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upon/My Drive/monk/Personal/350_nm_CMOS_process/"/>
    </mc:Choice>
  </mc:AlternateContent>
  <xr:revisionPtr revIDLastSave="0" documentId="13_ncr:1_{BC0EA9D3-C31A-204A-A535-1FFFA92E74F8}" xr6:coauthVersionLast="47" xr6:coauthVersionMax="47" xr10:uidLastSave="{00000000-0000-0000-0000-000000000000}"/>
  <bookViews>
    <workbookView xWindow="0" yWindow="0" windowWidth="28800" windowHeight="18000" xr2:uid="{9302C47F-DE63-0C43-BCAE-CF1F75E5D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</calcChain>
</file>

<file path=xl/sharedStrings.xml><?xml version="1.0" encoding="utf-8"?>
<sst xmlns="http://schemas.openxmlformats.org/spreadsheetml/2006/main" count="2019" uniqueCount="199">
  <si>
    <t>New Step</t>
  </si>
  <si>
    <t>Process #</t>
  </si>
  <si>
    <t>Step ID</t>
  </si>
  <si>
    <t>Phase</t>
  </si>
  <si>
    <t>Integration Mod</t>
  </si>
  <si>
    <t>Process Step</t>
  </si>
  <si>
    <t>Substeps Classify</t>
  </si>
  <si>
    <t>Operational Mod</t>
  </si>
  <si>
    <t>Location</t>
  </si>
  <si>
    <t>Op Type</t>
  </si>
  <si>
    <t>Equipment</t>
  </si>
  <si>
    <t>Subsubstep</t>
  </si>
  <si>
    <t>FEOL</t>
  </si>
  <si>
    <t>Wafer Start</t>
  </si>
  <si>
    <t>STARTING WAFERS</t>
  </si>
  <si>
    <t>a) MES Entry</t>
  </si>
  <si>
    <t>Wafer Prep</t>
  </si>
  <si>
    <t>Logistics</t>
  </si>
  <si>
    <t>PC</t>
  </si>
  <si>
    <t>b) Crosscheck with FOUP label</t>
  </si>
  <si>
    <t>Manual</t>
  </si>
  <si>
    <t>c) Pre-Clean Qualification</t>
  </si>
  <si>
    <t>Metro</t>
  </si>
  <si>
    <t>Keyence VHX-X1</t>
  </si>
  <si>
    <t>SCRIBE WAFERS</t>
  </si>
  <si>
    <t>a) Wafer ID print</t>
  </si>
  <si>
    <t>Keyence Laser Scriber</t>
  </si>
  <si>
    <t>WAFER CLEANING</t>
  </si>
  <si>
    <t>a) Initial Wafer Clean</t>
  </si>
  <si>
    <t>Wet Bench</t>
  </si>
  <si>
    <t>Sink X</t>
  </si>
  <si>
    <t>b) Post-Clean Qualification</t>
  </si>
  <si>
    <t>Zero Layer</t>
  </si>
  <si>
    <t>INITIAL OXIDATION</t>
  </si>
  <si>
    <t>a) TLC clean</t>
  </si>
  <si>
    <t>Diffusion</t>
  </si>
  <si>
    <t>Cl</t>
  </si>
  <si>
    <t>Kejia Furnace</t>
  </si>
  <si>
    <t>b) Dry oxidation</t>
  </si>
  <si>
    <t>Diff</t>
  </si>
  <si>
    <t>c) Measure oxide thickness</t>
  </si>
  <si>
    <t>Metrology</t>
  </si>
  <si>
    <t>Gaertner Ellipsometer</t>
  </si>
  <si>
    <t>ZERO LAYER PHOTO</t>
  </si>
  <si>
    <t>Litho</t>
  </si>
  <si>
    <t>F H SPS Coater</t>
  </si>
  <si>
    <t>c) Exposure</t>
  </si>
  <si>
    <t>Canon Stepper</t>
  </si>
  <si>
    <t>d) Development</t>
  </si>
  <si>
    <t>F H SPS Developer</t>
  </si>
  <si>
    <t>e) CD SEM</t>
  </si>
  <si>
    <t>AMAT OPAL 7830i</t>
  </si>
  <si>
    <t>ZERO LAYER ETCH</t>
  </si>
  <si>
    <t>Etch</t>
  </si>
  <si>
    <t>Ash</t>
  </si>
  <si>
    <t>Teagal 901E</t>
  </si>
  <si>
    <t>Hitachi S4500 Type 1</t>
  </si>
  <si>
    <t>Well</t>
  </si>
  <si>
    <t>PAD OXIDATION / NITRIDE DEP.</t>
  </si>
  <si>
    <t>b) Standard cleaning</t>
  </si>
  <si>
    <t>c) Dry oxidation</t>
  </si>
  <si>
    <t>d) Measure oxide thickness</t>
  </si>
  <si>
    <t>e) Nitride deposition</t>
  </si>
  <si>
    <t>Films</t>
  </si>
  <si>
    <t>CVD</t>
  </si>
  <si>
    <t>AMAT P5000 PECVD 4171</t>
  </si>
  <si>
    <t>f) Measure nitride thickness</t>
  </si>
  <si>
    <t>N-WELL PHOTO</t>
  </si>
  <si>
    <t>e) CD &amp; Overlay SEM</t>
  </si>
  <si>
    <t>NITRIDE ETCH</t>
  </si>
  <si>
    <t>AMAT P5000 - AMAT 1</t>
  </si>
  <si>
    <t>N-WELL IMPLANT</t>
  </si>
  <si>
    <t>a) Implantation</t>
  </si>
  <si>
    <t>Imp</t>
  </si>
  <si>
    <t>NITRIDE REMOVAL</t>
  </si>
  <si>
    <t>a) Photoresist strip</t>
  </si>
  <si>
    <t>c) Nitride wet etch</t>
  </si>
  <si>
    <t>Wet</t>
  </si>
  <si>
    <t>d) Pad oxide wet etch</t>
  </si>
  <si>
    <t>P-WELL PHOTO</t>
  </si>
  <si>
    <t>P-WELL IMPLANT</t>
  </si>
  <si>
    <t>c) Nitride dry etch</t>
  </si>
  <si>
    <t>WELL DRIVE-IN</t>
  </si>
  <si>
    <t>c) Well drive-in</t>
  </si>
  <si>
    <t>e) Oxide wet etch</t>
  </si>
  <si>
    <t>f) Measure Rsq</t>
  </si>
  <si>
    <t>SemiShare Probe Station</t>
  </si>
  <si>
    <t>Isolation</t>
  </si>
  <si>
    <t>ACTIVE AREA PHOTO</t>
  </si>
  <si>
    <t>P-WELL FIELD IMPLANT PHOTO</t>
  </si>
  <si>
    <t>P-WELL FIELD IMPLANT</t>
  </si>
  <si>
    <t>LOCOS OXIDATION</t>
  </si>
  <si>
    <t>b) Photoresist strip</t>
  </si>
  <si>
    <t>c) Standard cleaning</t>
  </si>
  <si>
    <t>d) Wet oxidation</t>
  </si>
  <si>
    <t>e) Measure oxide thickness</t>
  </si>
  <si>
    <t>NITRIDE REMOVAL / PAD OXIDE REMOVAL</t>
  </si>
  <si>
    <t>a) Oxide wet etch</t>
  </si>
  <si>
    <t>b) Nitride wet etch</t>
  </si>
  <si>
    <t>c) Measure pad oxide on Active area</t>
  </si>
  <si>
    <t>c) Oxide wet etch</t>
  </si>
  <si>
    <t>Channel</t>
  </si>
  <si>
    <t>SACRIFICAL OXIDATION</t>
  </si>
  <si>
    <t>d) Measure oxide on Active area</t>
  </si>
  <si>
    <t>SCREEN OXIDATION</t>
  </si>
  <si>
    <t>NMOS Vt IMPLANT PHOTO</t>
  </si>
  <si>
    <t>NMOS Vt IMPLANT</t>
  </si>
  <si>
    <t>PMOS Vt IMPLANT PHOTO</t>
  </si>
  <si>
    <t>PMOS Vt IMPLANT</t>
  </si>
  <si>
    <t>Gate</t>
  </si>
  <si>
    <t>GATE OXIDATION and POLY DEP.</t>
  </si>
  <si>
    <t>d) Gate oxidation</t>
  </si>
  <si>
    <t>e) Poly-Si deposition</t>
  </si>
  <si>
    <t>f) Measurements</t>
  </si>
  <si>
    <t>POLY GATE PHOTO</t>
  </si>
  <si>
    <t>POLY ETCH</t>
  </si>
  <si>
    <t>a) Poly etch</t>
  </si>
  <si>
    <t>AMAT P5000 - AMAT 7</t>
  </si>
  <si>
    <t>d) Measure channel length with SEM</t>
  </si>
  <si>
    <t>Hitachi S4500 Type 1 &amp; AMAT OPAL 7830i</t>
  </si>
  <si>
    <t>S/D</t>
  </si>
  <si>
    <t>PMOS LDD IMPLANT PHOTO</t>
  </si>
  <si>
    <t>PMOS LDD IMPLANT</t>
  </si>
  <si>
    <t>NMOS LDD IMPLANT PHOTO</t>
  </si>
  <si>
    <t>NMOS LDD IMPLANT</t>
  </si>
  <si>
    <t>LDD SPACER DEP.</t>
  </si>
  <si>
    <t>c1) LTO deposition</t>
  </si>
  <si>
    <t>c2) TEOS deposition</t>
  </si>
  <si>
    <t>d) Annealing</t>
  </si>
  <si>
    <t>e) Measurement</t>
  </si>
  <si>
    <t>LDD SPACER FORM.</t>
  </si>
  <si>
    <t>a) Blanket Etch</t>
  </si>
  <si>
    <t>b) C/S SEM</t>
  </si>
  <si>
    <t>P+ GATE &amp; S/D PHOTO</t>
  </si>
  <si>
    <t>P+ GATE &amp; S/D IMPLANT</t>
  </si>
  <si>
    <t>N+ GATE &amp; S/D PHOTO</t>
  </si>
  <si>
    <t>N+ GATE &amp; S/D IMPLANT</t>
  </si>
  <si>
    <t>BACK SIDE ETCH</t>
  </si>
  <si>
    <t>c) Coat wafers</t>
  </si>
  <si>
    <t>d) Oxide wet etch</t>
  </si>
  <si>
    <t>e) Nitride etching</t>
  </si>
  <si>
    <t>f) Poly-Si etch</t>
  </si>
  <si>
    <t>g) Oxide wet etch</t>
  </si>
  <si>
    <t>GATE &amp; S/D ANNEAL</t>
  </si>
  <si>
    <t>c) RTA annealing</t>
  </si>
  <si>
    <t>RTP Tool - AMAT P5000 - 4171</t>
  </si>
  <si>
    <t>d) Measurement</t>
  </si>
  <si>
    <t>Silicide</t>
  </si>
  <si>
    <t>SILICIDATION</t>
  </si>
  <si>
    <t>a) Sputter etch</t>
  </si>
  <si>
    <t>b) Ti deposition</t>
  </si>
  <si>
    <t>c) Measure Rsq</t>
  </si>
  <si>
    <t>d) RTA annealing</t>
  </si>
  <si>
    <t>e) Wet etch Ti &amp; TiN</t>
  </si>
  <si>
    <t>f) Measure Field oxide on LOCOS area</t>
  </si>
  <si>
    <t>BEOL</t>
  </si>
  <si>
    <t>PMD</t>
  </si>
  <si>
    <t>PSG DEP &amp; DENSIFICATION</t>
  </si>
  <si>
    <t>a) Standard cleaning</t>
  </si>
  <si>
    <t>b) PSG deposition</t>
  </si>
  <si>
    <t>CMP</t>
  </si>
  <si>
    <t>a) CMP</t>
  </si>
  <si>
    <t>Contact</t>
  </si>
  <si>
    <t>CONTACT PHOTO AND ETCH</t>
  </si>
  <si>
    <t>Metal</t>
  </si>
  <si>
    <t>METAL 1 DEP.</t>
  </si>
  <si>
    <t>c) Al deposition</t>
  </si>
  <si>
    <t>PVD</t>
  </si>
  <si>
    <t>d) Measure Rs</t>
  </si>
  <si>
    <t>METAL1 PHOTO</t>
  </si>
  <si>
    <t>METAL1 ETCH</t>
  </si>
  <si>
    <t>SINTERING</t>
  </si>
  <si>
    <t>b) Rinse</t>
  </si>
  <si>
    <t>c) Sintering</t>
  </si>
  <si>
    <t>TESTING</t>
  </si>
  <si>
    <t>a) Testing</t>
  </si>
  <si>
    <t>Qualification</t>
  </si>
  <si>
    <t>Testing</t>
  </si>
  <si>
    <t>ET</t>
  </si>
  <si>
    <t>a) BARC Coating</t>
  </si>
  <si>
    <t>b) i-line Coating</t>
  </si>
  <si>
    <t>b) i-line PR Coating</t>
  </si>
  <si>
    <t>a) Descum</t>
  </si>
  <si>
    <t>b) Etch through oxide</t>
  </si>
  <si>
    <t>c) Etch PM marks</t>
  </si>
  <si>
    <t>d) Photoresist strip</t>
  </si>
  <si>
    <t>e) Measure etch depth</t>
  </si>
  <si>
    <t>b) Nitride Etch</t>
  </si>
  <si>
    <t>DESCUM</t>
  </si>
  <si>
    <t>b) TLC Clean</t>
  </si>
  <si>
    <t>c) TLC Clean</t>
  </si>
  <si>
    <t>d) Measure Oxide</t>
  </si>
  <si>
    <t>b) Contact etch</t>
  </si>
  <si>
    <t>c) Measurement</t>
  </si>
  <si>
    <t>b) Al etch</t>
  </si>
  <si>
    <t>AMAT P5000</t>
  </si>
  <si>
    <t>AMAT P4999</t>
  </si>
  <si>
    <t>a) PR Strip</t>
  </si>
  <si>
    <t>SFI Endeavour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</si>
</sst>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1"/>
      <color theme="0"/>
      <name val="Calibri (Body)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 (Body)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000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6" borderId="1" xfId="0" applyFont="1" applyFill="1" applyBorder="1"/>
    <xf numFmtId="0" fontId="4" fillId="3" borderId="1" xfId="0" applyFont="1" applyFill="1" applyBorder="1" applyAlignment="1">
      <alignment horizontal="center"/>
    </xf>
    <xf numFmtId="0" fontId="7" fillId="7" borderId="6" xfId="0" applyFont="1" applyFill="1" applyBorder="1"/>
    <xf numFmtId="0" fontId="5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7" fillId="10" borderId="1" xfId="0" applyFont="1" applyFill="1" applyBorder="1"/>
    <xf numFmtId="0" fontId="7" fillId="10" borderId="3" xfId="0" applyFont="1" applyFill="1" applyBorder="1" applyAlignment="1">
      <alignment horizontal="center" vertical="center"/>
    </xf>
    <xf numFmtId="0" fontId="7" fillId="13" borderId="4" xfId="0" applyFont="1" applyFill="1" applyBorder="1"/>
    <xf numFmtId="0" fontId="7" fillId="13" borderId="1" xfId="0" applyFont="1" applyFill="1" applyBorder="1"/>
    <xf numFmtId="0" fontId="7" fillId="13" borderId="9" xfId="0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/>
    </xf>
    <xf numFmtId="0" fontId="7" fillId="16" borderId="1" xfId="0" applyFont="1" applyFill="1" applyBorder="1"/>
    <xf numFmtId="0" fontId="7" fillId="16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 wrapText="1"/>
    </xf>
    <xf numFmtId="0" fontId="9" fillId="18" borderId="3" xfId="0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 vertical="center"/>
    </xf>
    <xf numFmtId="0" fontId="7" fillId="21" borderId="3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 wrapText="1"/>
    </xf>
    <xf numFmtId="0" fontId="7" fillId="23" borderId="1" xfId="0" applyFont="1" applyFill="1" applyBorder="1"/>
    <xf numFmtId="0" fontId="7" fillId="10" borderId="1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center"/>
    </xf>
    <xf numFmtId="0" fontId="7" fillId="24" borderId="5" xfId="0" applyFont="1" applyFill="1" applyBorder="1" applyAlignment="1">
      <alignment horizontal="center"/>
    </xf>
    <xf numFmtId="0" fontId="7" fillId="24" borderId="6" xfId="0" applyFont="1" applyFill="1" applyBorder="1" applyAlignment="1">
      <alignment horizontal="center"/>
    </xf>
    <xf numFmtId="0" fontId="7" fillId="25" borderId="5" xfId="0" applyFont="1" applyFill="1" applyBorder="1" applyAlignment="1">
      <alignment horizontal="center"/>
    </xf>
    <xf numFmtId="0" fontId="7" fillId="25" borderId="6" xfId="0" applyFont="1" applyFill="1" applyBorder="1" applyAlignment="1">
      <alignment horizontal="center"/>
    </xf>
    <xf numFmtId="0" fontId="7" fillId="26" borderId="2" xfId="0" applyFont="1" applyFill="1" applyBorder="1" applyAlignment="1">
      <alignment horizontal="center"/>
    </xf>
    <xf numFmtId="0" fontId="7" fillId="26" borderId="5" xfId="0" applyFont="1" applyFill="1" applyBorder="1" applyAlignment="1">
      <alignment horizontal="center"/>
    </xf>
    <xf numFmtId="0" fontId="7" fillId="26" borderId="6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10" fillId="17" borderId="1" xfId="0" applyFont="1" applyFill="1" applyBorder="1"/>
    <xf numFmtId="0" fontId="7" fillId="1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6" borderId="1" xfId="0" applyFont="1" applyFill="1" applyBorder="1"/>
    <xf numFmtId="0" fontId="10" fillId="0" borderId="2" xfId="0" applyFont="1" applyBorder="1" applyAlignment="1">
      <alignment horizontal="center"/>
    </xf>
    <xf numFmtId="0" fontId="10" fillId="0" borderId="0" xfId="0" applyFont="1"/>
    <xf numFmtId="0" fontId="10" fillId="3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6" borderId="2" xfId="0" applyFont="1" applyFill="1" applyBorder="1"/>
    <xf numFmtId="0" fontId="7" fillId="28" borderId="3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6" borderId="4" xfId="0" applyFont="1" applyFill="1" applyBorder="1"/>
    <xf numFmtId="0" fontId="10" fillId="8" borderId="5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1" xfId="0" applyFont="1" applyFill="1" applyBorder="1"/>
    <xf numFmtId="0" fontId="10" fillId="11" borderId="4" xfId="0" applyFont="1" applyFill="1" applyBorder="1"/>
    <xf numFmtId="0" fontId="10" fillId="11" borderId="1" xfId="0" applyFont="1" applyFill="1" applyBorder="1"/>
    <xf numFmtId="0" fontId="10" fillId="11" borderId="9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12" borderId="4" xfId="0" applyFont="1" applyFill="1" applyBorder="1"/>
    <xf numFmtId="0" fontId="10" fillId="15" borderId="2" xfId="0" applyFont="1" applyFill="1" applyBorder="1" applyAlignment="1">
      <alignment horizontal="center"/>
    </xf>
    <xf numFmtId="0" fontId="7" fillId="27" borderId="1" xfId="0" applyFont="1" applyFill="1" applyBorder="1"/>
    <xf numFmtId="0" fontId="10" fillId="15" borderId="5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/>
    </xf>
    <xf numFmtId="0" fontId="10" fillId="19" borderId="5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10" fillId="19" borderId="6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20" borderId="2" xfId="0" applyFont="1" applyFill="1" applyBorder="1" applyAlignment="1">
      <alignment horizontal="center"/>
    </xf>
    <xf numFmtId="0" fontId="10" fillId="20" borderId="5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22" borderId="2" xfId="0" applyFont="1" applyFill="1" applyBorder="1" applyAlignment="1">
      <alignment horizontal="center"/>
    </xf>
    <xf numFmtId="0" fontId="10" fillId="22" borderId="5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22" borderId="6" xfId="0" applyFont="1" applyFill="1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10" fillId="14" borderId="5" xfId="0" applyFont="1" applyFill="1" applyBorder="1" applyAlignment="1">
      <alignment horizontal="center"/>
    </xf>
    <xf numFmtId="0" fontId="10" fillId="22" borderId="9" xfId="0" applyFont="1" applyFill="1" applyBorder="1" applyAlignment="1">
      <alignment horizontal="center"/>
    </xf>
    <xf numFmtId="0" fontId="10" fillId="22" borderId="8" xfId="0" applyFont="1" applyFill="1" applyBorder="1" applyAlignment="1">
      <alignment horizontal="center"/>
    </xf>
    <xf numFmtId="0" fontId="10" fillId="26" borderId="1" xfId="0" applyFont="1" applyFill="1" applyBorder="1"/>
    <xf numFmtId="0" fontId="10" fillId="0" borderId="6" xfId="0" applyFont="1" applyBorder="1" applyAlignment="1">
      <alignment horizontal="center"/>
    </xf>
    <xf numFmtId="0" fontId="7" fillId="27" borderId="2" xfId="0" applyFont="1" applyFill="1" applyBorder="1" applyAlignment="1">
      <alignment horizontal="center" vertical="center" wrapText="1"/>
    </xf>
    <xf numFmtId="0" fontId="7" fillId="27" borderId="9" xfId="0" applyFont="1" applyFill="1" applyBorder="1" applyAlignment="1">
      <alignment horizontal="center" vertical="center" wrapText="1"/>
    </xf>
    <xf numFmtId="0" fontId="7" fillId="27" borderId="5" xfId="0" applyFont="1" applyFill="1" applyBorder="1" applyAlignment="1">
      <alignment horizontal="center" vertical="center" wrapText="1"/>
    </xf>
    <xf numFmtId="0" fontId="7" fillId="27" borderId="6" xfId="0" applyFont="1" applyFill="1" applyBorder="1" applyAlignment="1">
      <alignment horizontal="center" vertical="center" wrapText="1"/>
    </xf>
    <xf numFmtId="0" fontId="7" fillId="27" borderId="3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7" fillId="27" borderId="7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 wrapText="1"/>
    </xf>
    <xf numFmtId="0" fontId="7" fillId="29" borderId="3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30" borderId="6" xfId="0" applyFont="1" applyFill="1" applyBorder="1" applyAlignment="1">
      <alignment horizontal="center" vertical="center"/>
    </xf>
    <xf numFmtId="0" fontId="7" fillId="27" borderId="3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/>
    </xf>
    <xf numFmtId="0" fontId="7" fillId="27" borderId="4" xfId="0" applyFont="1" applyFill="1" applyBorder="1"/>
    <xf numFmtId="0" fontId="7" fillId="2" borderId="4" xfId="0" applyFont="1" applyFill="1" applyBorder="1"/>
    <xf numFmtId="0" fontId="7" fillId="2" borderId="7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7" fillId="13" borderId="2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7" fillId="27" borderId="9" xfId="0" applyFont="1" applyFill="1" applyBorder="1" applyAlignment="1">
      <alignment horizontal="center" vertical="center"/>
    </xf>
    <xf numFmtId="0" fontId="7" fillId="27" borderId="7" xfId="0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9" fillId="18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 wrapText="1"/>
    </xf>
    <xf numFmtId="0" fontId="7" fillId="28" borderId="2" xfId="0" applyFont="1" applyFill="1" applyBorder="1" applyAlignment="1">
      <alignment horizontal="center" vertical="center"/>
    </xf>
    <xf numFmtId="0" fontId="7" fillId="28" borderId="6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7" fillId="27" borderId="2" xfId="0" applyFont="1" applyFill="1" applyBorder="1" applyAlignment="1">
      <alignment horizontal="center" vertical="center" wrapText="1"/>
    </xf>
    <xf numFmtId="0" fontId="7" fillId="27" borderId="5" xfId="0" applyFont="1" applyFill="1" applyBorder="1" applyAlignment="1">
      <alignment horizontal="center" vertical="center" wrapText="1"/>
    </xf>
    <xf numFmtId="0" fontId="7" fillId="27" borderId="6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2A64-7E86-A44D-873C-941A7242A13B}">
  <dimension ref="A1:L285"/>
  <sheetViews>
    <sheetView tabSelected="1" zoomScale="107" workbookViewId="0">
      <selection activeCell="M14" sqref="M14"/>
    </sheetView>
  </sheetViews>
  <sheetFormatPr baseColWidth="10" defaultRowHeight="16" x14ac:dyDescent="0.2"/>
  <cols>
    <col min="1" max="2" width="9.6640625" customWidth="1"/>
    <col min="4" max="4" width="8.33203125" customWidth="1"/>
    <col min="5" max="5" width="15" customWidth="1"/>
    <col min="6" max="6" width="32.1640625" customWidth="1"/>
    <col min="7" max="7" width="30" customWidth="1"/>
    <col min="8" max="8" width="18.83203125" style="10" customWidth="1"/>
    <col min="9" max="9" width="15.5" style="10" customWidth="1"/>
    <col min="11" max="11" width="34.5" customWidth="1"/>
  </cols>
  <sheetData>
    <row r="1" spans="1:12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">
        <v>6</v>
      </c>
      <c r="H1" s="7" t="s">
        <v>7</v>
      </c>
      <c r="I1" s="8" t="s">
        <v>8</v>
      </c>
      <c r="J1" s="5" t="s">
        <v>9</v>
      </c>
      <c r="K1" s="5" t="s">
        <v>10</v>
      </c>
      <c r="L1" s="5" t="s">
        <v>11</v>
      </c>
    </row>
    <row r="2" spans="1:12" x14ac:dyDescent="0.2">
      <c r="A2" s="46">
        <v>0</v>
      </c>
      <c r="B2" s="120">
        <v>0</v>
      </c>
      <c r="C2" s="9">
        <v>1010</v>
      </c>
      <c r="D2" s="47" t="s">
        <v>12</v>
      </c>
      <c r="E2" s="48" t="s">
        <v>13</v>
      </c>
      <c r="F2" s="49" t="s">
        <v>14</v>
      </c>
      <c r="G2" s="49" t="s">
        <v>15</v>
      </c>
      <c r="H2" s="142" t="s">
        <v>16</v>
      </c>
      <c r="I2" s="50" t="s">
        <v>17</v>
      </c>
      <c r="J2" s="50" t="s">
        <v>17</v>
      </c>
      <c r="K2" s="50" t="s">
        <v>18</v>
      </c>
      <c r="L2" s="51"/>
    </row>
    <row r="3" spans="1:12" x14ac:dyDescent="0.2">
      <c r="A3" s="46">
        <f>1+A2</f>
        <v>1</v>
      </c>
      <c r="B3" s="121"/>
      <c r="C3" s="9">
        <v>1020</v>
      </c>
      <c r="D3" s="47" t="s">
        <v>12</v>
      </c>
      <c r="E3" s="53" t="s">
        <v>13</v>
      </c>
      <c r="F3" s="49" t="s">
        <v>14</v>
      </c>
      <c r="G3" s="11" t="s">
        <v>19</v>
      </c>
      <c r="H3" s="143"/>
      <c r="I3" s="50" t="s">
        <v>17</v>
      </c>
      <c r="J3" s="54" t="s">
        <v>17</v>
      </c>
      <c r="K3" s="54" t="s">
        <v>20</v>
      </c>
      <c r="L3" s="51"/>
    </row>
    <row r="4" spans="1:12" x14ac:dyDescent="0.2">
      <c r="A4" s="46">
        <f t="shared" ref="A4:A67" si="0">1+A3</f>
        <v>2</v>
      </c>
      <c r="B4" s="121"/>
      <c r="C4" s="12">
        <v>1030</v>
      </c>
      <c r="D4" s="47" t="s">
        <v>12</v>
      </c>
      <c r="E4" s="53" t="s">
        <v>13</v>
      </c>
      <c r="F4" s="55" t="s">
        <v>14</v>
      </c>
      <c r="G4" s="55" t="s">
        <v>21</v>
      </c>
      <c r="H4" s="143"/>
      <c r="I4" s="17" t="s">
        <v>41</v>
      </c>
      <c r="J4" s="54" t="s">
        <v>22</v>
      </c>
      <c r="K4" s="54" t="s">
        <v>23</v>
      </c>
      <c r="L4" s="51"/>
    </row>
    <row r="5" spans="1:12" x14ac:dyDescent="0.2">
      <c r="A5" s="46">
        <f t="shared" si="0"/>
        <v>3</v>
      </c>
      <c r="B5" s="121"/>
      <c r="C5" s="12">
        <v>1040</v>
      </c>
      <c r="D5" s="47" t="s">
        <v>12</v>
      </c>
      <c r="E5" s="53" t="s">
        <v>13</v>
      </c>
      <c r="F5" s="13" t="s">
        <v>24</v>
      </c>
      <c r="G5" s="13" t="s">
        <v>25</v>
      </c>
      <c r="H5" s="143"/>
      <c r="I5" s="14"/>
      <c r="J5" s="54" t="s">
        <v>17</v>
      </c>
      <c r="K5" s="54" t="s">
        <v>26</v>
      </c>
      <c r="L5" s="51"/>
    </row>
    <row r="6" spans="1:12" x14ac:dyDescent="0.2">
      <c r="A6" s="46">
        <f t="shared" si="0"/>
        <v>4</v>
      </c>
      <c r="B6" s="121"/>
      <c r="C6" s="12">
        <v>1050</v>
      </c>
      <c r="D6" s="47" t="s">
        <v>12</v>
      </c>
      <c r="E6" s="53" t="s">
        <v>13</v>
      </c>
      <c r="F6" s="49" t="s">
        <v>27</v>
      </c>
      <c r="G6" s="49" t="s">
        <v>28</v>
      </c>
      <c r="H6" s="143"/>
      <c r="I6" s="56" t="s">
        <v>29</v>
      </c>
      <c r="J6" s="54" t="s">
        <v>36</v>
      </c>
      <c r="K6" s="54" t="s">
        <v>30</v>
      </c>
      <c r="L6" s="51"/>
    </row>
    <row r="7" spans="1:12" x14ac:dyDescent="0.2">
      <c r="A7" s="46">
        <f t="shared" si="0"/>
        <v>5</v>
      </c>
      <c r="B7" s="122"/>
      <c r="C7" s="12">
        <v>1060</v>
      </c>
      <c r="D7" s="57" t="s">
        <v>12</v>
      </c>
      <c r="E7" s="58" t="s">
        <v>13</v>
      </c>
      <c r="F7" s="59" t="s">
        <v>27</v>
      </c>
      <c r="G7" s="49" t="s">
        <v>31</v>
      </c>
      <c r="H7" s="144"/>
      <c r="I7" s="17" t="s">
        <v>41</v>
      </c>
      <c r="J7" s="54" t="s">
        <v>22</v>
      </c>
      <c r="K7" s="54" t="s">
        <v>23</v>
      </c>
      <c r="L7" s="51"/>
    </row>
    <row r="8" spans="1:12" ht="16" customHeight="1" x14ac:dyDescent="0.2">
      <c r="A8" s="46">
        <f t="shared" si="0"/>
        <v>6</v>
      </c>
      <c r="B8" s="120">
        <v>1</v>
      </c>
      <c r="C8" s="15">
        <v>1110</v>
      </c>
      <c r="D8" s="57" t="s">
        <v>12</v>
      </c>
      <c r="E8" s="60" t="s">
        <v>32</v>
      </c>
      <c r="F8" s="61" t="s">
        <v>33</v>
      </c>
      <c r="G8" s="62" t="s">
        <v>34</v>
      </c>
      <c r="H8" s="116" t="s">
        <v>35</v>
      </c>
      <c r="I8" s="116" t="s">
        <v>35</v>
      </c>
      <c r="J8" s="54" t="s">
        <v>39</v>
      </c>
      <c r="K8" s="54" t="s">
        <v>37</v>
      </c>
      <c r="L8" s="51"/>
    </row>
    <row r="9" spans="1:12" x14ac:dyDescent="0.2">
      <c r="A9" s="46">
        <f t="shared" si="0"/>
        <v>7</v>
      </c>
      <c r="B9" s="121"/>
      <c r="C9" s="15">
        <v>1120</v>
      </c>
      <c r="D9" s="57" t="s">
        <v>12</v>
      </c>
      <c r="E9" s="60" t="s">
        <v>32</v>
      </c>
      <c r="F9" s="61" t="s">
        <v>33</v>
      </c>
      <c r="G9" s="62" t="s">
        <v>38</v>
      </c>
      <c r="H9" s="117"/>
      <c r="I9" s="134"/>
      <c r="J9" s="54" t="s">
        <v>39</v>
      </c>
      <c r="K9" s="54" t="s">
        <v>37</v>
      </c>
      <c r="L9" s="51"/>
    </row>
    <row r="10" spans="1:12" x14ac:dyDescent="0.2">
      <c r="A10" s="46">
        <f t="shared" si="0"/>
        <v>8</v>
      </c>
      <c r="B10" s="122"/>
      <c r="C10" s="15">
        <v>1130</v>
      </c>
      <c r="D10" s="57" t="s">
        <v>12</v>
      </c>
      <c r="E10" s="60" t="s">
        <v>32</v>
      </c>
      <c r="F10" s="61" t="s">
        <v>33</v>
      </c>
      <c r="G10" s="16" t="s">
        <v>40</v>
      </c>
      <c r="H10" s="134"/>
      <c r="I10" s="17" t="s">
        <v>41</v>
      </c>
      <c r="J10" s="54" t="s">
        <v>22</v>
      </c>
      <c r="K10" s="54" t="s">
        <v>42</v>
      </c>
      <c r="L10" s="51"/>
    </row>
    <row r="11" spans="1:12" x14ac:dyDescent="0.2">
      <c r="A11" s="46">
        <f t="shared" si="0"/>
        <v>9</v>
      </c>
      <c r="B11" s="120">
        <v>2</v>
      </c>
      <c r="C11" s="9">
        <v>1210</v>
      </c>
      <c r="D11" s="57" t="s">
        <v>12</v>
      </c>
      <c r="E11" s="60" t="s">
        <v>32</v>
      </c>
      <c r="F11" s="63" t="s">
        <v>43</v>
      </c>
      <c r="G11" s="64" t="s">
        <v>179</v>
      </c>
      <c r="H11" s="125" t="s">
        <v>44</v>
      </c>
      <c r="I11" s="123" t="s">
        <v>44</v>
      </c>
      <c r="J11" s="54" t="s">
        <v>44</v>
      </c>
      <c r="K11" s="54" t="s">
        <v>45</v>
      </c>
      <c r="L11" s="51"/>
    </row>
    <row r="12" spans="1:12" x14ac:dyDescent="0.2">
      <c r="A12" s="46">
        <f t="shared" si="0"/>
        <v>10</v>
      </c>
      <c r="B12" s="121"/>
      <c r="C12" s="9">
        <v>1220</v>
      </c>
      <c r="D12" s="57" t="s">
        <v>12</v>
      </c>
      <c r="E12" s="60" t="s">
        <v>32</v>
      </c>
      <c r="F12" s="63" t="s">
        <v>43</v>
      </c>
      <c r="G12" s="64" t="s">
        <v>181</v>
      </c>
      <c r="H12" s="126"/>
      <c r="I12" s="123"/>
      <c r="J12" s="54" t="s">
        <v>44</v>
      </c>
      <c r="K12" s="54" t="s">
        <v>45</v>
      </c>
      <c r="L12" s="51"/>
    </row>
    <row r="13" spans="1:12" x14ac:dyDescent="0.2">
      <c r="A13" s="46">
        <f t="shared" si="0"/>
        <v>11</v>
      </c>
      <c r="B13" s="121"/>
      <c r="C13" s="9">
        <v>1230</v>
      </c>
      <c r="D13" s="57" t="s">
        <v>12</v>
      </c>
      <c r="E13" s="60" t="s">
        <v>32</v>
      </c>
      <c r="F13" s="63" t="s">
        <v>43</v>
      </c>
      <c r="G13" s="64" t="s">
        <v>46</v>
      </c>
      <c r="H13" s="126"/>
      <c r="I13" s="123"/>
      <c r="J13" s="67" t="s">
        <v>44</v>
      </c>
      <c r="K13" s="54" t="s">
        <v>47</v>
      </c>
      <c r="L13" s="51"/>
    </row>
    <row r="14" spans="1:12" x14ac:dyDescent="0.2">
      <c r="A14" s="46">
        <f t="shared" si="0"/>
        <v>12</v>
      </c>
      <c r="B14" s="121"/>
      <c r="C14" s="9">
        <v>1240</v>
      </c>
      <c r="D14" s="57" t="s">
        <v>12</v>
      </c>
      <c r="E14" s="60" t="s">
        <v>32</v>
      </c>
      <c r="F14" s="63" t="s">
        <v>43</v>
      </c>
      <c r="G14" s="64" t="s">
        <v>48</v>
      </c>
      <c r="H14" s="126"/>
      <c r="I14" s="123"/>
      <c r="J14" s="54" t="s">
        <v>44</v>
      </c>
      <c r="K14" s="54" t="s">
        <v>49</v>
      </c>
      <c r="L14" s="51"/>
    </row>
    <row r="15" spans="1:12" x14ac:dyDescent="0.2">
      <c r="A15" s="46">
        <f t="shared" si="0"/>
        <v>13</v>
      </c>
      <c r="B15" s="122"/>
      <c r="C15" s="9">
        <v>1250</v>
      </c>
      <c r="D15" s="57" t="s">
        <v>12</v>
      </c>
      <c r="E15" s="60" t="s">
        <v>32</v>
      </c>
      <c r="F15" s="68" t="s">
        <v>43</v>
      </c>
      <c r="G15" s="64" t="s">
        <v>50</v>
      </c>
      <c r="H15" s="127"/>
      <c r="I15" s="123"/>
      <c r="J15" s="54" t="s">
        <v>44</v>
      </c>
      <c r="K15" s="54" t="s">
        <v>51</v>
      </c>
      <c r="L15" s="51"/>
    </row>
    <row r="16" spans="1:12" x14ac:dyDescent="0.2">
      <c r="A16" s="46">
        <f t="shared" si="0"/>
        <v>14</v>
      </c>
      <c r="B16" s="120">
        <v>3</v>
      </c>
      <c r="C16" s="9">
        <v>1260</v>
      </c>
      <c r="D16" s="57" t="s">
        <v>12</v>
      </c>
      <c r="E16" s="60" t="s">
        <v>32</v>
      </c>
      <c r="F16" s="18" t="s">
        <v>52</v>
      </c>
      <c r="G16" s="19" t="s">
        <v>182</v>
      </c>
      <c r="H16" s="113" t="s">
        <v>53</v>
      </c>
      <c r="I16" s="113" t="s">
        <v>53</v>
      </c>
      <c r="J16" s="54" t="s">
        <v>53</v>
      </c>
      <c r="K16" s="54" t="s">
        <v>55</v>
      </c>
      <c r="L16" s="51"/>
    </row>
    <row r="17" spans="1:12" x14ac:dyDescent="0.2">
      <c r="A17" s="46">
        <f t="shared" si="0"/>
        <v>15</v>
      </c>
      <c r="B17" s="121"/>
      <c r="C17" s="9">
        <v>1270</v>
      </c>
      <c r="D17" s="57" t="s">
        <v>12</v>
      </c>
      <c r="E17" s="60" t="s">
        <v>32</v>
      </c>
      <c r="F17" s="18" t="s">
        <v>52</v>
      </c>
      <c r="G17" s="19" t="s">
        <v>183</v>
      </c>
      <c r="H17" s="114"/>
      <c r="I17" s="114"/>
      <c r="J17" s="54" t="s">
        <v>53</v>
      </c>
      <c r="K17" s="54" t="s">
        <v>195</v>
      </c>
      <c r="L17" s="51"/>
    </row>
    <row r="18" spans="1:12" x14ac:dyDescent="0.2">
      <c r="A18" s="46">
        <f t="shared" si="0"/>
        <v>16</v>
      </c>
      <c r="B18" s="121"/>
      <c r="C18" s="9">
        <v>1280</v>
      </c>
      <c r="D18" s="57" t="s">
        <v>12</v>
      </c>
      <c r="E18" s="60" t="s">
        <v>32</v>
      </c>
      <c r="F18" s="18" t="s">
        <v>52</v>
      </c>
      <c r="G18" s="19" t="s">
        <v>184</v>
      </c>
      <c r="H18" s="114"/>
      <c r="I18" s="114"/>
      <c r="J18" s="54" t="s">
        <v>53</v>
      </c>
      <c r="K18" s="54" t="s">
        <v>195</v>
      </c>
      <c r="L18" s="51"/>
    </row>
    <row r="19" spans="1:12" ht="17" customHeight="1" x14ac:dyDescent="0.2">
      <c r="A19" s="46">
        <f t="shared" si="0"/>
        <v>17</v>
      </c>
      <c r="B19" s="121"/>
      <c r="C19" s="9">
        <v>1290</v>
      </c>
      <c r="D19" s="57" t="s">
        <v>12</v>
      </c>
      <c r="E19" s="60" t="s">
        <v>32</v>
      </c>
      <c r="F19" s="18" t="s">
        <v>52</v>
      </c>
      <c r="G19" s="19" t="s">
        <v>185</v>
      </c>
      <c r="H19" s="114"/>
      <c r="I19" s="115"/>
      <c r="J19" s="54" t="s">
        <v>54</v>
      </c>
      <c r="K19" s="54" t="s">
        <v>55</v>
      </c>
      <c r="L19" s="51"/>
    </row>
    <row r="20" spans="1:12" x14ac:dyDescent="0.2">
      <c r="A20" s="46">
        <f t="shared" si="0"/>
        <v>18</v>
      </c>
      <c r="B20" s="122"/>
      <c r="C20" s="9">
        <v>1300</v>
      </c>
      <c r="D20" s="57" t="s">
        <v>12</v>
      </c>
      <c r="E20" s="60" t="s">
        <v>32</v>
      </c>
      <c r="F20" s="18" t="s">
        <v>52</v>
      </c>
      <c r="G20" s="16" t="s">
        <v>186</v>
      </c>
      <c r="H20" s="115"/>
      <c r="I20" s="17" t="s">
        <v>41</v>
      </c>
      <c r="J20" s="54" t="s">
        <v>22</v>
      </c>
      <c r="K20" s="54" t="s">
        <v>56</v>
      </c>
      <c r="L20" s="51"/>
    </row>
    <row r="21" spans="1:12" x14ac:dyDescent="0.2">
      <c r="A21" s="46">
        <f t="shared" si="0"/>
        <v>19</v>
      </c>
      <c r="B21" s="120">
        <v>4</v>
      </c>
      <c r="C21" s="15">
        <v>1310</v>
      </c>
      <c r="D21" s="57" t="s">
        <v>12</v>
      </c>
      <c r="E21" s="69" t="s">
        <v>57</v>
      </c>
      <c r="F21" s="70" t="s">
        <v>58</v>
      </c>
      <c r="G21" s="70" t="s">
        <v>158</v>
      </c>
      <c r="H21" s="56" t="s">
        <v>77</v>
      </c>
      <c r="I21" s="56" t="s">
        <v>29</v>
      </c>
      <c r="J21" s="54" t="s">
        <v>36</v>
      </c>
      <c r="K21" s="54" t="s">
        <v>30</v>
      </c>
      <c r="L21" s="51"/>
    </row>
    <row r="22" spans="1:12" ht="17" customHeight="1" x14ac:dyDescent="0.2">
      <c r="A22" s="46">
        <f t="shared" si="0"/>
        <v>20</v>
      </c>
      <c r="B22" s="121"/>
      <c r="C22" s="15">
        <v>1320</v>
      </c>
      <c r="D22" s="57" t="s">
        <v>12</v>
      </c>
      <c r="E22" s="71" t="s">
        <v>57</v>
      </c>
      <c r="F22" s="62" t="s">
        <v>58</v>
      </c>
      <c r="G22" s="62" t="s">
        <v>189</v>
      </c>
      <c r="H22" s="116" t="s">
        <v>35</v>
      </c>
      <c r="I22" s="137" t="s">
        <v>35</v>
      </c>
      <c r="J22" s="54" t="s">
        <v>39</v>
      </c>
      <c r="K22" s="54" t="s">
        <v>37</v>
      </c>
      <c r="L22" s="51"/>
    </row>
    <row r="23" spans="1:12" ht="17" customHeight="1" x14ac:dyDescent="0.2">
      <c r="A23" s="46">
        <f t="shared" si="0"/>
        <v>21</v>
      </c>
      <c r="B23" s="121"/>
      <c r="C23" s="15">
        <v>1330</v>
      </c>
      <c r="D23" s="57" t="s">
        <v>12</v>
      </c>
      <c r="E23" s="71" t="s">
        <v>57</v>
      </c>
      <c r="F23" s="62" t="s">
        <v>58</v>
      </c>
      <c r="G23" s="62" t="s">
        <v>60</v>
      </c>
      <c r="H23" s="117"/>
      <c r="I23" s="138"/>
      <c r="J23" s="54" t="s">
        <v>39</v>
      </c>
      <c r="K23" s="54" t="s">
        <v>37</v>
      </c>
      <c r="L23" s="51"/>
    </row>
    <row r="24" spans="1:12" ht="17" customHeight="1" x14ac:dyDescent="0.2">
      <c r="A24" s="46">
        <f t="shared" si="0"/>
        <v>22</v>
      </c>
      <c r="B24" s="121"/>
      <c r="C24" s="15">
        <v>1340</v>
      </c>
      <c r="D24" s="57" t="s">
        <v>12</v>
      </c>
      <c r="E24" s="71" t="s">
        <v>57</v>
      </c>
      <c r="F24" s="62" t="s">
        <v>58</v>
      </c>
      <c r="G24" s="16" t="s">
        <v>61</v>
      </c>
      <c r="H24" s="134"/>
      <c r="I24" s="17" t="s">
        <v>41</v>
      </c>
      <c r="J24" s="54" t="s">
        <v>22</v>
      </c>
      <c r="K24" s="54" t="s">
        <v>42</v>
      </c>
      <c r="L24" s="51"/>
    </row>
    <row r="25" spans="1:12" x14ac:dyDescent="0.2">
      <c r="A25" s="46">
        <f t="shared" si="0"/>
        <v>23</v>
      </c>
      <c r="B25" s="121"/>
      <c r="C25" s="15">
        <v>1350</v>
      </c>
      <c r="D25" s="57" t="s">
        <v>12</v>
      </c>
      <c r="E25" s="71" t="s">
        <v>57</v>
      </c>
      <c r="F25" s="22" t="s">
        <v>58</v>
      </c>
      <c r="G25" s="22" t="s">
        <v>62</v>
      </c>
      <c r="H25" s="118" t="s">
        <v>63</v>
      </c>
      <c r="I25" s="23" t="s">
        <v>63</v>
      </c>
      <c r="J25" s="54" t="s">
        <v>64</v>
      </c>
      <c r="K25" s="54" t="s">
        <v>65</v>
      </c>
      <c r="L25" s="51"/>
    </row>
    <row r="26" spans="1:12" x14ac:dyDescent="0.2">
      <c r="A26" s="46">
        <f t="shared" si="0"/>
        <v>24</v>
      </c>
      <c r="B26" s="122"/>
      <c r="C26" s="15">
        <v>1360</v>
      </c>
      <c r="D26" s="57" t="s">
        <v>12</v>
      </c>
      <c r="E26" s="71" t="s">
        <v>57</v>
      </c>
      <c r="F26" s="22" t="s">
        <v>58</v>
      </c>
      <c r="G26" s="16" t="s">
        <v>66</v>
      </c>
      <c r="H26" s="145"/>
      <c r="I26" s="17" t="s">
        <v>41</v>
      </c>
      <c r="J26" s="54" t="s">
        <v>22</v>
      </c>
      <c r="K26" s="54" t="s">
        <v>42</v>
      </c>
      <c r="L26" s="51"/>
    </row>
    <row r="27" spans="1:12" x14ac:dyDescent="0.2">
      <c r="A27" s="46">
        <f t="shared" si="0"/>
        <v>25</v>
      </c>
      <c r="B27" s="120">
        <v>5</v>
      </c>
      <c r="C27" s="9">
        <v>1410</v>
      </c>
      <c r="D27" s="57" t="s">
        <v>12</v>
      </c>
      <c r="E27" s="71" t="s">
        <v>57</v>
      </c>
      <c r="F27" s="64" t="s">
        <v>67</v>
      </c>
      <c r="G27" s="64" t="s">
        <v>179</v>
      </c>
      <c r="H27" s="125" t="s">
        <v>44</v>
      </c>
      <c r="I27" s="123" t="s">
        <v>44</v>
      </c>
      <c r="J27" s="54" t="s">
        <v>44</v>
      </c>
      <c r="K27" s="54" t="s">
        <v>45</v>
      </c>
      <c r="L27" s="51"/>
    </row>
    <row r="28" spans="1:12" x14ac:dyDescent="0.2">
      <c r="A28" s="46">
        <f t="shared" si="0"/>
        <v>26</v>
      </c>
      <c r="B28" s="121"/>
      <c r="C28" s="9">
        <v>1420</v>
      </c>
      <c r="D28" s="57" t="s">
        <v>12</v>
      </c>
      <c r="E28" s="71" t="s">
        <v>57</v>
      </c>
      <c r="F28" s="64" t="s">
        <v>67</v>
      </c>
      <c r="G28" s="64" t="s">
        <v>181</v>
      </c>
      <c r="H28" s="126"/>
      <c r="I28" s="123"/>
      <c r="J28" s="54" t="s">
        <v>44</v>
      </c>
      <c r="K28" s="54" t="s">
        <v>45</v>
      </c>
      <c r="L28" s="51"/>
    </row>
    <row r="29" spans="1:12" x14ac:dyDescent="0.2">
      <c r="A29" s="46">
        <f t="shared" si="0"/>
        <v>27</v>
      </c>
      <c r="B29" s="121"/>
      <c r="C29" s="9">
        <v>1430</v>
      </c>
      <c r="D29" s="57" t="s">
        <v>12</v>
      </c>
      <c r="E29" s="71" t="s">
        <v>57</v>
      </c>
      <c r="F29" s="64" t="s">
        <v>67</v>
      </c>
      <c r="G29" s="64" t="s">
        <v>46</v>
      </c>
      <c r="H29" s="126"/>
      <c r="I29" s="123"/>
      <c r="J29" s="54" t="s">
        <v>44</v>
      </c>
      <c r="K29" s="54" t="s">
        <v>47</v>
      </c>
      <c r="L29" s="51"/>
    </row>
    <row r="30" spans="1:12" x14ac:dyDescent="0.2">
      <c r="A30" s="46">
        <f t="shared" si="0"/>
        <v>28</v>
      </c>
      <c r="B30" s="121"/>
      <c r="C30" s="9">
        <v>1440</v>
      </c>
      <c r="D30" s="57" t="s">
        <v>12</v>
      </c>
      <c r="E30" s="71" t="s">
        <v>57</v>
      </c>
      <c r="F30" s="64" t="s">
        <v>67</v>
      </c>
      <c r="G30" s="64" t="s">
        <v>48</v>
      </c>
      <c r="H30" s="126"/>
      <c r="I30" s="123"/>
      <c r="J30" s="54" t="s">
        <v>44</v>
      </c>
      <c r="K30" s="54" t="s">
        <v>49</v>
      </c>
      <c r="L30" s="51"/>
    </row>
    <row r="31" spans="1:12" x14ac:dyDescent="0.2">
      <c r="A31" s="46">
        <f t="shared" si="0"/>
        <v>29</v>
      </c>
      <c r="B31" s="122"/>
      <c r="C31" s="9">
        <v>1450</v>
      </c>
      <c r="D31" s="57" t="s">
        <v>12</v>
      </c>
      <c r="E31" s="71" t="s">
        <v>57</v>
      </c>
      <c r="F31" s="64" t="s">
        <v>67</v>
      </c>
      <c r="G31" s="64" t="s">
        <v>68</v>
      </c>
      <c r="H31" s="127"/>
      <c r="I31" s="123"/>
      <c r="J31" s="54" t="s">
        <v>22</v>
      </c>
      <c r="K31" s="54" t="s">
        <v>51</v>
      </c>
      <c r="L31" s="51"/>
    </row>
    <row r="32" spans="1:12" x14ac:dyDescent="0.2">
      <c r="A32" s="46">
        <f t="shared" si="0"/>
        <v>30</v>
      </c>
      <c r="B32" s="120">
        <v>6</v>
      </c>
      <c r="C32" s="9">
        <v>1460</v>
      </c>
      <c r="D32" s="57" t="s">
        <v>12</v>
      </c>
      <c r="E32" s="71" t="s">
        <v>57</v>
      </c>
      <c r="F32" s="19" t="s">
        <v>69</v>
      </c>
      <c r="G32" s="19" t="s">
        <v>182</v>
      </c>
      <c r="H32" s="113" t="s">
        <v>53</v>
      </c>
      <c r="I32" s="113" t="s">
        <v>53</v>
      </c>
      <c r="J32" s="54" t="s">
        <v>53</v>
      </c>
      <c r="K32" s="54" t="s">
        <v>196</v>
      </c>
      <c r="L32" s="51"/>
    </row>
    <row r="33" spans="1:12" x14ac:dyDescent="0.2">
      <c r="A33" s="46">
        <f t="shared" si="0"/>
        <v>31</v>
      </c>
      <c r="B33" s="121"/>
      <c r="C33" s="9">
        <v>1470</v>
      </c>
      <c r="D33" s="57" t="s">
        <v>12</v>
      </c>
      <c r="E33" s="71" t="s">
        <v>57</v>
      </c>
      <c r="F33" s="19" t="s">
        <v>69</v>
      </c>
      <c r="G33" s="19" t="s">
        <v>187</v>
      </c>
      <c r="H33" s="114"/>
      <c r="I33" s="115"/>
      <c r="J33" s="54" t="s">
        <v>53</v>
      </c>
      <c r="K33" s="54" t="s">
        <v>195</v>
      </c>
      <c r="L33" s="51"/>
    </row>
    <row r="34" spans="1:12" x14ac:dyDescent="0.2">
      <c r="A34" s="46">
        <f t="shared" si="0"/>
        <v>32</v>
      </c>
      <c r="B34" s="122"/>
      <c r="C34" s="9">
        <v>1480</v>
      </c>
      <c r="D34" s="57" t="s">
        <v>12</v>
      </c>
      <c r="E34" s="71" t="s">
        <v>57</v>
      </c>
      <c r="F34" s="19" t="s">
        <v>69</v>
      </c>
      <c r="G34" s="16" t="s">
        <v>40</v>
      </c>
      <c r="H34" s="115"/>
      <c r="I34" s="17" t="s">
        <v>41</v>
      </c>
      <c r="J34" s="54" t="s">
        <v>22</v>
      </c>
      <c r="K34" s="54" t="s">
        <v>42</v>
      </c>
      <c r="L34" s="51"/>
    </row>
    <row r="35" spans="1:12" x14ac:dyDescent="0.2">
      <c r="A35" s="46">
        <f t="shared" si="0"/>
        <v>33</v>
      </c>
      <c r="B35" s="52">
        <v>7</v>
      </c>
      <c r="C35" s="12">
        <v>1490</v>
      </c>
      <c r="D35" s="57" t="s">
        <v>12</v>
      </c>
      <c r="E35" s="71" t="s">
        <v>57</v>
      </c>
      <c r="F35" s="62" t="s">
        <v>71</v>
      </c>
      <c r="G35" s="44" t="s">
        <v>72</v>
      </c>
      <c r="H35" s="72" t="s">
        <v>35</v>
      </c>
      <c r="I35" s="25" t="s">
        <v>35</v>
      </c>
      <c r="J35" s="54" t="s">
        <v>73</v>
      </c>
      <c r="K35" s="54"/>
      <c r="L35" s="51"/>
    </row>
    <row r="36" spans="1:12" x14ac:dyDescent="0.2">
      <c r="A36" s="46">
        <f t="shared" si="0"/>
        <v>34</v>
      </c>
      <c r="B36" s="120">
        <v>8</v>
      </c>
      <c r="C36" s="15">
        <v>1510</v>
      </c>
      <c r="D36" s="57" t="s">
        <v>12</v>
      </c>
      <c r="E36" s="71" t="s">
        <v>57</v>
      </c>
      <c r="F36" s="19" t="s">
        <v>74</v>
      </c>
      <c r="G36" s="19" t="s">
        <v>75</v>
      </c>
      <c r="H36" s="20" t="s">
        <v>53</v>
      </c>
      <c r="I36" s="20" t="s">
        <v>53</v>
      </c>
      <c r="J36" s="54" t="s">
        <v>54</v>
      </c>
      <c r="K36" s="54" t="s">
        <v>55</v>
      </c>
      <c r="L36" s="51"/>
    </row>
    <row r="37" spans="1:12" x14ac:dyDescent="0.2">
      <c r="A37" s="46">
        <f t="shared" si="0"/>
        <v>35</v>
      </c>
      <c r="B37" s="121"/>
      <c r="C37" s="15">
        <v>1520</v>
      </c>
      <c r="D37" s="57" t="s">
        <v>12</v>
      </c>
      <c r="E37" s="71" t="s">
        <v>57</v>
      </c>
      <c r="F37" s="70" t="s">
        <v>74</v>
      </c>
      <c r="G37" s="70" t="s">
        <v>59</v>
      </c>
      <c r="H37" s="93" t="s">
        <v>77</v>
      </c>
      <c r="I37" s="139" t="s">
        <v>29</v>
      </c>
      <c r="J37" s="54" t="s">
        <v>36</v>
      </c>
      <c r="K37" s="54" t="s">
        <v>30</v>
      </c>
      <c r="L37" s="51"/>
    </row>
    <row r="38" spans="1:12" x14ac:dyDescent="0.2">
      <c r="A38" s="46">
        <f t="shared" si="0"/>
        <v>36</v>
      </c>
      <c r="B38" s="121"/>
      <c r="C38" s="15">
        <v>1530</v>
      </c>
      <c r="D38" s="57" t="s">
        <v>12</v>
      </c>
      <c r="E38" s="71" t="s">
        <v>57</v>
      </c>
      <c r="F38" s="19" t="s">
        <v>74</v>
      </c>
      <c r="G38" s="19" t="s">
        <v>76</v>
      </c>
      <c r="H38" s="113" t="s">
        <v>53</v>
      </c>
      <c r="I38" s="140"/>
      <c r="J38" s="54" t="s">
        <v>77</v>
      </c>
      <c r="K38" s="54" t="s">
        <v>30</v>
      </c>
      <c r="L38" s="51"/>
    </row>
    <row r="39" spans="1:12" x14ac:dyDescent="0.2">
      <c r="A39" s="46">
        <f t="shared" si="0"/>
        <v>37</v>
      </c>
      <c r="B39" s="122"/>
      <c r="C39" s="15">
        <v>1540</v>
      </c>
      <c r="D39" s="57" t="s">
        <v>12</v>
      </c>
      <c r="E39" s="71" t="s">
        <v>57</v>
      </c>
      <c r="F39" s="19" t="s">
        <v>74</v>
      </c>
      <c r="G39" s="19" t="s">
        <v>78</v>
      </c>
      <c r="H39" s="115"/>
      <c r="I39" s="140"/>
      <c r="J39" s="54" t="s">
        <v>77</v>
      </c>
      <c r="K39" s="54" t="s">
        <v>30</v>
      </c>
      <c r="L39" s="51"/>
    </row>
    <row r="40" spans="1:12" x14ac:dyDescent="0.2">
      <c r="A40" s="46">
        <f t="shared" si="0"/>
        <v>38</v>
      </c>
      <c r="B40" s="120">
        <v>9</v>
      </c>
      <c r="C40" s="9">
        <v>1610</v>
      </c>
      <c r="D40" s="57" t="s">
        <v>12</v>
      </c>
      <c r="E40" s="71" t="s">
        <v>57</v>
      </c>
      <c r="F40" s="70" t="s">
        <v>58</v>
      </c>
      <c r="G40" s="70" t="s">
        <v>158</v>
      </c>
      <c r="H40" s="93" t="s">
        <v>77</v>
      </c>
      <c r="I40" s="141"/>
      <c r="J40" s="54" t="s">
        <v>36</v>
      </c>
      <c r="K40" s="54" t="s">
        <v>30</v>
      </c>
      <c r="L40" s="51"/>
    </row>
    <row r="41" spans="1:12" x14ac:dyDescent="0.2">
      <c r="A41" s="46">
        <f t="shared" si="0"/>
        <v>39</v>
      </c>
      <c r="B41" s="121"/>
      <c r="C41" s="9">
        <v>1620</v>
      </c>
      <c r="D41" s="57" t="s">
        <v>12</v>
      </c>
      <c r="E41" s="71" t="s">
        <v>57</v>
      </c>
      <c r="F41" s="62" t="s">
        <v>58</v>
      </c>
      <c r="G41" s="62" t="s">
        <v>189</v>
      </c>
      <c r="H41" s="116" t="s">
        <v>35</v>
      </c>
      <c r="I41" s="137" t="s">
        <v>35</v>
      </c>
      <c r="J41" s="54" t="s">
        <v>39</v>
      </c>
      <c r="K41" s="54" t="s">
        <v>37</v>
      </c>
      <c r="L41" s="51"/>
    </row>
    <row r="42" spans="1:12" x14ac:dyDescent="0.2">
      <c r="A42" s="46">
        <f t="shared" si="0"/>
        <v>40</v>
      </c>
      <c r="B42" s="121"/>
      <c r="C42" s="9">
        <v>1630</v>
      </c>
      <c r="D42" s="57" t="s">
        <v>12</v>
      </c>
      <c r="E42" s="71" t="s">
        <v>57</v>
      </c>
      <c r="F42" s="62" t="s">
        <v>58</v>
      </c>
      <c r="G42" s="62" t="s">
        <v>60</v>
      </c>
      <c r="H42" s="117"/>
      <c r="I42" s="138"/>
      <c r="J42" s="54" t="s">
        <v>39</v>
      </c>
      <c r="K42" s="54" t="s">
        <v>37</v>
      </c>
      <c r="L42" s="51"/>
    </row>
    <row r="43" spans="1:12" x14ac:dyDescent="0.2">
      <c r="A43" s="46">
        <f t="shared" si="0"/>
        <v>41</v>
      </c>
      <c r="B43" s="121"/>
      <c r="C43" s="9">
        <v>1640</v>
      </c>
      <c r="D43" s="57" t="s">
        <v>12</v>
      </c>
      <c r="E43" s="71" t="s">
        <v>57</v>
      </c>
      <c r="F43" s="62" t="s">
        <v>58</v>
      </c>
      <c r="G43" s="16" t="s">
        <v>61</v>
      </c>
      <c r="H43" s="134"/>
      <c r="I43" s="17" t="s">
        <v>41</v>
      </c>
      <c r="J43" s="54" t="s">
        <v>22</v>
      </c>
      <c r="K43" s="54" t="s">
        <v>42</v>
      </c>
      <c r="L43" s="51"/>
    </row>
    <row r="44" spans="1:12" x14ac:dyDescent="0.2">
      <c r="A44" s="46">
        <f t="shared" si="0"/>
        <v>42</v>
      </c>
      <c r="B44" s="121"/>
      <c r="C44" s="9">
        <v>1650</v>
      </c>
      <c r="D44" s="57" t="s">
        <v>12</v>
      </c>
      <c r="E44" s="71" t="s">
        <v>57</v>
      </c>
      <c r="F44" s="22" t="s">
        <v>58</v>
      </c>
      <c r="G44" s="22" t="s">
        <v>62</v>
      </c>
      <c r="H44" s="118" t="s">
        <v>63</v>
      </c>
      <c r="I44" s="23" t="s">
        <v>63</v>
      </c>
      <c r="J44" s="54" t="s">
        <v>64</v>
      </c>
      <c r="K44" s="54" t="s">
        <v>65</v>
      </c>
      <c r="L44" s="51"/>
    </row>
    <row r="45" spans="1:12" x14ac:dyDescent="0.2">
      <c r="A45" s="46">
        <f t="shared" si="0"/>
        <v>43</v>
      </c>
      <c r="B45" s="122"/>
      <c r="C45" s="9">
        <v>1660</v>
      </c>
      <c r="D45" s="57" t="s">
        <v>12</v>
      </c>
      <c r="E45" s="71" t="s">
        <v>57</v>
      </c>
      <c r="F45" s="22" t="s">
        <v>58</v>
      </c>
      <c r="G45" s="16" t="s">
        <v>66</v>
      </c>
      <c r="H45" s="145"/>
      <c r="I45" s="17" t="s">
        <v>41</v>
      </c>
      <c r="J45" s="54" t="s">
        <v>22</v>
      </c>
      <c r="K45" s="54" t="s">
        <v>42</v>
      </c>
      <c r="L45" s="51"/>
    </row>
    <row r="46" spans="1:12" x14ac:dyDescent="0.2">
      <c r="A46" s="46">
        <f t="shared" si="0"/>
        <v>44</v>
      </c>
      <c r="B46" s="120">
        <v>10</v>
      </c>
      <c r="C46" s="15">
        <v>1710</v>
      </c>
      <c r="D46" s="57" t="s">
        <v>12</v>
      </c>
      <c r="E46" s="71" t="s">
        <v>57</v>
      </c>
      <c r="F46" s="64" t="s">
        <v>79</v>
      </c>
      <c r="G46" s="64" t="s">
        <v>179</v>
      </c>
      <c r="H46" s="125" t="s">
        <v>44</v>
      </c>
      <c r="I46" s="123" t="s">
        <v>44</v>
      </c>
      <c r="J46" s="54" t="s">
        <v>44</v>
      </c>
      <c r="K46" s="54" t="s">
        <v>45</v>
      </c>
      <c r="L46" s="51"/>
    </row>
    <row r="47" spans="1:12" x14ac:dyDescent="0.2">
      <c r="A47" s="46">
        <f t="shared" si="0"/>
        <v>45</v>
      </c>
      <c r="B47" s="121"/>
      <c r="C47" s="15">
        <v>1720</v>
      </c>
      <c r="D47" s="57" t="s">
        <v>12</v>
      </c>
      <c r="E47" s="71" t="s">
        <v>57</v>
      </c>
      <c r="F47" s="64" t="s">
        <v>79</v>
      </c>
      <c r="G47" s="64" t="s">
        <v>181</v>
      </c>
      <c r="H47" s="126"/>
      <c r="I47" s="124"/>
      <c r="J47" s="54" t="s">
        <v>44</v>
      </c>
      <c r="K47" s="54" t="s">
        <v>45</v>
      </c>
      <c r="L47" s="51"/>
    </row>
    <row r="48" spans="1:12" x14ac:dyDescent="0.2">
      <c r="A48" s="46">
        <f t="shared" si="0"/>
        <v>46</v>
      </c>
      <c r="B48" s="121"/>
      <c r="C48" s="15">
        <v>1730</v>
      </c>
      <c r="D48" s="57" t="s">
        <v>12</v>
      </c>
      <c r="E48" s="71" t="s">
        <v>57</v>
      </c>
      <c r="F48" s="64" t="s">
        <v>79</v>
      </c>
      <c r="G48" s="64" t="s">
        <v>46</v>
      </c>
      <c r="H48" s="126"/>
      <c r="I48" s="124"/>
      <c r="J48" s="54" t="s">
        <v>44</v>
      </c>
      <c r="K48" s="54" t="s">
        <v>47</v>
      </c>
      <c r="L48" s="51"/>
    </row>
    <row r="49" spans="1:12" x14ac:dyDescent="0.2">
      <c r="A49" s="46">
        <f t="shared" si="0"/>
        <v>47</v>
      </c>
      <c r="B49" s="121"/>
      <c r="C49" s="15">
        <v>1740</v>
      </c>
      <c r="D49" s="57" t="s">
        <v>12</v>
      </c>
      <c r="E49" s="71" t="s">
        <v>57</v>
      </c>
      <c r="F49" s="64" t="s">
        <v>79</v>
      </c>
      <c r="G49" s="64" t="s">
        <v>48</v>
      </c>
      <c r="H49" s="126"/>
      <c r="I49" s="124"/>
      <c r="J49" s="54" t="s">
        <v>44</v>
      </c>
      <c r="K49" s="54" t="s">
        <v>49</v>
      </c>
      <c r="L49" s="51"/>
    </row>
    <row r="50" spans="1:12" x14ac:dyDescent="0.2">
      <c r="A50" s="46">
        <f t="shared" si="0"/>
        <v>48</v>
      </c>
      <c r="B50" s="122"/>
      <c r="C50" s="15">
        <v>1750</v>
      </c>
      <c r="D50" s="57" t="s">
        <v>12</v>
      </c>
      <c r="E50" s="71" t="s">
        <v>57</v>
      </c>
      <c r="F50" s="64" t="s">
        <v>79</v>
      </c>
      <c r="G50" s="64" t="s">
        <v>68</v>
      </c>
      <c r="H50" s="127"/>
      <c r="I50" s="124"/>
      <c r="J50" s="54" t="s">
        <v>44</v>
      </c>
      <c r="K50" s="54" t="s">
        <v>51</v>
      </c>
      <c r="L50" s="51"/>
    </row>
    <row r="51" spans="1:12" x14ac:dyDescent="0.2">
      <c r="A51" s="46">
        <f t="shared" si="0"/>
        <v>49</v>
      </c>
      <c r="B51" s="120">
        <v>11</v>
      </c>
      <c r="C51" s="15">
        <v>1760</v>
      </c>
      <c r="D51" s="57" t="s">
        <v>12</v>
      </c>
      <c r="E51" s="71" t="s">
        <v>57</v>
      </c>
      <c r="F51" s="19" t="s">
        <v>69</v>
      </c>
      <c r="G51" s="19" t="s">
        <v>182</v>
      </c>
      <c r="H51" s="146" t="s">
        <v>53</v>
      </c>
      <c r="I51" s="113" t="s">
        <v>53</v>
      </c>
      <c r="J51" s="54" t="s">
        <v>53</v>
      </c>
      <c r="K51" s="54" t="s">
        <v>195</v>
      </c>
      <c r="L51" s="51"/>
    </row>
    <row r="52" spans="1:12" x14ac:dyDescent="0.2">
      <c r="A52" s="46">
        <f t="shared" si="0"/>
        <v>50</v>
      </c>
      <c r="B52" s="121"/>
      <c r="C52" s="15">
        <v>1770</v>
      </c>
      <c r="D52" s="57" t="s">
        <v>12</v>
      </c>
      <c r="E52" s="71" t="s">
        <v>57</v>
      </c>
      <c r="F52" s="19" t="s">
        <v>69</v>
      </c>
      <c r="G52" s="19" t="s">
        <v>187</v>
      </c>
      <c r="H52" s="147"/>
      <c r="I52" s="115"/>
      <c r="J52" s="54" t="s">
        <v>53</v>
      </c>
      <c r="K52" s="54" t="s">
        <v>195</v>
      </c>
      <c r="L52" s="51"/>
    </row>
    <row r="53" spans="1:12" x14ac:dyDescent="0.2">
      <c r="A53" s="46">
        <f t="shared" si="0"/>
        <v>51</v>
      </c>
      <c r="B53" s="122"/>
      <c r="C53" s="15">
        <v>1780</v>
      </c>
      <c r="D53" s="57" t="s">
        <v>12</v>
      </c>
      <c r="E53" s="71" t="s">
        <v>57</v>
      </c>
      <c r="F53" s="19" t="s">
        <v>69</v>
      </c>
      <c r="G53" s="16" t="s">
        <v>40</v>
      </c>
      <c r="H53" s="148"/>
      <c r="I53" s="17" t="s">
        <v>41</v>
      </c>
      <c r="J53" s="54" t="s">
        <v>22</v>
      </c>
      <c r="K53" s="54" t="s">
        <v>42</v>
      </c>
      <c r="L53" s="51"/>
    </row>
    <row r="54" spans="1:12" x14ac:dyDescent="0.2">
      <c r="A54" s="46">
        <f t="shared" si="0"/>
        <v>52</v>
      </c>
      <c r="B54" s="52">
        <v>12</v>
      </c>
      <c r="C54" s="27">
        <v>1790</v>
      </c>
      <c r="D54" s="57" t="s">
        <v>12</v>
      </c>
      <c r="E54" s="71" t="s">
        <v>57</v>
      </c>
      <c r="F54" s="62" t="s">
        <v>80</v>
      </c>
      <c r="G54" s="44" t="s">
        <v>72</v>
      </c>
      <c r="H54" s="72" t="s">
        <v>35</v>
      </c>
      <c r="I54" s="25" t="s">
        <v>35</v>
      </c>
      <c r="J54" s="54" t="s">
        <v>73</v>
      </c>
      <c r="K54" s="54"/>
      <c r="L54" s="51"/>
    </row>
    <row r="55" spans="1:12" x14ac:dyDescent="0.2">
      <c r="A55" s="46">
        <f t="shared" si="0"/>
        <v>53</v>
      </c>
      <c r="B55" s="120">
        <v>13</v>
      </c>
      <c r="C55" s="9">
        <v>1810</v>
      </c>
      <c r="D55" s="57" t="s">
        <v>12</v>
      </c>
      <c r="E55" s="71" t="s">
        <v>57</v>
      </c>
      <c r="F55" s="19" t="s">
        <v>74</v>
      </c>
      <c r="G55" s="19" t="s">
        <v>75</v>
      </c>
      <c r="H55" s="20" t="s">
        <v>53</v>
      </c>
      <c r="I55" s="20" t="s">
        <v>53</v>
      </c>
      <c r="J55" s="54" t="s">
        <v>53</v>
      </c>
      <c r="K55" s="54" t="s">
        <v>55</v>
      </c>
      <c r="L55" s="51"/>
    </row>
    <row r="56" spans="1:12" x14ac:dyDescent="0.2">
      <c r="A56" s="46">
        <f t="shared" si="0"/>
        <v>54</v>
      </c>
      <c r="B56" s="121"/>
      <c r="C56" s="9">
        <v>1820</v>
      </c>
      <c r="D56" s="57" t="s">
        <v>12</v>
      </c>
      <c r="E56" s="71" t="s">
        <v>57</v>
      </c>
      <c r="F56" s="70" t="s">
        <v>74</v>
      </c>
      <c r="G56" s="70" t="s">
        <v>59</v>
      </c>
      <c r="H56" s="93" t="s">
        <v>77</v>
      </c>
      <c r="I56" s="96" t="s">
        <v>29</v>
      </c>
      <c r="J56" s="54" t="s">
        <v>36</v>
      </c>
      <c r="K56" s="54" t="s">
        <v>30</v>
      </c>
      <c r="L56" s="51"/>
    </row>
    <row r="57" spans="1:12" x14ac:dyDescent="0.2">
      <c r="A57" s="46">
        <f t="shared" si="0"/>
        <v>55</v>
      </c>
      <c r="B57" s="121"/>
      <c r="C57" s="9">
        <v>1830</v>
      </c>
      <c r="D57" s="57" t="s">
        <v>12</v>
      </c>
      <c r="E57" s="71" t="s">
        <v>57</v>
      </c>
      <c r="F57" s="19" t="s">
        <v>74</v>
      </c>
      <c r="G57" s="19" t="s">
        <v>81</v>
      </c>
      <c r="H57" s="113" t="s">
        <v>53</v>
      </c>
      <c r="I57" s="45" t="s">
        <v>53</v>
      </c>
      <c r="J57" s="54" t="s">
        <v>53</v>
      </c>
      <c r="K57" s="54" t="s">
        <v>195</v>
      </c>
      <c r="L57" s="51"/>
    </row>
    <row r="58" spans="1:12" x14ac:dyDescent="0.2">
      <c r="A58" s="46">
        <f t="shared" si="0"/>
        <v>56</v>
      </c>
      <c r="B58" s="122"/>
      <c r="C58" s="9">
        <v>1840</v>
      </c>
      <c r="D58" s="57" t="s">
        <v>12</v>
      </c>
      <c r="E58" s="71" t="s">
        <v>57</v>
      </c>
      <c r="F58" s="19" t="s">
        <v>74</v>
      </c>
      <c r="G58" s="19" t="s">
        <v>78</v>
      </c>
      <c r="H58" s="115"/>
      <c r="I58" s="135" t="s">
        <v>29</v>
      </c>
      <c r="J58" s="54" t="s">
        <v>77</v>
      </c>
      <c r="K58" s="54" t="s">
        <v>30</v>
      </c>
      <c r="L58" s="51"/>
    </row>
    <row r="59" spans="1:12" ht="16" customHeight="1" x14ac:dyDescent="0.2">
      <c r="A59" s="46">
        <f t="shared" si="0"/>
        <v>57</v>
      </c>
      <c r="B59" s="120">
        <v>14</v>
      </c>
      <c r="C59" s="15">
        <v>1910</v>
      </c>
      <c r="D59" s="57" t="s">
        <v>12</v>
      </c>
      <c r="E59" s="71" t="s">
        <v>57</v>
      </c>
      <c r="F59" s="70" t="s">
        <v>82</v>
      </c>
      <c r="G59" s="70" t="s">
        <v>158</v>
      </c>
      <c r="H59" s="92" t="s">
        <v>77</v>
      </c>
      <c r="I59" s="136"/>
      <c r="J59" s="54" t="s">
        <v>36</v>
      </c>
      <c r="K59" s="54" t="s">
        <v>30</v>
      </c>
      <c r="L59" s="51"/>
    </row>
    <row r="60" spans="1:12" x14ac:dyDescent="0.2">
      <c r="A60" s="46">
        <f t="shared" si="0"/>
        <v>58</v>
      </c>
      <c r="B60" s="121"/>
      <c r="C60" s="15">
        <v>1920</v>
      </c>
      <c r="D60" s="57" t="s">
        <v>12</v>
      </c>
      <c r="E60" s="71" t="s">
        <v>57</v>
      </c>
      <c r="F60" s="62" t="s">
        <v>82</v>
      </c>
      <c r="G60" s="62" t="s">
        <v>189</v>
      </c>
      <c r="H60" s="116" t="s">
        <v>35</v>
      </c>
      <c r="I60" s="132" t="s">
        <v>35</v>
      </c>
      <c r="J60" s="54" t="s">
        <v>39</v>
      </c>
      <c r="K60" s="54" t="s">
        <v>37</v>
      </c>
      <c r="L60" s="51"/>
    </row>
    <row r="61" spans="1:12" x14ac:dyDescent="0.2">
      <c r="A61" s="46">
        <f t="shared" si="0"/>
        <v>59</v>
      </c>
      <c r="B61" s="121"/>
      <c r="C61" s="15">
        <v>1930</v>
      </c>
      <c r="D61" s="57" t="s">
        <v>12</v>
      </c>
      <c r="E61" s="71" t="s">
        <v>57</v>
      </c>
      <c r="F61" s="62" t="s">
        <v>82</v>
      </c>
      <c r="G61" s="62" t="s">
        <v>83</v>
      </c>
      <c r="H61" s="117"/>
      <c r="I61" s="133"/>
      <c r="J61" s="54" t="s">
        <v>39</v>
      </c>
      <c r="K61" s="54" t="s">
        <v>37</v>
      </c>
      <c r="L61" s="51"/>
    </row>
    <row r="62" spans="1:12" x14ac:dyDescent="0.2">
      <c r="A62" s="46">
        <f t="shared" si="0"/>
        <v>60</v>
      </c>
      <c r="B62" s="121"/>
      <c r="C62" s="15">
        <v>1940</v>
      </c>
      <c r="D62" s="57" t="s">
        <v>12</v>
      </c>
      <c r="E62" s="71" t="s">
        <v>57</v>
      </c>
      <c r="F62" s="62" t="s">
        <v>82</v>
      </c>
      <c r="G62" s="16" t="s">
        <v>61</v>
      </c>
      <c r="H62" s="134"/>
      <c r="I62" s="17" t="s">
        <v>41</v>
      </c>
      <c r="J62" s="54" t="s">
        <v>22</v>
      </c>
      <c r="K62" s="54" t="s">
        <v>42</v>
      </c>
      <c r="L62" s="51"/>
    </row>
    <row r="63" spans="1:12" x14ac:dyDescent="0.2">
      <c r="A63" s="46">
        <f t="shared" si="0"/>
        <v>61</v>
      </c>
      <c r="B63" s="121"/>
      <c r="C63" s="15">
        <v>1950</v>
      </c>
      <c r="D63" s="57" t="s">
        <v>12</v>
      </c>
      <c r="E63" s="71" t="s">
        <v>57</v>
      </c>
      <c r="F63" s="19" t="s">
        <v>82</v>
      </c>
      <c r="G63" s="19" t="s">
        <v>84</v>
      </c>
      <c r="H63" s="113" t="s">
        <v>53</v>
      </c>
      <c r="I63" s="96" t="s">
        <v>29</v>
      </c>
      <c r="J63" s="54" t="s">
        <v>77</v>
      </c>
      <c r="K63" s="54" t="s">
        <v>30</v>
      </c>
      <c r="L63" s="51"/>
    </row>
    <row r="64" spans="1:12" x14ac:dyDescent="0.2">
      <c r="A64" s="46">
        <f t="shared" si="0"/>
        <v>62</v>
      </c>
      <c r="B64" s="122"/>
      <c r="C64" s="15">
        <v>1960</v>
      </c>
      <c r="D64" s="57" t="s">
        <v>12</v>
      </c>
      <c r="E64" s="73" t="s">
        <v>57</v>
      </c>
      <c r="F64" s="19" t="s">
        <v>82</v>
      </c>
      <c r="G64" s="16" t="s">
        <v>85</v>
      </c>
      <c r="H64" s="115"/>
      <c r="I64" s="17" t="s">
        <v>41</v>
      </c>
      <c r="J64" s="54" t="s">
        <v>22</v>
      </c>
      <c r="K64" s="54" t="s">
        <v>86</v>
      </c>
      <c r="L64" s="51"/>
    </row>
    <row r="65" spans="1:12" x14ac:dyDescent="0.2">
      <c r="A65" s="46">
        <f t="shared" si="0"/>
        <v>63</v>
      </c>
      <c r="B65" s="120">
        <v>15</v>
      </c>
      <c r="C65" s="9">
        <v>2010</v>
      </c>
      <c r="D65" s="57" t="s">
        <v>12</v>
      </c>
      <c r="E65" s="74" t="s">
        <v>87</v>
      </c>
      <c r="F65" s="70" t="s">
        <v>58</v>
      </c>
      <c r="G65" s="70" t="s">
        <v>158</v>
      </c>
      <c r="H65" s="92" t="s">
        <v>77</v>
      </c>
      <c r="I65" s="56" t="s">
        <v>29</v>
      </c>
      <c r="J65" s="54" t="s">
        <v>36</v>
      </c>
      <c r="K65" s="54" t="s">
        <v>30</v>
      </c>
      <c r="L65" s="51"/>
    </row>
    <row r="66" spans="1:12" x14ac:dyDescent="0.2">
      <c r="A66" s="46">
        <f t="shared" si="0"/>
        <v>64</v>
      </c>
      <c r="B66" s="121"/>
      <c r="C66" s="9">
        <v>2020</v>
      </c>
      <c r="D66" s="57" t="s">
        <v>12</v>
      </c>
      <c r="E66" s="74" t="s">
        <v>87</v>
      </c>
      <c r="F66" s="62" t="s">
        <v>58</v>
      </c>
      <c r="G66" s="62" t="s">
        <v>189</v>
      </c>
      <c r="H66" s="116" t="s">
        <v>35</v>
      </c>
      <c r="I66" s="132" t="s">
        <v>35</v>
      </c>
      <c r="J66" s="54" t="s">
        <v>39</v>
      </c>
      <c r="K66" s="54" t="s">
        <v>37</v>
      </c>
      <c r="L66" s="51"/>
    </row>
    <row r="67" spans="1:12" x14ac:dyDescent="0.2">
      <c r="A67" s="46">
        <f t="shared" si="0"/>
        <v>65</v>
      </c>
      <c r="B67" s="121"/>
      <c r="C67" s="9">
        <v>2030</v>
      </c>
      <c r="D67" s="57" t="s">
        <v>12</v>
      </c>
      <c r="E67" s="74" t="s">
        <v>87</v>
      </c>
      <c r="F67" s="62" t="s">
        <v>58</v>
      </c>
      <c r="G67" s="62" t="s">
        <v>60</v>
      </c>
      <c r="H67" s="117"/>
      <c r="I67" s="133"/>
      <c r="J67" s="54" t="s">
        <v>39</v>
      </c>
      <c r="K67" s="54" t="s">
        <v>37</v>
      </c>
      <c r="L67" s="51"/>
    </row>
    <row r="68" spans="1:12" x14ac:dyDescent="0.2">
      <c r="A68" s="46">
        <f t="shared" ref="A68:A131" si="1">1+A67</f>
        <v>66</v>
      </c>
      <c r="B68" s="121"/>
      <c r="C68" s="9">
        <v>2040</v>
      </c>
      <c r="D68" s="57" t="s">
        <v>12</v>
      </c>
      <c r="E68" s="74" t="s">
        <v>87</v>
      </c>
      <c r="F68" s="62" t="s">
        <v>58</v>
      </c>
      <c r="G68" s="16" t="s">
        <v>61</v>
      </c>
      <c r="H68" s="134"/>
      <c r="I68" s="17" t="s">
        <v>41</v>
      </c>
      <c r="J68" s="54" t="s">
        <v>22</v>
      </c>
      <c r="K68" s="54" t="s">
        <v>42</v>
      </c>
      <c r="L68" s="51"/>
    </row>
    <row r="69" spans="1:12" x14ac:dyDescent="0.2">
      <c r="A69" s="46">
        <f t="shared" si="1"/>
        <v>67</v>
      </c>
      <c r="B69" s="121"/>
      <c r="C69" s="9">
        <v>2050</v>
      </c>
      <c r="D69" s="57" t="s">
        <v>12</v>
      </c>
      <c r="E69" s="74" t="s">
        <v>87</v>
      </c>
      <c r="F69" s="22" t="s">
        <v>58</v>
      </c>
      <c r="G69" s="22" t="s">
        <v>62</v>
      </c>
      <c r="H69" s="118" t="s">
        <v>63</v>
      </c>
      <c r="I69" s="23" t="s">
        <v>63</v>
      </c>
      <c r="J69" s="54" t="s">
        <v>64</v>
      </c>
      <c r="K69" s="54" t="s">
        <v>65</v>
      </c>
      <c r="L69" s="51"/>
    </row>
    <row r="70" spans="1:12" x14ac:dyDescent="0.2">
      <c r="A70" s="46">
        <f t="shared" si="1"/>
        <v>68</v>
      </c>
      <c r="B70" s="122"/>
      <c r="C70" s="9">
        <v>2060</v>
      </c>
      <c r="D70" s="57" t="s">
        <v>12</v>
      </c>
      <c r="E70" s="74" t="s">
        <v>87</v>
      </c>
      <c r="F70" s="22" t="s">
        <v>58</v>
      </c>
      <c r="G70" s="16" t="s">
        <v>66</v>
      </c>
      <c r="H70" s="145"/>
      <c r="I70" s="17" t="s">
        <v>41</v>
      </c>
      <c r="J70" s="54" t="s">
        <v>22</v>
      </c>
      <c r="K70" s="54" t="s">
        <v>42</v>
      </c>
      <c r="L70" s="51"/>
    </row>
    <row r="71" spans="1:12" x14ac:dyDescent="0.2">
      <c r="A71" s="46">
        <f t="shared" si="1"/>
        <v>69</v>
      </c>
      <c r="B71" s="120">
        <v>16</v>
      </c>
      <c r="C71" s="15">
        <v>2110</v>
      </c>
      <c r="D71" s="57" t="s">
        <v>12</v>
      </c>
      <c r="E71" s="74" t="s">
        <v>87</v>
      </c>
      <c r="F71" s="64" t="s">
        <v>88</v>
      </c>
      <c r="G71" s="64" t="s">
        <v>179</v>
      </c>
      <c r="H71" s="153" t="s">
        <v>44</v>
      </c>
      <c r="I71" s="123" t="s">
        <v>44</v>
      </c>
      <c r="J71" s="54" t="s">
        <v>44</v>
      </c>
      <c r="K71" s="54" t="s">
        <v>45</v>
      </c>
      <c r="L71" s="51"/>
    </row>
    <row r="72" spans="1:12" x14ac:dyDescent="0.2">
      <c r="A72" s="46">
        <f t="shared" si="1"/>
        <v>70</v>
      </c>
      <c r="B72" s="121"/>
      <c r="C72" s="15">
        <v>2120</v>
      </c>
      <c r="D72" s="57" t="s">
        <v>12</v>
      </c>
      <c r="E72" s="74" t="s">
        <v>87</v>
      </c>
      <c r="F72" s="64" t="s">
        <v>88</v>
      </c>
      <c r="G72" s="64" t="s">
        <v>181</v>
      </c>
      <c r="H72" s="154"/>
      <c r="I72" s="124"/>
      <c r="J72" s="54" t="s">
        <v>44</v>
      </c>
      <c r="K72" s="54" t="s">
        <v>45</v>
      </c>
      <c r="L72" s="51"/>
    </row>
    <row r="73" spans="1:12" x14ac:dyDescent="0.2">
      <c r="A73" s="46">
        <f t="shared" si="1"/>
        <v>71</v>
      </c>
      <c r="B73" s="121"/>
      <c r="C73" s="15">
        <v>2130</v>
      </c>
      <c r="D73" s="57" t="s">
        <v>12</v>
      </c>
      <c r="E73" s="74" t="s">
        <v>87</v>
      </c>
      <c r="F73" s="64" t="s">
        <v>88</v>
      </c>
      <c r="G73" s="64" t="s">
        <v>46</v>
      </c>
      <c r="H73" s="154"/>
      <c r="I73" s="124"/>
      <c r="J73" s="54" t="s">
        <v>44</v>
      </c>
      <c r="K73" s="54" t="s">
        <v>47</v>
      </c>
      <c r="L73" s="51"/>
    </row>
    <row r="74" spans="1:12" x14ac:dyDescent="0.2">
      <c r="A74" s="46">
        <f t="shared" si="1"/>
        <v>72</v>
      </c>
      <c r="B74" s="121"/>
      <c r="C74" s="15">
        <v>2140</v>
      </c>
      <c r="D74" s="57" t="s">
        <v>12</v>
      </c>
      <c r="E74" s="74" t="s">
        <v>87</v>
      </c>
      <c r="F74" s="64" t="s">
        <v>88</v>
      </c>
      <c r="G74" s="64" t="s">
        <v>48</v>
      </c>
      <c r="H74" s="154"/>
      <c r="I74" s="124"/>
      <c r="J74" s="54" t="s">
        <v>44</v>
      </c>
      <c r="K74" s="54" t="s">
        <v>49</v>
      </c>
      <c r="L74" s="51"/>
    </row>
    <row r="75" spans="1:12" x14ac:dyDescent="0.2">
      <c r="A75" s="46">
        <f t="shared" si="1"/>
        <v>73</v>
      </c>
      <c r="B75" s="122"/>
      <c r="C75" s="15">
        <v>2150</v>
      </c>
      <c r="D75" s="57" t="s">
        <v>12</v>
      </c>
      <c r="E75" s="74" t="s">
        <v>87</v>
      </c>
      <c r="F75" s="64" t="s">
        <v>88</v>
      </c>
      <c r="G75" s="64" t="s">
        <v>68</v>
      </c>
      <c r="H75" s="155"/>
      <c r="I75" s="124"/>
      <c r="J75" s="54" t="s">
        <v>44</v>
      </c>
      <c r="K75" s="54" t="s">
        <v>51</v>
      </c>
      <c r="L75" s="51"/>
    </row>
    <row r="76" spans="1:12" x14ac:dyDescent="0.2">
      <c r="A76" s="46">
        <f t="shared" si="1"/>
        <v>74</v>
      </c>
      <c r="B76" s="120">
        <v>17</v>
      </c>
      <c r="C76" s="15">
        <v>2160</v>
      </c>
      <c r="D76" s="57" t="s">
        <v>12</v>
      </c>
      <c r="E76" s="74" t="s">
        <v>87</v>
      </c>
      <c r="F76" s="19" t="s">
        <v>69</v>
      </c>
      <c r="G76" s="19" t="s">
        <v>182</v>
      </c>
      <c r="H76" s="113" t="s">
        <v>53</v>
      </c>
      <c r="I76" s="113" t="s">
        <v>53</v>
      </c>
      <c r="J76" s="54" t="s">
        <v>53</v>
      </c>
      <c r="K76" s="54" t="s">
        <v>195</v>
      </c>
      <c r="L76" s="51"/>
    </row>
    <row r="77" spans="1:12" x14ac:dyDescent="0.2">
      <c r="A77" s="46">
        <f t="shared" si="1"/>
        <v>75</v>
      </c>
      <c r="B77" s="122"/>
      <c r="C77" s="27">
        <v>2170</v>
      </c>
      <c r="D77" s="57" t="s">
        <v>12</v>
      </c>
      <c r="E77" s="74" t="s">
        <v>87</v>
      </c>
      <c r="F77" s="19" t="s">
        <v>69</v>
      </c>
      <c r="G77" s="19" t="s">
        <v>187</v>
      </c>
      <c r="H77" s="114"/>
      <c r="I77" s="114"/>
      <c r="J77" s="54" t="s">
        <v>53</v>
      </c>
      <c r="K77" s="54" t="s">
        <v>195</v>
      </c>
      <c r="L77" s="51"/>
    </row>
    <row r="78" spans="1:12" x14ac:dyDescent="0.2">
      <c r="A78" s="46">
        <f t="shared" si="1"/>
        <v>76</v>
      </c>
      <c r="B78" s="120">
        <v>18</v>
      </c>
      <c r="C78" s="9">
        <v>2210</v>
      </c>
      <c r="D78" s="57" t="s">
        <v>12</v>
      </c>
      <c r="E78" s="74" t="s">
        <v>87</v>
      </c>
      <c r="F78" s="19" t="s">
        <v>89</v>
      </c>
      <c r="G78" s="19" t="s">
        <v>75</v>
      </c>
      <c r="H78" s="115"/>
      <c r="I78" s="115"/>
      <c r="J78" s="54" t="s">
        <v>54</v>
      </c>
      <c r="K78" s="54" t="s">
        <v>55</v>
      </c>
      <c r="L78" s="51"/>
    </row>
    <row r="79" spans="1:12" x14ac:dyDescent="0.2">
      <c r="A79" s="46">
        <f t="shared" si="1"/>
        <v>77</v>
      </c>
      <c r="B79" s="121"/>
      <c r="C79" s="9">
        <v>2220</v>
      </c>
      <c r="D79" s="57" t="s">
        <v>12</v>
      </c>
      <c r="E79" s="74" t="s">
        <v>87</v>
      </c>
      <c r="F79" s="70" t="s">
        <v>89</v>
      </c>
      <c r="G79" s="70" t="s">
        <v>59</v>
      </c>
      <c r="H79" s="95" t="s">
        <v>77</v>
      </c>
      <c r="I79" s="96" t="s">
        <v>29</v>
      </c>
      <c r="J79" s="54" t="s">
        <v>36</v>
      </c>
      <c r="K79" s="54" t="s">
        <v>30</v>
      </c>
      <c r="L79" s="51"/>
    </row>
    <row r="80" spans="1:12" x14ac:dyDescent="0.2">
      <c r="A80" s="46">
        <f t="shared" si="1"/>
        <v>78</v>
      </c>
      <c r="B80" s="121"/>
      <c r="C80" s="9">
        <v>2230</v>
      </c>
      <c r="D80" s="57" t="s">
        <v>12</v>
      </c>
      <c r="E80" s="74" t="s">
        <v>87</v>
      </c>
      <c r="F80" s="64" t="s">
        <v>89</v>
      </c>
      <c r="G80" s="64" t="s">
        <v>179</v>
      </c>
      <c r="H80" s="125" t="s">
        <v>44</v>
      </c>
      <c r="I80" s="123" t="s">
        <v>44</v>
      </c>
      <c r="J80" s="54" t="s">
        <v>44</v>
      </c>
      <c r="K80" s="54" t="s">
        <v>45</v>
      </c>
      <c r="L80" s="51"/>
    </row>
    <row r="81" spans="1:12" x14ac:dyDescent="0.2">
      <c r="A81" s="46">
        <f t="shared" si="1"/>
        <v>79</v>
      </c>
      <c r="B81" s="121"/>
      <c r="C81" s="9">
        <v>2240</v>
      </c>
      <c r="D81" s="57" t="s">
        <v>12</v>
      </c>
      <c r="E81" s="74" t="s">
        <v>87</v>
      </c>
      <c r="F81" s="64" t="s">
        <v>89</v>
      </c>
      <c r="G81" s="64" t="s">
        <v>181</v>
      </c>
      <c r="H81" s="126"/>
      <c r="I81" s="124"/>
      <c r="J81" s="54" t="s">
        <v>44</v>
      </c>
      <c r="K81" s="54" t="s">
        <v>45</v>
      </c>
      <c r="L81" s="51"/>
    </row>
    <row r="82" spans="1:12" x14ac:dyDescent="0.2">
      <c r="A82" s="46">
        <f t="shared" si="1"/>
        <v>80</v>
      </c>
      <c r="B82" s="121"/>
      <c r="C82" s="9">
        <v>2250</v>
      </c>
      <c r="D82" s="57" t="s">
        <v>12</v>
      </c>
      <c r="E82" s="74" t="s">
        <v>87</v>
      </c>
      <c r="F82" s="64" t="s">
        <v>89</v>
      </c>
      <c r="G82" s="64" t="s">
        <v>46</v>
      </c>
      <c r="H82" s="126"/>
      <c r="I82" s="124"/>
      <c r="J82" s="54" t="s">
        <v>44</v>
      </c>
      <c r="K82" s="54" t="s">
        <v>47</v>
      </c>
      <c r="L82" s="51"/>
    </row>
    <row r="83" spans="1:12" x14ac:dyDescent="0.2">
      <c r="A83" s="46">
        <f t="shared" si="1"/>
        <v>81</v>
      </c>
      <c r="B83" s="121"/>
      <c r="C83" s="9">
        <v>2260</v>
      </c>
      <c r="D83" s="57" t="s">
        <v>12</v>
      </c>
      <c r="E83" s="74" t="s">
        <v>87</v>
      </c>
      <c r="F83" s="64" t="s">
        <v>89</v>
      </c>
      <c r="G83" s="64" t="s">
        <v>48</v>
      </c>
      <c r="H83" s="126"/>
      <c r="I83" s="124"/>
      <c r="J83" s="54" t="s">
        <v>44</v>
      </c>
      <c r="K83" s="54" t="s">
        <v>49</v>
      </c>
      <c r="L83" s="51"/>
    </row>
    <row r="84" spans="1:12" x14ac:dyDescent="0.2">
      <c r="A84" s="46">
        <f t="shared" si="1"/>
        <v>82</v>
      </c>
      <c r="B84" s="122"/>
      <c r="C84" s="9">
        <v>2270</v>
      </c>
      <c r="D84" s="57" t="s">
        <v>12</v>
      </c>
      <c r="E84" s="74" t="s">
        <v>87</v>
      </c>
      <c r="F84" s="64" t="s">
        <v>89</v>
      </c>
      <c r="G84" s="64" t="s">
        <v>68</v>
      </c>
      <c r="H84" s="127"/>
      <c r="I84" s="124"/>
      <c r="J84" s="54" t="s">
        <v>44</v>
      </c>
      <c r="K84" s="54" t="s">
        <v>51</v>
      </c>
      <c r="L84" s="51"/>
    </row>
    <row r="85" spans="1:12" x14ac:dyDescent="0.2">
      <c r="A85" s="46">
        <f t="shared" si="1"/>
        <v>83</v>
      </c>
      <c r="B85" s="120">
        <v>19</v>
      </c>
      <c r="C85" s="9">
        <v>2280</v>
      </c>
      <c r="D85" s="57" t="s">
        <v>12</v>
      </c>
      <c r="E85" s="74" t="s">
        <v>87</v>
      </c>
      <c r="F85" s="19" t="s">
        <v>188</v>
      </c>
      <c r="G85" s="19" t="s">
        <v>182</v>
      </c>
      <c r="H85" s="75" t="s">
        <v>53</v>
      </c>
      <c r="I85" s="75" t="s">
        <v>53</v>
      </c>
      <c r="J85" s="54" t="s">
        <v>54</v>
      </c>
      <c r="K85" s="54" t="s">
        <v>55</v>
      </c>
      <c r="L85" s="51"/>
    </row>
    <row r="86" spans="1:12" x14ac:dyDescent="0.2">
      <c r="A86" s="46">
        <f t="shared" si="1"/>
        <v>84</v>
      </c>
      <c r="B86" s="122"/>
      <c r="C86" s="12">
        <v>2290</v>
      </c>
      <c r="D86" s="57" t="s">
        <v>12</v>
      </c>
      <c r="E86" s="74" t="s">
        <v>87</v>
      </c>
      <c r="F86" s="62" t="s">
        <v>90</v>
      </c>
      <c r="G86" s="44" t="s">
        <v>72</v>
      </c>
      <c r="H86" s="97" t="s">
        <v>35</v>
      </c>
      <c r="I86" s="25" t="s">
        <v>35</v>
      </c>
      <c r="J86" s="54" t="s">
        <v>73</v>
      </c>
      <c r="K86" s="54"/>
      <c r="L86" s="51"/>
    </row>
    <row r="87" spans="1:12" x14ac:dyDescent="0.2">
      <c r="A87" s="46">
        <f t="shared" si="1"/>
        <v>85</v>
      </c>
      <c r="B87" s="120">
        <v>20</v>
      </c>
      <c r="C87" s="15">
        <v>2310</v>
      </c>
      <c r="D87" s="57" t="s">
        <v>12</v>
      </c>
      <c r="E87" s="74" t="s">
        <v>87</v>
      </c>
      <c r="F87" s="19" t="s">
        <v>91</v>
      </c>
      <c r="G87" s="19" t="s">
        <v>197</v>
      </c>
      <c r="H87" s="109" t="s">
        <v>53</v>
      </c>
      <c r="I87" s="110" t="s">
        <v>53</v>
      </c>
      <c r="J87" s="54" t="s">
        <v>54</v>
      </c>
      <c r="K87" s="54" t="s">
        <v>55</v>
      </c>
      <c r="L87" s="51"/>
    </row>
    <row r="88" spans="1:12" x14ac:dyDescent="0.2">
      <c r="A88" s="46">
        <f t="shared" si="1"/>
        <v>86</v>
      </c>
      <c r="B88" s="121"/>
      <c r="C88" s="15">
        <v>2320</v>
      </c>
      <c r="D88" s="57" t="s">
        <v>12</v>
      </c>
      <c r="E88" s="74" t="s">
        <v>87</v>
      </c>
      <c r="F88" s="70" t="s">
        <v>91</v>
      </c>
      <c r="G88" s="70" t="s">
        <v>59</v>
      </c>
      <c r="H88" s="111" t="s">
        <v>77</v>
      </c>
      <c r="I88" s="111" t="s">
        <v>29</v>
      </c>
      <c r="J88" s="54" t="s">
        <v>36</v>
      </c>
      <c r="K88" s="54" t="s">
        <v>30</v>
      </c>
      <c r="L88" s="51"/>
    </row>
    <row r="89" spans="1:12" x14ac:dyDescent="0.2">
      <c r="A89" s="46">
        <f t="shared" si="1"/>
        <v>87</v>
      </c>
      <c r="B89" s="121"/>
      <c r="C89" s="15">
        <v>2330</v>
      </c>
      <c r="D89" s="57" t="s">
        <v>12</v>
      </c>
      <c r="E89" s="74" t="s">
        <v>87</v>
      </c>
      <c r="F89" s="62" t="s">
        <v>91</v>
      </c>
      <c r="G89" s="62" t="s">
        <v>190</v>
      </c>
      <c r="H89" s="116" t="s">
        <v>35</v>
      </c>
      <c r="I89" s="132" t="s">
        <v>35</v>
      </c>
      <c r="J89" s="54" t="s">
        <v>36</v>
      </c>
      <c r="K89" s="54" t="s">
        <v>37</v>
      </c>
      <c r="L89" s="51"/>
    </row>
    <row r="90" spans="1:12" x14ac:dyDescent="0.2">
      <c r="A90" s="46">
        <f t="shared" si="1"/>
        <v>88</v>
      </c>
      <c r="B90" s="121"/>
      <c r="C90" s="15">
        <v>2340</v>
      </c>
      <c r="D90" s="57" t="s">
        <v>12</v>
      </c>
      <c r="E90" s="74" t="s">
        <v>87</v>
      </c>
      <c r="F90" s="62" t="s">
        <v>91</v>
      </c>
      <c r="G90" s="62" t="s">
        <v>94</v>
      </c>
      <c r="H90" s="117"/>
      <c r="I90" s="133"/>
      <c r="J90" s="54" t="s">
        <v>39</v>
      </c>
      <c r="K90" s="54" t="s">
        <v>37</v>
      </c>
      <c r="L90" s="51"/>
    </row>
    <row r="91" spans="1:12" x14ac:dyDescent="0.2">
      <c r="A91" s="46">
        <f t="shared" si="1"/>
        <v>89</v>
      </c>
      <c r="B91" s="122"/>
      <c r="C91" s="15">
        <v>2350</v>
      </c>
      <c r="D91" s="57" t="s">
        <v>12</v>
      </c>
      <c r="E91" s="74" t="s">
        <v>87</v>
      </c>
      <c r="F91" s="62" t="s">
        <v>91</v>
      </c>
      <c r="G91" s="16" t="s">
        <v>95</v>
      </c>
      <c r="H91" s="134"/>
      <c r="I91" s="17" t="s">
        <v>41</v>
      </c>
      <c r="J91" s="54" t="s">
        <v>22</v>
      </c>
      <c r="K91" s="54" t="s">
        <v>42</v>
      </c>
      <c r="L91" s="51"/>
    </row>
    <row r="92" spans="1:12" x14ac:dyDescent="0.2">
      <c r="A92" s="46">
        <f t="shared" si="1"/>
        <v>90</v>
      </c>
      <c r="B92" s="120">
        <v>21</v>
      </c>
      <c r="C92" s="9">
        <v>2410</v>
      </c>
      <c r="D92" s="57" t="s">
        <v>12</v>
      </c>
      <c r="E92" s="74" t="s">
        <v>87</v>
      </c>
      <c r="F92" s="19" t="s">
        <v>96</v>
      </c>
      <c r="G92" s="19" t="s">
        <v>97</v>
      </c>
      <c r="H92" s="130" t="s">
        <v>53</v>
      </c>
      <c r="I92" s="128" t="s">
        <v>29</v>
      </c>
      <c r="J92" s="54" t="s">
        <v>77</v>
      </c>
      <c r="K92" s="54" t="s">
        <v>30</v>
      </c>
      <c r="L92" s="51"/>
    </row>
    <row r="93" spans="1:12" x14ac:dyDescent="0.2">
      <c r="A93" s="46">
        <f t="shared" si="1"/>
        <v>91</v>
      </c>
      <c r="B93" s="121"/>
      <c r="C93" s="9">
        <v>2420</v>
      </c>
      <c r="D93" s="57" t="s">
        <v>12</v>
      </c>
      <c r="E93" s="74" t="s">
        <v>87</v>
      </c>
      <c r="F93" s="19" t="s">
        <v>96</v>
      </c>
      <c r="G93" s="19" t="s">
        <v>98</v>
      </c>
      <c r="H93" s="131"/>
      <c r="I93" s="129"/>
      <c r="J93" s="54" t="s">
        <v>77</v>
      </c>
      <c r="K93" s="54" t="s">
        <v>30</v>
      </c>
      <c r="L93" s="51"/>
    </row>
    <row r="94" spans="1:12" x14ac:dyDescent="0.2">
      <c r="A94" s="46">
        <f t="shared" si="1"/>
        <v>92</v>
      </c>
      <c r="B94" s="121"/>
      <c r="C94" s="9">
        <v>2430</v>
      </c>
      <c r="D94" s="57" t="s">
        <v>12</v>
      </c>
      <c r="E94" s="74" t="s">
        <v>87</v>
      </c>
      <c r="F94" s="19" t="s">
        <v>96</v>
      </c>
      <c r="G94" s="16" t="s">
        <v>99</v>
      </c>
      <c r="H94" s="131"/>
      <c r="I94" s="17" t="s">
        <v>41</v>
      </c>
      <c r="J94" s="54" t="s">
        <v>22</v>
      </c>
      <c r="K94" s="54" t="s">
        <v>42</v>
      </c>
      <c r="L94" s="51"/>
    </row>
    <row r="95" spans="1:12" x14ac:dyDescent="0.2">
      <c r="A95" s="46">
        <f t="shared" si="1"/>
        <v>93</v>
      </c>
      <c r="B95" s="121"/>
      <c r="C95" s="9">
        <v>2440</v>
      </c>
      <c r="D95" s="57" t="s">
        <v>12</v>
      </c>
      <c r="E95" s="76" t="s">
        <v>87</v>
      </c>
      <c r="F95" s="19" t="s">
        <v>96</v>
      </c>
      <c r="G95" s="19" t="s">
        <v>100</v>
      </c>
      <c r="H95" s="131"/>
      <c r="I95" s="139" t="s">
        <v>29</v>
      </c>
      <c r="J95" s="54" t="s">
        <v>77</v>
      </c>
      <c r="K95" s="54" t="s">
        <v>30</v>
      </c>
      <c r="L95" s="51"/>
    </row>
    <row r="96" spans="1:12" x14ac:dyDescent="0.2">
      <c r="A96" s="46">
        <f t="shared" si="1"/>
        <v>94</v>
      </c>
      <c r="B96" s="120">
        <v>22</v>
      </c>
      <c r="C96" s="15">
        <v>2510</v>
      </c>
      <c r="D96" s="47" t="s">
        <v>12</v>
      </c>
      <c r="E96" s="77" t="s">
        <v>101</v>
      </c>
      <c r="F96" s="70" t="s">
        <v>102</v>
      </c>
      <c r="G96" s="70" t="s">
        <v>158</v>
      </c>
      <c r="H96" s="93" t="s">
        <v>77</v>
      </c>
      <c r="I96" s="141"/>
      <c r="J96" s="54" t="s">
        <v>36</v>
      </c>
      <c r="K96" s="54" t="s">
        <v>30</v>
      </c>
      <c r="L96" s="51"/>
    </row>
    <row r="97" spans="1:12" x14ac:dyDescent="0.2">
      <c r="A97" s="46">
        <f t="shared" si="1"/>
        <v>95</v>
      </c>
      <c r="B97" s="121"/>
      <c r="C97" s="15">
        <v>2520</v>
      </c>
      <c r="D97" s="47" t="s">
        <v>12</v>
      </c>
      <c r="E97" s="47" t="s">
        <v>101</v>
      </c>
      <c r="F97" s="62" t="s">
        <v>102</v>
      </c>
      <c r="G97" s="62" t="s">
        <v>189</v>
      </c>
      <c r="H97" s="116" t="s">
        <v>35</v>
      </c>
      <c r="I97" s="132" t="s">
        <v>35</v>
      </c>
      <c r="J97" s="54" t="s">
        <v>39</v>
      </c>
      <c r="K97" s="54" t="s">
        <v>37</v>
      </c>
      <c r="L97" s="51"/>
    </row>
    <row r="98" spans="1:12" x14ac:dyDescent="0.2">
      <c r="A98" s="46">
        <f t="shared" si="1"/>
        <v>96</v>
      </c>
      <c r="B98" s="121"/>
      <c r="C98" s="15">
        <v>2530</v>
      </c>
      <c r="D98" s="47" t="s">
        <v>12</v>
      </c>
      <c r="E98" s="47" t="s">
        <v>101</v>
      </c>
      <c r="F98" s="62" t="s">
        <v>102</v>
      </c>
      <c r="G98" s="62" t="s">
        <v>60</v>
      </c>
      <c r="H98" s="117"/>
      <c r="I98" s="133"/>
      <c r="J98" s="54" t="s">
        <v>39</v>
      </c>
      <c r="K98" s="54" t="s">
        <v>37</v>
      </c>
      <c r="L98" s="51"/>
    </row>
    <row r="99" spans="1:12" x14ac:dyDescent="0.2">
      <c r="A99" s="46">
        <f t="shared" si="1"/>
        <v>97</v>
      </c>
      <c r="B99" s="122"/>
      <c r="C99" s="15">
        <v>2540</v>
      </c>
      <c r="D99" s="47" t="s">
        <v>12</v>
      </c>
      <c r="E99" s="47" t="s">
        <v>101</v>
      </c>
      <c r="F99" s="62" t="s">
        <v>102</v>
      </c>
      <c r="G99" s="16" t="s">
        <v>103</v>
      </c>
      <c r="H99" s="134"/>
      <c r="I99" s="17" t="s">
        <v>41</v>
      </c>
      <c r="J99" s="54" t="s">
        <v>22</v>
      </c>
      <c r="K99" s="54" t="s">
        <v>42</v>
      </c>
      <c r="L99" s="51"/>
    </row>
    <row r="100" spans="1:12" x14ac:dyDescent="0.2">
      <c r="A100" s="46">
        <f t="shared" si="1"/>
        <v>98</v>
      </c>
      <c r="B100" s="120">
        <v>23</v>
      </c>
      <c r="C100" s="15">
        <v>2550</v>
      </c>
      <c r="D100" s="47" t="s">
        <v>12</v>
      </c>
      <c r="E100" s="47" t="s">
        <v>101</v>
      </c>
      <c r="F100" s="70" t="s">
        <v>104</v>
      </c>
      <c r="G100" s="70" t="s">
        <v>158</v>
      </c>
      <c r="H100" s="93" t="s">
        <v>77</v>
      </c>
      <c r="I100" s="56" t="s">
        <v>29</v>
      </c>
      <c r="J100" s="54" t="s">
        <v>36</v>
      </c>
      <c r="K100" s="54" t="s">
        <v>30</v>
      </c>
      <c r="L100" s="51"/>
    </row>
    <row r="101" spans="1:12" x14ac:dyDescent="0.2">
      <c r="A101" s="46">
        <f t="shared" si="1"/>
        <v>99</v>
      </c>
      <c r="B101" s="121"/>
      <c r="C101" s="15">
        <v>2560</v>
      </c>
      <c r="D101" s="47" t="s">
        <v>12</v>
      </c>
      <c r="E101" s="47" t="s">
        <v>101</v>
      </c>
      <c r="F101" s="62" t="s">
        <v>104</v>
      </c>
      <c r="G101" s="62" t="s">
        <v>189</v>
      </c>
      <c r="H101" s="116" t="s">
        <v>35</v>
      </c>
      <c r="I101" s="132" t="s">
        <v>35</v>
      </c>
      <c r="J101" s="54" t="s">
        <v>39</v>
      </c>
      <c r="K101" s="54" t="s">
        <v>37</v>
      </c>
      <c r="L101" s="51"/>
    </row>
    <row r="102" spans="1:12" x14ac:dyDescent="0.2">
      <c r="A102" s="46">
        <f t="shared" si="1"/>
        <v>100</v>
      </c>
      <c r="B102" s="121"/>
      <c r="C102" s="15">
        <v>2570</v>
      </c>
      <c r="D102" s="47" t="s">
        <v>12</v>
      </c>
      <c r="E102" s="47" t="s">
        <v>101</v>
      </c>
      <c r="F102" s="62" t="s">
        <v>104</v>
      </c>
      <c r="G102" s="62" t="s">
        <v>60</v>
      </c>
      <c r="H102" s="117"/>
      <c r="I102" s="133"/>
      <c r="J102" s="54" t="s">
        <v>39</v>
      </c>
      <c r="K102" s="54" t="s">
        <v>37</v>
      </c>
      <c r="L102" s="51"/>
    </row>
    <row r="103" spans="1:12" x14ac:dyDescent="0.2">
      <c r="A103" s="46">
        <f t="shared" si="1"/>
        <v>101</v>
      </c>
      <c r="B103" s="122"/>
      <c r="C103" s="15">
        <v>2580</v>
      </c>
      <c r="D103" s="47" t="s">
        <v>12</v>
      </c>
      <c r="E103" s="47" t="s">
        <v>101</v>
      </c>
      <c r="F103" s="62" t="s">
        <v>104</v>
      </c>
      <c r="G103" s="16" t="s">
        <v>191</v>
      </c>
      <c r="H103" s="134"/>
      <c r="I103" s="100" t="s">
        <v>41</v>
      </c>
      <c r="J103" s="54" t="s">
        <v>22</v>
      </c>
      <c r="K103" s="54" t="s">
        <v>42</v>
      </c>
      <c r="L103" s="51"/>
    </row>
    <row r="104" spans="1:12" x14ac:dyDescent="0.2">
      <c r="A104" s="46">
        <f t="shared" si="1"/>
        <v>102</v>
      </c>
      <c r="B104" s="120">
        <v>24</v>
      </c>
      <c r="C104" s="9">
        <v>2610</v>
      </c>
      <c r="D104" s="47" t="s">
        <v>12</v>
      </c>
      <c r="E104" s="47" t="s">
        <v>101</v>
      </c>
      <c r="F104" s="64" t="s">
        <v>105</v>
      </c>
      <c r="G104" s="64" t="s">
        <v>179</v>
      </c>
      <c r="H104" s="125" t="s">
        <v>44</v>
      </c>
      <c r="I104" s="123" t="s">
        <v>44</v>
      </c>
      <c r="J104" s="54" t="s">
        <v>44</v>
      </c>
      <c r="K104" s="54" t="s">
        <v>45</v>
      </c>
      <c r="L104" s="51"/>
    </row>
    <row r="105" spans="1:12" x14ac:dyDescent="0.2">
      <c r="A105" s="46">
        <f t="shared" si="1"/>
        <v>103</v>
      </c>
      <c r="B105" s="121"/>
      <c r="C105" s="9">
        <v>2620</v>
      </c>
      <c r="D105" s="47" t="s">
        <v>12</v>
      </c>
      <c r="E105" s="47" t="s">
        <v>101</v>
      </c>
      <c r="F105" s="64" t="s">
        <v>105</v>
      </c>
      <c r="G105" s="64" t="s">
        <v>181</v>
      </c>
      <c r="H105" s="126"/>
      <c r="I105" s="124"/>
      <c r="J105" s="54" t="s">
        <v>44</v>
      </c>
      <c r="K105" s="54" t="s">
        <v>45</v>
      </c>
      <c r="L105" s="51"/>
    </row>
    <row r="106" spans="1:12" x14ac:dyDescent="0.2">
      <c r="A106" s="46">
        <f t="shared" si="1"/>
        <v>104</v>
      </c>
      <c r="B106" s="121"/>
      <c r="C106" s="9">
        <v>2630</v>
      </c>
      <c r="D106" s="47" t="s">
        <v>12</v>
      </c>
      <c r="E106" s="47" t="s">
        <v>101</v>
      </c>
      <c r="F106" s="64" t="s">
        <v>105</v>
      </c>
      <c r="G106" s="64" t="s">
        <v>46</v>
      </c>
      <c r="H106" s="126"/>
      <c r="I106" s="124"/>
      <c r="J106" s="54" t="s">
        <v>44</v>
      </c>
      <c r="K106" s="54" t="s">
        <v>47</v>
      </c>
      <c r="L106" s="51"/>
    </row>
    <row r="107" spans="1:12" x14ac:dyDescent="0.2">
      <c r="A107" s="46">
        <f t="shared" si="1"/>
        <v>105</v>
      </c>
      <c r="B107" s="121"/>
      <c r="C107" s="9">
        <v>2640</v>
      </c>
      <c r="D107" s="47" t="s">
        <v>12</v>
      </c>
      <c r="E107" s="47" t="s">
        <v>101</v>
      </c>
      <c r="F107" s="64" t="s">
        <v>105</v>
      </c>
      <c r="G107" s="64" t="s">
        <v>48</v>
      </c>
      <c r="H107" s="126"/>
      <c r="I107" s="124"/>
      <c r="J107" s="54" t="s">
        <v>44</v>
      </c>
      <c r="K107" s="54" t="s">
        <v>49</v>
      </c>
      <c r="L107" s="51"/>
    </row>
    <row r="108" spans="1:12" x14ac:dyDescent="0.2">
      <c r="A108" s="46">
        <f t="shared" si="1"/>
        <v>106</v>
      </c>
      <c r="B108" s="122"/>
      <c r="C108" s="9">
        <v>2650</v>
      </c>
      <c r="D108" s="47" t="s">
        <v>12</v>
      </c>
      <c r="E108" s="47" t="s">
        <v>101</v>
      </c>
      <c r="F108" s="64" t="s">
        <v>105</v>
      </c>
      <c r="G108" s="64" t="s">
        <v>68</v>
      </c>
      <c r="H108" s="127"/>
      <c r="I108" s="124"/>
      <c r="J108" s="54" t="s">
        <v>44</v>
      </c>
      <c r="K108" s="54" t="s">
        <v>51</v>
      </c>
      <c r="L108" s="51"/>
    </row>
    <row r="109" spans="1:12" x14ac:dyDescent="0.2">
      <c r="A109" s="46">
        <f t="shared" si="1"/>
        <v>107</v>
      </c>
      <c r="B109" s="120">
        <v>25</v>
      </c>
      <c r="C109" s="9">
        <v>2660</v>
      </c>
      <c r="D109" s="47" t="s">
        <v>12</v>
      </c>
      <c r="E109" s="47" t="s">
        <v>101</v>
      </c>
      <c r="F109" s="19" t="s">
        <v>188</v>
      </c>
      <c r="G109" s="19" t="s">
        <v>182</v>
      </c>
      <c r="H109" s="75" t="s">
        <v>53</v>
      </c>
      <c r="I109" s="75" t="s">
        <v>53</v>
      </c>
      <c r="J109" s="54" t="s">
        <v>54</v>
      </c>
      <c r="K109" s="54" t="s">
        <v>55</v>
      </c>
      <c r="L109" s="51"/>
    </row>
    <row r="110" spans="1:12" x14ac:dyDescent="0.2">
      <c r="A110" s="46">
        <f t="shared" si="1"/>
        <v>108</v>
      </c>
      <c r="B110" s="122"/>
      <c r="C110" s="12">
        <v>2670</v>
      </c>
      <c r="D110" s="47" t="s">
        <v>12</v>
      </c>
      <c r="E110" s="47" t="s">
        <v>101</v>
      </c>
      <c r="F110" s="62" t="s">
        <v>106</v>
      </c>
      <c r="G110" s="44" t="s">
        <v>72</v>
      </c>
      <c r="H110" s="72" t="s">
        <v>35</v>
      </c>
      <c r="I110" s="25" t="s">
        <v>35</v>
      </c>
      <c r="J110" s="54" t="s">
        <v>73</v>
      </c>
      <c r="K110" s="54"/>
      <c r="L110" s="51"/>
    </row>
    <row r="111" spans="1:12" x14ac:dyDescent="0.2">
      <c r="A111" s="46">
        <f t="shared" si="1"/>
        <v>109</v>
      </c>
      <c r="B111" s="120">
        <v>26</v>
      </c>
      <c r="C111" s="15">
        <v>2710</v>
      </c>
      <c r="D111" s="47" t="s">
        <v>12</v>
      </c>
      <c r="E111" s="47" t="s">
        <v>101</v>
      </c>
      <c r="F111" s="19" t="s">
        <v>107</v>
      </c>
      <c r="G111" s="19" t="s">
        <v>75</v>
      </c>
      <c r="H111" s="101" t="s">
        <v>53</v>
      </c>
      <c r="I111" s="24" t="s">
        <v>53</v>
      </c>
      <c r="J111" s="54" t="s">
        <v>54</v>
      </c>
      <c r="K111" s="54" t="s">
        <v>55</v>
      </c>
      <c r="L111" s="51"/>
    </row>
    <row r="112" spans="1:12" x14ac:dyDescent="0.2">
      <c r="A112" s="46">
        <f t="shared" si="1"/>
        <v>110</v>
      </c>
      <c r="B112" s="121"/>
      <c r="C112" s="15">
        <v>2720</v>
      </c>
      <c r="D112" s="47" t="s">
        <v>12</v>
      </c>
      <c r="E112" s="47" t="s">
        <v>101</v>
      </c>
      <c r="F112" s="70" t="s">
        <v>107</v>
      </c>
      <c r="G112" s="70" t="s">
        <v>59</v>
      </c>
      <c r="H112" s="98" t="s">
        <v>77</v>
      </c>
      <c r="I112" s="96" t="s">
        <v>29</v>
      </c>
      <c r="J112" s="54" t="s">
        <v>36</v>
      </c>
      <c r="K112" s="54" t="s">
        <v>30</v>
      </c>
      <c r="L112" s="51"/>
    </row>
    <row r="113" spans="1:12" x14ac:dyDescent="0.2">
      <c r="A113" s="46">
        <f t="shared" si="1"/>
        <v>111</v>
      </c>
      <c r="B113" s="121"/>
      <c r="C113" s="15">
        <v>2730</v>
      </c>
      <c r="D113" s="47" t="s">
        <v>12</v>
      </c>
      <c r="E113" s="47" t="s">
        <v>101</v>
      </c>
      <c r="F113" s="64" t="s">
        <v>107</v>
      </c>
      <c r="G113" s="64" t="s">
        <v>179</v>
      </c>
      <c r="H113" s="125" t="s">
        <v>44</v>
      </c>
      <c r="I113" s="123" t="s">
        <v>44</v>
      </c>
      <c r="J113" s="54" t="s">
        <v>44</v>
      </c>
      <c r="K113" s="54" t="s">
        <v>45</v>
      </c>
      <c r="L113" s="51"/>
    </row>
    <row r="114" spans="1:12" x14ac:dyDescent="0.2">
      <c r="A114" s="46">
        <f t="shared" si="1"/>
        <v>112</v>
      </c>
      <c r="B114" s="121"/>
      <c r="C114" s="15">
        <v>2740</v>
      </c>
      <c r="D114" s="47" t="s">
        <v>12</v>
      </c>
      <c r="E114" s="47" t="s">
        <v>101</v>
      </c>
      <c r="F114" s="64" t="s">
        <v>107</v>
      </c>
      <c r="G114" s="64" t="s">
        <v>180</v>
      </c>
      <c r="H114" s="126"/>
      <c r="I114" s="124"/>
      <c r="J114" s="54" t="s">
        <v>44</v>
      </c>
      <c r="K114" s="54" t="s">
        <v>45</v>
      </c>
      <c r="L114" s="51"/>
    </row>
    <row r="115" spans="1:12" x14ac:dyDescent="0.2">
      <c r="A115" s="46">
        <f t="shared" si="1"/>
        <v>113</v>
      </c>
      <c r="B115" s="121"/>
      <c r="C115" s="15">
        <v>2750</v>
      </c>
      <c r="D115" s="47" t="s">
        <v>12</v>
      </c>
      <c r="E115" s="47" t="s">
        <v>101</v>
      </c>
      <c r="F115" s="64" t="s">
        <v>107</v>
      </c>
      <c r="G115" s="64" t="s">
        <v>46</v>
      </c>
      <c r="H115" s="126"/>
      <c r="I115" s="124"/>
      <c r="J115" s="54" t="s">
        <v>44</v>
      </c>
      <c r="K115" s="54" t="s">
        <v>47</v>
      </c>
      <c r="L115" s="51"/>
    </row>
    <row r="116" spans="1:12" x14ac:dyDescent="0.2">
      <c r="A116" s="46">
        <f t="shared" si="1"/>
        <v>114</v>
      </c>
      <c r="B116" s="121"/>
      <c r="C116" s="15">
        <v>2760</v>
      </c>
      <c r="D116" s="47" t="s">
        <v>12</v>
      </c>
      <c r="E116" s="47" t="s">
        <v>101</v>
      </c>
      <c r="F116" s="64" t="s">
        <v>107</v>
      </c>
      <c r="G116" s="64" t="s">
        <v>48</v>
      </c>
      <c r="H116" s="126"/>
      <c r="I116" s="124"/>
      <c r="J116" s="54" t="s">
        <v>44</v>
      </c>
      <c r="K116" s="54" t="s">
        <v>49</v>
      </c>
      <c r="L116" s="51"/>
    </row>
    <row r="117" spans="1:12" x14ac:dyDescent="0.2">
      <c r="A117" s="46">
        <f t="shared" si="1"/>
        <v>115</v>
      </c>
      <c r="B117" s="122"/>
      <c r="C117" s="15">
        <v>2770</v>
      </c>
      <c r="D117" s="47" t="s">
        <v>12</v>
      </c>
      <c r="E117" s="47" t="s">
        <v>101</v>
      </c>
      <c r="F117" s="64" t="s">
        <v>107</v>
      </c>
      <c r="G117" s="64" t="s">
        <v>68</v>
      </c>
      <c r="H117" s="127"/>
      <c r="I117" s="124"/>
      <c r="J117" s="54" t="s">
        <v>44</v>
      </c>
      <c r="K117" s="54" t="s">
        <v>51</v>
      </c>
      <c r="L117" s="51"/>
    </row>
    <row r="118" spans="1:12" x14ac:dyDescent="0.2">
      <c r="A118" s="46">
        <f t="shared" si="1"/>
        <v>116</v>
      </c>
      <c r="B118" s="120">
        <v>27</v>
      </c>
      <c r="C118" s="15">
        <v>2780</v>
      </c>
      <c r="D118" s="47" t="s">
        <v>12</v>
      </c>
      <c r="E118" s="47" t="s">
        <v>101</v>
      </c>
      <c r="F118" s="19" t="s">
        <v>188</v>
      </c>
      <c r="G118" s="19" t="s">
        <v>182</v>
      </c>
      <c r="H118" s="75" t="s">
        <v>53</v>
      </c>
      <c r="I118" s="75" t="s">
        <v>53</v>
      </c>
      <c r="J118" s="54" t="s">
        <v>54</v>
      </c>
      <c r="K118" s="54" t="s">
        <v>55</v>
      </c>
      <c r="L118" s="51"/>
    </row>
    <row r="119" spans="1:12" x14ac:dyDescent="0.2">
      <c r="A119" s="46">
        <f t="shared" si="1"/>
        <v>117</v>
      </c>
      <c r="B119" s="122"/>
      <c r="C119" s="15">
        <v>2790</v>
      </c>
      <c r="D119" s="47" t="s">
        <v>12</v>
      </c>
      <c r="E119" s="78" t="s">
        <v>101</v>
      </c>
      <c r="F119" s="62" t="s">
        <v>108</v>
      </c>
      <c r="G119" s="44" t="s">
        <v>72</v>
      </c>
      <c r="H119" s="28" t="s">
        <v>35</v>
      </c>
      <c r="I119" s="28" t="s">
        <v>35</v>
      </c>
      <c r="J119" s="54" t="s">
        <v>73</v>
      </c>
      <c r="K119" s="54"/>
      <c r="L119" s="51"/>
    </row>
    <row r="120" spans="1:12" x14ac:dyDescent="0.2">
      <c r="A120" s="46">
        <f t="shared" si="1"/>
        <v>118</v>
      </c>
      <c r="B120" s="120">
        <v>28</v>
      </c>
      <c r="C120" s="9">
        <v>2810</v>
      </c>
      <c r="D120" s="47" t="s">
        <v>12</v>
      </c>
      <c r="E120" s="79" t="s">
        <v>109</v>
      </c>
      <c r="F120" s="19" t="s">
        <v>110</v>
      </c>
      <c r="G120" s="19" t="s">
        <v>75</v>
      </c>
      <c r="H120" s="45" t="s">
        <v>53</v>
      </c>
      <c r="I120" s="102" t="s">
        <v>53</v>
      </c>
      <c r="J120" s="54" t="s">
        <v>54</v>
      </c>
      <c r="K120" s="54" t="s">
        <v>55</v>
      </c>
      <c r="L120" s="51"/>
    </row>
    <row r="121" spans="1:12" x14ac:dyDescent="0.2">
      <c r="A121" s="46">
        <f t="shared" si="1"/>
        <v>119</v>
      </c>
      <c r="B121" s="121"/>
      <c r="C121" s="9">
        <v>2820</v>
      </c>
      <c r="D121" s="47" t="s">
        <v>12</v>
      </c>
      <c r="E121" s="80" t="s">
        <v>109</v>
      </c>
      <c r="F121" s="70" t="s">
        <v>110</v>
      </c>
      <c r="G121" s="70" t="s">
        <v>59</v>
      </c>
      <c r="H121" s="92" t="s">
        <v>77</v>
      </c>
      <c r="I121" s="103" t="s">
        <v>29</v>
      </c>
      <c r="J121" s="54" t="s">
        <v>36</v>
      </c>
      <c r="K121" s="54" t="s">
        <v>30</v>
      </c>
      <c r="L121" s="51"/>
    </row>
    <row r="122" spans="1:12" x14ac:dyDescent="0.2">
      <c r="A122" s="46">
        <f t="shared" si="1"/>
        <v>120</v>
      </c>
      <c r="B122" s="121"/>
      <c r="C122" s="9">
        <v>2830</v>
      </c>
      <c r="D122" s="47" t="s">
        <v>12</v>
      </c>
      <c r="E122" s="80" t="s">
        <v>109</v>
      </c>
      <c r="F122" s="62" t="s">
        <v>110</v>
      </c>
      <c r="G122" s="62" t="s">
        <v>190</v>
      </c>
      <c r="H122" s="116" t="s">
        <v>35</v>
      </c>
      <c r="I122" s="137" t="s">
        <v>35</v>
      </c>
      <c r="J122" s="54" t="s">
        <v>39</v>
      </c>
      <c r="K122" s="54" t="s">
        <v>37</v>
      </c>
      <c r="L122" s="51"/>
    </row>
    <row r="123" spans="1:12" x14ac:dyDescent="0.2">
      <c r="A123" s="46">
        <f t="shared" si="1"/>
        <v>121</v>
      </c>
      <c r="B123" s="121"/>
      <c r="C123" s="9">
        <v>2840</v>
      </c>
      <c r="D123" s="47" t="s">
        <v>12</v>
      </c>
      <c r="E123" s="80" t="s">
        <v>109</v>
      </c>
      <c r="F123" s="62" t="s">
        <v>110</v>
      </c>
      <c r="G123" s="62" t="s">
        <v>111</v>
      </c>
      <c r="H123" s="134"/>
      <c r="I123" s="138"/>
      <c r="J123" s="54" t="s">
        <v>39</v>
      </c>
      <c r="K123" s="54" t="s">
        <v>37</v>
      </c>
      <c r="L123" s="51"/>
    </row>
    <row r="124" spans="1:12" x14ac:dyDescent="0.2">
      <c r="A124" s="46">
        <f t="shared" si="1"/>
        <v>122</v>
      </c>
      <c r="B124" s="121"/>
      <c r="C124" s="9">
        <v>2850</v>
      </c>
      <c r="D124" s="47" t="s">
        <v>12</v>
      </c>
      <c r="E124" s="80" t="s">
        <v>109</v>
      </c>
      <c r="F124" s="22" t="s">
        <v>110</v>
      </c>
      <c r="G124" s="22" t="s">
        <v>112</v>
      </c>
      <c r="H124" s="118" t="s">
        <v>63</v>
      </c>
      <c r="I124" s="29" t="s">
        <v>63</v>
      </c>
      <c r="J124" s="54" t="s">
        <v>64</v>
      </c>
      <c r="K124" s="54" t="s">
        <v>65</v>
      </c>
      <c r="L124" s="51"/>
    </row>
    <row r="125" spans="1:12" x14ac:dyDescent="0.2">
      <c r="A125" s="46">
        <f t="shared" si="1"/>
        <v>123</v>
      </c>
      <c r="B125" s="122"/>
      <c r="C125" s="9">
        <v>2860</v>
      </c>
      <c r="D125" s="47" t="s">
        <v>12</v>
      </c>
      <c r="E125" s="80" t="s">
        <v>109</v>
      </c>
      <c r="F125" s="22" t="s">
        <v>110</v>
      </c>
      <c r="G125" s="16" t="s">
        <v>113</v>
      </c>
      <c r="H125" s="119"/>
      <c r="I125" s="17" t="s">
        <v>41</v>
      </c>
      <c r="J125" s="54" t="s">
        <v>22</v>
      </c>
      <c r="K125" s="54" t="s">
        <v>42</v>
      </c>
      <c r="L125" s="51"/>
    </row>
    <row r="126" spans="1:12" x14ac:dyDescent="0.2">
      <c r="A126" s="46">
        <f t="shared" si="1"/>
        <v>124</v>
      </c>
      <c r="B126" s="120">
        <v>29</v>
      </c>
      <c r="C126" s="15">
        <v>2910</v>
      </c>
      <c r="D126" s="47" t="s">
        <v>12</v>
      </c>
      <c r="E126" s="80" t="s">
        <v>109</v>
      </c>
      <c r="F126" s="64" t="s">
        <v>114</v>
      </c>
      <c r="G126" s="64" t="s">
        <v>179</v>
      </c>
      <c r="H126" s="125" t="s">
        <v>44</v>
      </c>
      <c r="I126" s="123" t="s">
        <v>44</v>
      </c>
      <c r="J126" s="54" t="s">
        <v>44</v>
      </c>
      <c r="K126" s="54" t="s">
        <v>45</v>
      </c>
      <c r="L126" s="51"/>
    </row>
    <row r="127" spans="1:12" x14ac:dyDescent="0.2">
      <c r="A127" s="46">
        <f t="shared" si="1"/>
        <v>125</v>
      </c>
      <c r="B127" s="121"/>
      <c r="C127" s="15">
        <v>2920</v>
      </c>
      <c r="D127" s="47" t="s">
        <v>12</v>
      </c>
      <c r="E127" s="80" t="s">
        <v>109</v>
      </c>
      <c r="F127" s="64" t="s">
        <v>114</v>
      </c>
      <c r="G127" s="64" t="s">
        <v>181</v>
      </c>
      <c r="H127" s="126"/>
      <c r="I127" s="124"/>
      <c r="J127" s="54" t="s">
        <v>44</v>
      </c>
      <c r="K127" s="54" t="s">
        <v>45</v>
      </c>
      <c r="L127" s="51"/>
    </row>
    <row r="128" spans="1:12" x14ac:dyDescent="0.2">
      <c r="A128" s="46">
        <f t="shared" si="1"/>
        <v>126</v>
      </c>
      <c r="B128" s="121"/>
      <c r="C128" s="15">
        <v>2930</v>
      </c>
      <c r="D128" s="47" t="s">
        <v>12</v>
      </c>
      <c r="E128" s="80" t="s">
        <v>109</v>
      </c>
      <c r="F128" s="64" t="s">
        <v>114</v>
      </c>
      <c r="G128" s="64" t="s">
        <v>46</v>
      </c>
      <c r="H128" s="126"/>
      <c r="I128" s="124"/>
      <c r="J128" s="54" t="s">
        <v>44</v>
      </c>
      <c r="K128" s="54" t="s">
        <v>47</v>
      </c>
      <c r="L128" s="51"/>
    </row>
    <row r="129" spans="1:12" x14ac:dyDescent="0.2">
      <c r="A129" s="46">
        <f t="shared" si="1"/>
        <v>127</v>
      </c>
      <c r="B129" s="121"/>
      <c r="C129" s="15">
        <v>2940</v>
      </c>
      <c r="D129" s="47" t="s">
        <v>12</v>
      </c>
      <c r="E129" s="80" t="s">
        <v>109</v>
      </c>
      <c r="F129" s="64" t="s">
        <v>114</v>
      </c>
      <c r="G129" s="64" t="s">
        <v>48</v>
      </c>
      <c r="H129" s="126"/>
      <c r="I129" s="124"/>
      <c r="J129" s="54" t="s">
        <v>44</v>
      </c>
      <c r="K129" s="54" t="s">
        <v>49</v>
      </c>
      <c r="L129" s="51"/>
    </row>
    <row r="130" spans="1:12" x14ac:dyDescent="0.2">
      <c r="A130" s="46">
        <f t="shared" si="1"/>
        <v>128</v>
      </c>
      <c r="B130" s="122"/>
      <c r="C130" s="15">
        <v>2950</v>
      </c>
      <c r="D130" s="47" t="s">
        <v>12</v>
      </c>
      <c r="E130" s="80" t="s">
        <v>109</v>
      </c>
      <c r="F130" s="64" t="s">
        <v>114</v>
      </c>
      <c r="G130" s="64" t="s">
        <v>68</v>
      </c>
      <c r="H130" s="127"/>
      <c r="I130" s="124"/>
      <c r="J130" s="54" t="s">
        <v>44</v>
      </c>
      <c r="K130" s="54" t="s">
        <v>51</v>
      </c>
      <c r="L130" s="51"/>
    </row>
    <row r="131" spans="1:12" x14ac:dyDescent="0.2">
      <c r="A131" s="46">
        <f t="shared" si="1"/>
        <v>129</v>
      </c>
      <c r="B131" s="120">
        <v>30</v>
      </c>
      <c r="C131" s="15">
        <v>2960</v>
      </c>
      <c r="D131" s="47" t="s">
        <v>12</v>
      </c>
      <c r="E131" s="80" t="s">
        <v>109</v>
      </c>
      <c r="F131" s="19" t="s">
        <v>115</v>
      </c>
      <c r="G131" s="19" t="s">
        <v>182</v>
      </c>
      <c r="H131" s="146" t="s">
        <v>53</v>
      </c>
      <c r="I131" s="146" t="s">
        <v>53</v>
      </c>
      <c r="J131" s="54" t="s">
        <v>53</v>
      </c>
      <c r="K131" s="54" t="s">
        <v>55</v>
      </c>
      <c r="L131" s="51"/>
    </row>
    <row r="132" spans="1:12" x14ac:dyDescent="0.2">
      <c r="A132" s="46">
        <f t="shared" ref="A132:A195" si="2">1+A131</f>
        <v>130</v>
      </c>
      <c r="B132" s="121"/>
      <c r="C132" s="15">
        <v>2970</v>
      </c>
      <c r="D132" s="47" t="s">
        <v>12</v>
      </c>
      <c r="E132" s="80" t="s">
        <v>109</v>
      </c>
      <c r="F132" s="19" t="s">
        <v>115</v>
      </c>
      <c r="G132" s="19" t="s">
        <v>116</v>
      </c>
      <c r="H132" s="147"/>
      <c r="I132" s="147"/>
      <c r="J132" s="54" t="s">
        <v>53</v>
      </c>
      <c r="K132" s="54" t="s">
        <v>117</v>
      </c>
      <c r="L132" s="51"/>
    </row>
    <row r="133" spans="1:12" x14ac:dyDescent="0.2">
      <c r="A133" s="46">
        <f t="shared" si="2"/>
        <v>131</v>
      </c>
      <c r="B133" s="121"/>
      <c r="C133" s="15">
        <v>2980</v>
      </c>
      <c r="D133" s="47" t="s">
        <v>12</v>
      </c>
      <c r="E133" s="80" t="s">
        <v>109</v>
      </c>
      <c r="F133" s="19" t="s">
        <v>115</v>
      </c>
      <c r="G133" s="19" t="s">
        <v>92</v>
      </c>
      <c r="H133" s="148"/>
      <c r="I133" s="148"/>
      <c r="J133" s="54" t="s">
        <v>54</v>
      </c>
      <c r="K133" s="54" t="s">
        <v>55</v>
      </c>
      <c r="L133" s="51"/>
    </row>
    <row r="134" spans="1:12" x14ac:dyDescent="0.2">
      <c r="A134" s="46">
        <f t="shared" si="2"/>
        <v>132</v>
      </c>
      <c r="B134" s="121"/>
      <c r="C134" s="15">
        <v>2990</v>
      </c>
      <c r="D134" s="47" t="s">
        <v>12</v>
      </c>
      <c r="E134" s="80" t="s">
        <v>109</v>
      </c>
      <c r="F134" s="70" t="s">
        <v>115</v>
      </c>
      <c r="G134" s="70" t="s">
        <v>93</v>
      </c>
      <c r="H134" s="93" t="s">
        <v>77</v>
      </c>
      <c r="I134" s="96" t="s">
        <v>29</v>
      </c>
      <c r="J134" s="54" t="s">
        <v>36</v>
      </c>
      <c r="K134" s="54" t="s">
        <v>30</v>
      </c>
      <c r="L134" s="51"/>
    </row>
    <row r="135" spans="1:12" x14ac:dyDescent="0.2">
      <c r="A135" s="46">
        <f t="shared" si="2"/>
        <v>133</v>
      </c>
      <c r="B135" s="122"/>
      <c r="C135" s="15">
        <v>3000</v>
      </c>
      <c r="D135" s="47" t="s">
        <v>12</v>
      </c>
      <c r="E135" s="81" t="s">
        <v>109</v>
      </c>
      <c r="F135" s="19" t="s">
        <v>115</v>
      </c>
      <c r="G135" s="16" t="s">
        <v>118</v>
      </c>
      <c r="H135" s="20" t="s">
        <v>53</v>
      </c>
      <c r="I135" s="17" t="s">
        <v>41</v>
      </c>
      <c r="J135" s="54" t="s">
        <v>22</v>
      </c>
      <c r="K135" s="54" t="s">
        <v>119</v>
      </c>
      <c r="L135" s="51"/>
    </row>
    <row r="136" spans="1:12" x14ac:dyDescent="0.2">
      <c r="A136" s="46">
        <f t="shared" si="2"/>
        <v>134</v>
      </c>
      <c r="B136" s="120">
        <v>31</v>
      </c>
      <c r="C136" s="9">
        <v>3010</v>
      </c>
      <c r="D136" s="47" t="s">
        <v>12</v>
      </c>
      <c r="E136" s="82" t="s">
        <v>120</v>
      </c>
      <c r="F136" s="64" t="s">
        <v>121</v>
      </c>
      <c r="G136" s="64" t="s">
        <v>179</v>
      </c>
      <c r="H136" s="125" t="s">
        <v>44</v>
      </c>
      <c r="I136" s="123" t="s">
        <v>44</v>
      </c>
      <c r="J136" s="54" t="s">
        <v>44</v>
      </c>
      <c r="K136" s="54" t="s">
        <v>45</v>
      </c>
      <c r="L136" s="51"/>
    </row>
    <row r="137" spans="1:12" x14ac:dyDescent="0.2">
      <c r="A137" s="46">
        <f t="shared" si="2"/>
        <v>135</v>
      </c>
      <c r="B137" s="121"/>
      <c r="C137" s="9">
        <v>3020</v>
      </c>
      <c r="D137" s="47" t="s">
        <v>12</v>
      </c>
      <c r="E137" s="83" t="s">
        <v>120</v>
      </c>
      <c r="F137" s="64" t="s">
        <v>121</v>
      </c>
      <c r="G137" s="64" t="s">
        <v>181</v>
      </c>
      <c r="H137" s="126"/>
      <c r="I137" s="124"/>
      <c r="J137" s="54" t="s">
        <v>44</v>
      </c>
      <c r="K137" s="54" t="s">
        <v>45</v>
      </c>
      <c r="L137" s="51"/>
    </row>
    <row r="138" spans="1:12" x14ac:dyDescent="0.2">
      <c r="A138" s="46">
        <f t="shared" si="2"/>
        <v>136</v>
      </c>
      <c r="B138" s="121"/>
      <c r="C138" s="9">
        <v>3030</v>
      </c>
      <c r="D138" s="47" t="s">
        <v>12</v>
      </c>
      <c r="E138" s="83" t="s">
        <v>120</v>
      </c>
      <c r="F138" s="64" t="s">
        <v>121</v>
      </c>
      <c r="G138" s="64" t="s">
        <v>46</v>
      </c>
      <c r="H138" s="126"/>
      <c r="I138" s="124"/>
      <c r="J138" s="54" t="s">
        <v>44</v>
      </c>
      <c r="K138" s="54" t="s">
        <v>47</v>
      </c>
      <c r="L138" s="51"/>
    </row>
    <row r="139" spans="1:12" x14ac:dyDescent="0.2">
      <c r="A139" s="46">
        <f t="shared" si="2"/>
        <v>137</v>
      </c>
      <c r="B139" s="121"/>
      <c r="C139" s="9">
        <v>3040</v>
      </c>
      <c r="D139" s="47" t="s">
        <v>12</v>
      </c>
      <c r="E139" s="83" t="s">
        <v>120</v>
      </c>
      <c r="F139" s="64" t="s">
        <v>121</v>
      </c>
      <c r="G139" s="64" t="s">
        <v>48</v>
      </c>
      <c r="H139" s="126"/>
      <c r="I139" s="124"/>
      <c r="J139" s="54" t="s">
        <v>44</v>
      </c>
      <c r="K139" s="54" t="s">
        <v>49</v>
      </c>
      <c r="L139" s="51"/>
    </row>
    <row r="140" spans="1:12" x14ac:dyDescent="0.2">
      <c r="A140" s="46">
        <f t="shared" si="2"/>
        <v>138</v>
      </c>
      <c r="B140" s="122"/>
      <c r="C140" s="9">
        <v>3050</v>
      </c>
      <c r="D140" s="47" t="s">
        <v>12</v>
      </c>
      <c r="E140" s="83" t="s">
        <v>120</v>
      </c>
      <c r="F140" s="64" t="s">
        <v>121</v>
      </c>
      <c r="G140" s="64" t="s">
        <v>68</v>
      </c>
      <c r="H140" s="127"/>
      <c r="I140" s="124"/>
      <c r="J140" s="54" t="s">
        <v>44</v>
      </c>
      <c r="K140" s="54" t="s">
        <v>51</v>
      </c>
      <c r="L140" s="51"/>
    </row>
    <row r="141" spans="1:12" x14ac:dyDescent="0.2">
      <c r="A141" s="46">
        <f t="shared" si="2"/>
        <v>139</v>
      </c>
      <c r="B141" s="120">
        <v>32</v>
      </c>
      <c r="C141" s="9">
        <v>3060</v>
      </c>
      <c r="D141" s="47" t="s">
        <v>12</v>
      </c>
      <c r="E141" s="83" t="s">
        <v>120</v>
      </c>
      <c r="F141" s="19" t="s">
        <v>188</v>
      </c>
      <c r="G141" s="19" t="s">
        <v>182</v>
      </c>
      <c r="H141" s="75" t="s">
        <v>53</v>
      </c>
      <c r="I141" s="75" t="s">
        <v>53</v>
      </c>
      <c r="J141" s="54" t="s">
        <v>54</v>
      </c>
      <c r="K141" s="54" t="s">
        <v>55</v>
      </c>
      <c r="L141" s="51"/>
    </row>
    <row r="142" spans="1:12" x14ac:dyDescent="0.2">
      <c r="A142" s="46">
        <f t="shared" si="2"/>
        <v>140</v>
      </c>
      <c r="B142" s="122"/>
      <c r="C142" s="12">
        <v>3070</v>
      </c>
      <c r="D142" s="47" t="s">
        <v>12</v>
      </c>
      <c r="E142" s="83" t="s">
        <v>120</v>
      </c>
      <c r="F142" s="62" t="s">
        <v>122</v>
      </c>
      <c r="G142" s="44" t="s">
        <v>72</v>
      </c>
      <c r="H142" s="25" t="s">
        <v>35</v>
      </c>
      <c r="I142" s="25" t="s">
        <v>35</v>
      </c>
      <c r="J142" s="54" t="s">
        <v>73</v>
      </c>
      <c r="K142" s="54"/>
      <c r="L142" s="51"/>
    </row>
    <row r="143" spans="1:12" x14ac:dyDescent="0.2">
      <c r="A143" s="46">
        <f t="shared" si="2"/>
        <v>141</v>
      </c>
      <c r="B143" s="120">
        <v>33</v>
      </c>
      <c r="C143" s="27">
        <v>3110</v>
      </c>
      <c r="D143" s="47" t="s">
        <v>12</v>
      </c>
      <c r="E143" s="83" t="s">
        <v>120</v>
      </c>
      <c r="F143" s="19" t="s">
        <v>123</v>
      </c>
      <c r="G143" s="19" t="s">
        <v>75</v>
      </c>
      <c r="H143" s="26" t="s">
        <v>53</v>
      </c>
      <c r="I143" s="24" t="s">
        <v>53</v>
      </c>
      <c r="J143" s="54" t="s">
        <v>54</v>
      </c>
      <c r="K143" s="54" t="s">
        <v>55</v>
      </c>
      <c r="L143" s="51"/>
    </row>
    <row r="144" spans="1:12" x14ac:dyDescent="0.2">
      <c r="A144" s="46">
        <f t="shared" si="2"/>
        <v>142</v>
      </c>
      <c r="B144" s="121"/>
      <c r="C144" s="27">
        <v>3120</v>
      </c>
      <c r="D144" s="47" t="s">
        <v>12</v>
      </c>
      <c r="E144" s="83" t="s">
        <v>120</v>
      </c>
      <c r="F144" s="70" t="s">
        <v>123</v>
      </c>
      <c r="G144" s="70" t="s">
        <v>59</v>
      </c>
      <c r="H144" s="104" t="s">
        <v>77</v>
      </c>
      <c r="I144" s="96" t="s">
        <v>29</v>
      </c>
      <c r="J144" s="54" t="s">
        <v>36</v>
      </c>
      <c r="K144" s="54" t="s">
        <v>30</v>
      </c>
      <c r="L144" s="51"/>
    </row>
    <row r="145" spans="1:12" x14ac:dyDescent="0.2">
      <c r="A145" s="46">
        <f t="shared" si="2"/>
        <v>143</v>
      </c>
      <c r="B145" s="121"/>
      <c r="C145" s="15">
        <v>3130</v>
      </c>
      <c r="D145" s="47" t="s">
        <v>12</v>
      </c>
      <c r="E145" s="83" t="s">
        <v>120</v>
      </c>
      <c r="F145" s="64" t="s">
        <v>123</v>
      </c>
      <c r="G145" s="64" t="s">
        <v>179</v>
      </c>
      <c r="H145" s="125" t="s">
        <v>44</v>
      </c>
      <c r="I145" s="123" t="s">
        <v>44</v>
      </c>
      <c r="J145" s="54" t="s">
        <v>44</v>
      </c>
      <c r="K145" s="54" t="s">
        <v>45</v>
      </c>
      <c r="L145" s="51"/>
    </row>
    <row r="146" spans="1:12" x14ac:dyDescent="0.2">
      <c r="A146" s="46">
        <f t="shared" si="2"/>
        <v>144</v>
      </c>
      <c r="B146" s="121"/>
      <c r="C146" s="15">
        <v>3140</v>
      </c>
      <c r="D146" s="47" t="s">
        <v>12</v>
      </c>
      <c r="E146" s="83" t="s">
        <v>120</v>
      </c>
      <c r="F146" s="64" t="s">
        <v>123</v>
      </c>
      <c r="G146" s="64" t="s">
        <v>181</v>
      </c>
      <c r="H146" s="126"/>
      <c r="I146" s="124"/>
      <c r="J146" s="54" t="s">
        <v>44</v>
      </c>
      <c r="K146" s="54" t="s">
        <v>45</v>
      </c>
      <c r="L146" s="51"/>
    </row>
    <row r="147" spans="1:12" x14ac:dyDescent="0.2">
      <c r="A147" s="46">
        <f t="shared" si="2"/>
        <v>145</v>
      </c>
      <c r="B147" s="121"/>
      <c r="C147" s="15">
        <v>3150</v>
      </c>
      <c r="D147" s="47" t="s">
        <v>12</v>
      </c>
      <c r="E147" s="83" t="s">
        <v>120</v>
      </c>
      <c r="F147" s="64" t="s">
        <v>123</v>
      </c>
      <c r="G147" s="64" t="s">
        <v>46</v>
      </c>
      <c r="H147" s="126"/>
      <c r="I147" s="124"/>
      <c r="J147" s="54" t="s">
        <v>44</v>
      </c>
      <c r="K147" s="54" t="s">
        <v>47</v>
      </c>
      <c r="L147" s="51"/>
    </row>
    <row r="148" spans="1:12" x14ac:dyDescent="0.2">
      <c r="A148" s="46">
        <f t="shared" si="2"/>
        <v>146</v>
      </c>
      <c r="B148" s="121"/>
      <c r="C148" s="15">
        <v>3160</v>
      </c>
      <c r="D148" s="47" t="s">
        <v>12</v>
      </c>
      <c r="E148" s="83" t="s">
        <v>120</v>
      </c>
      <c r="F148" s="64" t="s">
        <v>123</v>
      </c>
      <c r="G148" s="64" t="s">
        <v>48</v>
      </c>
      <c r="H148" s="126"/>
      <c r="I148" s="124"/>
      <c r="J148" s="54" t="s">
        <v>44</v>
      </c>
      <c r="K148" s="54" t="s">
        <v>49</v>
      </c>
      <c r="L148" s="51"/>
    </row>
    <row r="149" spans="1:12" x14ac:dyDescent="0.2">
      <c r="A149" s="46">
        <f t="shared" si="2"/>
        <v>147</v>
      </c>
      <c r="B149" s="122"/>
      <c r="C149" s="15">
        <v>3170</v>
      </c>
      <c r="D149" s="47" t="s">
        <v>12</v>
      </c>
      <c r="E149" s="83" t="s">
        <v>120</v>
      </c>
      <c r="F149" s="64" t="s">
        <v>123</v>
      </c>
      <c r="G149" s="64" t="s">
        <v>68</v>
      </c>
      <c r="H149" s="127"/>
      <c r="I149" s="124"/>
      <c r="J149" s="54" t="s">
        <v>44</v>
      </c>
      <c r="K149" s="54" t="s">
        <v>51</v>
      </c>
      <c r="L149" s="51"/>
    </row>
    <row r="150" spans="1:12" x14ac:dyDescent="0.2">
      <c r="A150" s="46">
        <f t="shared" si="2"/>
        <v>148</v>
      </c>
      <c r="B150" s="120">
        <v>34</v>
      </c>
      <c r="C150" s="15">
        <v>3180</v>
      </c>
      <c r="D150" s="47" t="s">
        <v>12</v>
      </c>
      <c r="E150" s="83" t="s">
        <v>120</v>
      </c>
      <c r="F150" s="19" t="s">
        <v>188</v>
      </c>
      <c r="G150" s="19" t="s">
        <v>182</v>
      </c>
      <c r="H150" s="75" t="s">
        <v>53</v>
      </c>
      <c r="I150" s="75" t="s">
        <v>53</v>
      </c>
      <c r="J150" s="54" t="s">
        <v>54</v>
      </c>
      <c r="K150" s="54" t="s">
        <v>55</v>
      </c>
      <c r="L150" s="51"/>
    </row>
    <row r="151" spans="1:12" x14ac:dyDescent="0.2">
      <c r="A151" s="46">
        <f t="shared" si="2"/>
        <v>149</v>
      </c>
      <c r="B151" s="122"/>
      <c r="C151" s="27">
        <v>3190</v>
      </c>
      <c r="D151" s="47" t="s">
        <v>12</v>
      </c>
      <c r="E151" s="83" t="s">
        <v>120</v>
      </c>
      <c r="F151" s="62" t="s">
        <v>124</v>
      </c>
      <c r="G151" s="44" t="s">
        <v>72</v>
      </c>
      <c r="H151" s="28" t="s">
        <v>35</v>
      </c>
      <c r="I151" s="25" t="s">
        <v>35</v>
      </c>
      <c r="J151" s="54" t="s">
        <v>73</v>
      </c>
      <c r="K151" s="54"/>
      <c r="L151" s="51"/>
    </row>
    <row r="152" spans="1:12" x14ac:dyDescent="0.2">
      <c r="A152" s="46">
        <f t="shared" si="2"/>
        <v>150</v>
      </c>
      <c r="B152" s="120">
        <v>35</v>
      </c>
      <c r="C152" s="9">
        <v>3210</v>
      </c>
      <c r="D152" s="47" t="s">
        <v>12</v>
      </c>
      <c r="E152" s="83" t="s">
        <v>120</v>
      </c>
      <c r="F152" s="19" t="s">
        <v>125</v>
      </c>
      <c r="G152" s="19" t="s">
        <v>75</v>
      </c>
      <c r="H152" s="108" t="s">
        <v>63</v>
      </c>
      <c r="I152" s="24" t="s">
        <v>44</v>
      </c>
      <c r="J152" s="54" t="s">
        <v>54</v>
      </c>
      <c r="K152" s="54" t="s">
        <v>55</v>
      </c>
      <c r="L152" s="51"/>
    </row>
    <row r="153" spans="1:12" x14ac:dyDescent="0.2">
      <c r="A153" s="46">
        <f t="shared" si="2"/>
        <v>151</v>
      </c>
      <c r="B153" s="121"/>
      <c r="C153" s="9">
        <v>3220</v>
      </c>
      <c r="D153" s="47" t="s">
        <v>12</v>
      </c>
      <c r="E153" s="83" t="s">
        <v>120</v>
      </c>
      <c r="F153" s="70" t="s">
        <v>125</v>
      </c>
      <c r="G153" s="70" t="s">
        <v>59</v>
      </c>
      <c r="H153" s="94" t="s">
        <v>63</v>
      </c>
      <c r="I153" s="96" t="s">
        <v>29</v>
      </c>
      <c r="J153" s="54" t="s">
        <v>36</v>
      </c>
      <c r="K153" s="54" t="s">
        <v>30</v>
      </c>
      <c r="L153" s="51"/>
    </row>
    <row r="154" spans="1:12" x14ac:dyDescent="0.2">
      <c r="A154" s="46">
        <f t="shared" si="2"/>
        <v>152</v>
      </c>
      <c r="B154" s="121"/>
      <c r="C154" s="9">
        <v>3230</v>
      </c>
      <c r="D154" s="47" t="s">
        <v>12</v>
      </c>
      <c r="E154" s="83" t="s">
        <v>120</v>
      </c>
      <c r="F154" s="22" t="s">
        <v>125</v>
      </c>
      <c r="G154" s="31" t="s">
        <v>126</v>
      </c>
      <c r="H154" s="118" t="s">
        <v>63</v>
      </c>
      <c r="I154" s="149" t="s">
        <v>63</v>
      </c>
      <c r="J154" s="54" t="s">
        <v>64</v>
      </c>
      <c r="K154" s="54" t="s">
        <v>65</v>
      </c>
      <c r="L154" s="51"/>
    </row>
    <row r="155" spans="1:12" x14ac:dyDescent="0.2">
      <c r="A155" s="46">
        <f t="shared" si="2"/>
        <v>153</v>
      </c>
      <c r="B155" s="121"/>
      <c r="C155" s="9">
        <v>3240</v>
      </c>
      <c r="D155" s="47" t="s">
        <v>12</v>
      </c>
      <c r="E155" s="83" t="s">
        <v>120</v>
      </c>
      <c r="F155" s="22" t="s">
        <v>125</v>
      </c>
      <c r="G155" s="31" t="s">
        <v>127</v>
      </c>
      <c r="H155" s="151"/>
      <c r="I155" s="150"/>
      <c r="J155" s="54" t="s">
        <v>64</v>
      </c>
      <c r="K155" s="54" t="s">
        <v>65</v>
      </c>
      <c r="L155" s="51"/>
    </row>
    <row r="156" spans="1:12" x14ac:dyDescent="0.2">
      <c r="A156" s="46">
        <f t="shared" si="2"/>
        <v>154</v>
      </c>
      <c r="B156" s="121"/>
      <c r="C156" s="9">
        <v>3250</v>
      </c>
      <c r="D156" s="47" t="s">
        <v>12</v>
      </c>
      <c r="E156" s="83" t="s">
        <v>120</v>
      </c>
      <c r="F156" s="22" t="s">
        <v>125</v>
      </c>
      <c r="G156" s="31" t="s">
        <v>128</v>
      </c>
      <c r="H156" s="151"/>
      <c r="I156" s="25" t="s">
        <v>35</v>
      </c>
      <c r="J156" s="54" t="s">
        <v>39</v>
      </c>
      <c r="K156" s="54" t="s">
        <v>37</v>
      </c>
      <c r="L156" s="51"/>
    </row>
    <row r="157" spans="1:12" x14ac:dyDescent="0.2">
      <c r="A157" s="46">
        <f t="shared" si="2"/>
        <v>155</v>
      </c>
      <c r="B157" s="122"/>
      <c r="C157" s="9">
        <v>3260</v>
      </c>
      <c r="D157" s="47" t="s">
        <v>12</v>
      </c>
      <c r="E157" s="83" t="s">
        <v>120</v>
      </c>
      <c r="F157" s="22" t="s">
        <v>125</v>
      </c>
      <c r="G157" s="16" t="s">
        <v>129</v>
      </c>
      <c r="H157" s="119"/>
      <c r="I157" s="17" t="s">
        <v>41</v>
      </c>
      <c r="J157" s="54" t="s">
        <v>22</v>
      </c>
      <c r="K157" s="54" t="s">
        <v>42</v>
      </c>
      <c r="L157" s="51"/>
    </row>
    <row r="158" spans="1:12" x14ac:dyDescent="0.2">
      <c r="A158" s="46">
        <f t="shared" si="2"/>
        <v>156</v>
      </c>
      <c r="B158" s="120">
        <v>36</v>
      </c>
      <c r="C158" s="12">
        <v>3270</v>
      </c>
      <c r="D158" s="47" t="s">
        <v>12</v>
      </c>
      <c r="E158" s="83" t="s">
        <v>120</v>
      </c>
      <c r="F158" s="19" t="s">
        <v>130</v>
      </c>
      <c r="G158" s="19" t="s">
        <v>131</v>
      </c>
      <c r="H158" s="21" t="s">
        <v>53</v>
      </c>
      <c r="I158" s="24" t="s">
        <v>53</v>
      </c>
      <c r="J158" s="54" t="s">
        <v>53</v>
      </c>
      <c r="K158" s="54"/>
      <c r="L158" s="51"/>
    </row>
    <row r="159" spans="1:12" x14ac:dyDescent="0.2">
      <c r="A159" s="46">
        <f t="shared" si="2"/>
        <v>157</v>
      </c>
      <c r="B159" s="122"/>
      <c r="C159" s="12">
        <v>3280</v>
      </c>
      <c r="D159" s="47" t="s">
        <v>12</v>
      </c>
      <c r="E159" s="83" t="s">
        <v>120</v>
      </c>
      <c r="F159" s="22" t="s">
        <v>130</v>
      </c>
      <c r="G159" s="16" t="s">
        <v>132</v>
      </c>
      <c r="H159" s="30" t="s">
        <v>63</v>
      </c>
      <c r="I159" s="32" t="s">
        <v>41</v>
      </c>
      <c r="J159" s="54" t="s">
        <v>22</v>
      </c>
      <c r="K159" s="54" t="s">
        <v>56</v>
      </c>
      <c r="L159" s="51"/>
    </row>
    <row r="160" spans="1:12" x14ac:dyDescent="0.2">
      <c r="A160" s="46">
        <f t="shared" si="2"/>
        <v>158</v>
      </c>
      <c r="B160" s="120">
        <v>37</v>
      </c>
      <c r="C160" s="27">
        <v>3310</v>
      </c>
      <c r="D160" s="47" t="s">
        <v>12</v>
      </c>
      <c r="E160" s="83" t="s">
        <v>120</v>
      </c>
      <c r="F160" s="64" t="s">
        <v>133</v>
      </c>
      <c r="G160" s="64" t="s">
        <v>179</v>
      </c>
      <c r="H160" s="125" t="s">
        <v>44</v>
      </c>
      <c r="I160" s="123" t="s">
        <v>44</v>
      </c>
      <c r="J160" s="54" t="s">
        <v>44</v>
      </c>
      <c r="K160" s="54" t="s">
        <v>45</v>
      </c>
      <c r="L160" s="51"/>
    </row>
    <row r="161" spans="1:12" x14ac:dyDescent="0.2">
      <c r="A161" s="46">
        <f t="shared" si="2"/>
        <v>159</v>
      </c>
      <c r="B161" s="121"/>
      <c r="C161" s="27">
        <v>3320</v>
      </c>
      <c r="D161" s="47" t="s">
        <v>12</v>
      </c>
      <c r="E161" s="83" t="s">
        <v>120</v>
      </c>
      <c r="F161" s="64" t="s">
        <v>133</v>
      </c>
      <c r="G161" s="64" t="s">
        <v>181</v>
      </c>
      <c r="H161" s="126"/>
      <c r="I161" s="124"/>
      <c r="J161" s="54" t="s">
        <v>44</v>
      </c>
      <c r="K161" s="54" t="s">
        <v>45</v>
      </c>
      <c r="L161" s="51"/>
    </row>
    <row r="162" spans="1:12" x14ac:dyDescent="0.2">
      <c r="A162" s="46">
        <f t="shared" si="2"/>
        <v>160</v>
      </c>
      <c r="B162" s="121"/>
      <c r="C162" s="27">
        <v>3330</v>
      </c>
      <c r="D162" s="47" t="s">
        <v>12</v>
      </c>
      <c r="E162" s="83" t="s">
        <v>120</v>
      </c>
      <c r="F162" s="64" t="s">
        <v>133</v>
      </c>
      <c r="G162" s="64" t="s">
        <v>46</v>
      </c>
      <c r="H162" s="126"/>
      <c r="I162" s="124"/>
      <c r="J162" s="54" t="s">
        <v>44</v>
      </c>
      <c r="K162" s="54" t="s">
        <v>47</v>
      </c>
      <c r="L162" s="51"/>
    </row>
    <row r="163" spans="1:12" x14ac:dyDescent="0.2">
      <c r="A163" s="46">
        <f t="shared" si="2"/>
        <v>161</v>
      </c>
      <c r="B163" s="121"/>
      <c r="C163" s="27">
        <v>3340</v>
      </c>
      <c r="D163" s="47" t="s">
        <v>12</v>
      </c>
      <c r="E163" s="83" t="s">
        <v>120</v>
      </c>
      <c r="F163" s="64" t="s">
        <v>133</v>
      </c>
      <c r="G163" s="64" t="s">
        <v>48</v>
      </c>
      <c r="H163" s="126"/>
      <c r="I163" s="124"/>
      <c r="J163" s="54" t="s">
        <v>44</v>
      </c>
      <c r="K163" s="54" t="s">
        <v>49</v>
      </c>
      <c r="L163" s="51"/>
    </row>
    <row r="164" spans="1:12" x14ac:dyDescent="0.2">
      <c r="A164" s="46">
        <f t="shared" si="2"/>
        <v>162</v>
      </c>
      <c r="B164" s="122"/>
      <c r="C164" s="27">
        <v>3350</v>
      </c>
      <c r="D164" s="47" t="s">
        <v>12</v>
      </c>
      <c r="E164" s="83" t="s">
        <v>120</v>
      </c>
      <c r="F164" s="64" t="s">
        <v>133</v>
      </c>
      <c r="G164" s="64" t="s">
        <v>68</v>
      </c>
      <c r="H164" s="127"/>
      <c r="I164" s="124"/>
      <c r="J164" s="54" t="s">
        <v>22</v>
      </c>
      <c r="K164" s="54" t="s">
        <v>51</v>
      </c>
      <c r="L164" s="51"/>
    </row>
    <row r="165" spans="1:12" x14ac:dyDescent="0.2">
      <c r="A165" s="46">
        <f t="shared" si="2"/>
        <v>163</v>
      </c>
      <c r="B165" s="120">
        <v>38</v>
      </c>
      <c r="C165" s="27">
        <v>3360</v>
      </c>
      <c r="D165" s="47" t="s">
        <v>12</v>
      </c>
      <c r="E165" s="83" t="s">
        <v>120</v>
      </c>
      <c r="F165" s="19" t="s">
        <v>188</v>
      </c>
      <c r="G165" s="19" t="s">
        <v>182</v>
      </c>
      <c r="H165" s="75" t="s">
        <v>53</v>
      </c>
      <c r="I165" s="75" t="s">
        <v>53</v>
      </c>
      <c r="J165" s="54" t="s">
        <v>54</v>
      </c>
      <c r="K165" s="54" t="s">
        <v>55</v>
      </c>
      <c r="L165" s="51"/>
    </row>
    <row r="166" spans="1:12" x14ac:dyDescent="0.2">
      <c r="A166" s="46">
        <f t="shared" si="2"/>
        <v>164</v>
      </c>
      <c r="B166" s="122"/>
      <c r="C166" s="27">
        <v>3370</v>
      </c>
      <c r="D166" s="47" t="s">
        <v>12</v>
      </c>
      <c r="E166" s="83" t="s">
        <v>120</v>
      </c>
      <c r="F166" s="62" t="s">
        <v>134</v>
      </c>
      <c r="G166" s="44" t="s">
        <v>72</v>
      </c>
      <c r="H166" s="25" t="s">
        <v>35</v>
      </c>
      <c r="I166" s="25" t="s">
        <v>35</v>
      </c>
      <c r="J166" s="54" t="s">
        <v>73</v>
      </c>
      <c r="K166" s="54"/>
      <c r="L166" s="51"/>
    </row>
    <row r="167" spans="1:12" x14ac:dyDescent="0.2">
      <c r="A167" s="46">
        <f t="shared" si="2"/>
        <v>165</v>
      </c>
      <c r="B167" s="120">
        <v>39</v>
      </c>
      <c r="C167" s="12">
        <v>3410</v>
      </c>
      <c r="D167" s="47" t="s">
        <v>12</v>
      </c>
      <c r="E167" s="83" t="s">
        <v>120</v>
      </c>
      <c r="F167" s="19" t="s">
        <v>135</v>
      </c>
      <c r="G167" s="19" t="s">
        <v>75</v>
      </c>
      <c r="H167" s="101" t="s">
        <v>53</v>
      </c>
      <c r="I167" s="24" t="s">
        <v>53</v>
      </c>
      <c r="J167" s="54" t="s">
        <v>54</v>
      </c>
      <c r="K167" s="54" t="s">
        <v>55</v>
      </c>
      <c r="L167" s="51"/>
    </row>
    <row r="168" spans="1:12" x14ac:dyDescent="0.2">
      <c r="A168" s="46">
        <f t="shared" si="2"/>
        <v>166</v>
      </c>
      <c r="B168" s="122"/>
      <c r="C168" s="12">
        <v>3420</v>
      </c>
      <c r="D168" s="47" t="s">
        <v>12</v>
      </c>
      <c r="E168" s="83" t="s">
        <v>120</v>
      </c>
      <c r="F168" s="70" t="s">
        <v>135</v>
      </c>
      <c r="G168" s="70" t="s">
        <v>59</v>
      </c>
      <c r="H168" s="98" t="s">
        <v>77</v>
      </c>
      <c r="I168" s="96" t="s">
        <v>29</v>
      </c>
      <c r="J168" s="54" t="s">
        <v>36</v>
      </c>
      <c r="K168" s="54" t="s">
        <v>30</v>
      </c>
      <c r="L168" s="51"/>
    </row>
    <row r="169" spans="1:12" x14ac:dyDescent="0.2">
      <c r="A169" s="46">
        <f t="shared" si="2"/>
        <v>167</v>
      </c>
      <c r="B169" s="120">
        <v>40</v>
      </c>
      <c r="C169" s="9">
        <v>3430</v>
      </c>
      <c r="D169" s="47" t="s">
        <v>12</v>
      </c>
      <c r="E169" s="83" t="s">
        <v>120</v>
      </c>
      <c r="F169" s="64" t="s">
        <v>135</v>
      </c>
      <c r="G169" s="64" t="s">
        <v>179</v>
      </c>
      <c r="H169" s="125" t="s">
        <v>44</v>
      </c>
      <c r="I169" s="123" t="s">
        <v>44</v>
      </c>
      <c r="J169" s="54" t="s">
        <v>44</v>
      </c>
      <c r="K169" s="54" t="s">
        <v>45</v>
      </c>
      <c r="L169" s="51"/>
    </row>
    <row r="170" spans="1:12" x14ac:dyDescent="0.2">
      <c r="A170" s="46">
        <f t="shared" si="2"/>
        <v>168</v>
      </c>
      <c r="B170" s="121"/>
      <c r="C170" s="9">
        <v>3440</v>
      </c>
      <c r="D170" s="47" t="s">
        <v>12</v>
      </c>
      <c r="E170" s="83" t="s">
        <v>120</v>
      </c>
      <c r="F170" s="64" t="s">
        <v>135</v>
      </c>
      <c r="G170" s="64" t="s">
        <v>181</v>
      </c>
      <c r="H170" s="126"/>
      <c r="I170" s="124"/>
      <c r="J170" s="54" t="s">
        <v>44</v>
      </c>
      <c r="K170" s="54" t="s">
        <v>45</v>
      </c>
      <c r="L170" s="51"/>
    </row>
    <row r="171" spans="1:12" x14ac:dyDescent="0.2">
      <c r="A171" s="46">
        <f t="shared" si="2"/>
        <v>169</v>
      </c>
      <c r="B171" s="121"/>
      <c r="C171" s="9">
        <v>3450</v>
      </c>
      <c r="D171" s="47" t="s">
        <v>12</v>
      </c>
      <c r="E171" s="83" t="s">
        <v>120</v>
      </c>
      <c r="F171" s="64" t="s">
        <v>135</v>
      </c>
      <c r="G171" s="64" t="s">
        <v>46</v>
      </c>
      <c r="H171" s="126"/>
      <c r="I171" s="124"/>
      <c r="J171" s="54" t="s">
        <v>44</v>
      </c>
      <c r="K171" s="54" t="s">
        <v>47</v>
      </c>
      <c r="L171" s="51"/>
    </row>
    <row r="172" spans="1:12" x14ac:dyDescent="0.2">
      <c r="A172" s="46">
        <f t="shared" si="2"/>
        <v>170</v>
      </c>
      <c r="B172" s="121"/>
      <c r="C172" s="9">
        <v>3460</v>
      </c>
      <c r="D172" s="47" t="s">
        <v>12</v>
      </c>
      <c r="E172" s="83" t="s">
        <v>120</v>
      </c>
      <c r="F172" s="64" t="s">
        <v>135</v>
      </c>
      <c r="G172" s="64" t="s">
        <v>48</v>
      </c>
      <c r="H172" s="126"/>
      <c r="I172" s="124"/>
      <c r="J172" s="54" t="s">
        <v>44</v>
      </c>
      <c r="K172" s="54" t="s">
        <v>49</v>
      </c>
      <c r="L172" s="51"/>
    </row>
    <row r="173" spans="1:12" x14ac:dyDescent="0.2">
      <c r="A173" s="46">
        <f t="shared" si="2"/>
        <v>171</v>
      </c>
      <c r="B173" s="122"/>
      <c r="C173" s="9">
        <v>3470</v>
      </c>
      <c r="D173" s="47" t="s">
        <v>12</v>
      </c>
      <c r="E173" s="83" t="s">
        <v>120</v>
      </c>
      <c r="F173" s="64" t="s">
        <v>135</v>
      </c>
      <c r="G173" s="64" t="s">
        <v>68</v>
      </c>
      <c r="H173" s="127"/>
      <c r="I173" s="124"/>
      <c r="J173" s="54" t="s">
        <v>22</v>
      </c>
      <c r="K173" s="54" t="s">
        <v>51</v>
      </c>
      <c r="L173" s="51"/>
    </row>
    <row r="174" spans="1:12" x14ac:dyDescent="0.2">
      <c r="A174" s="46">
        <f t="shared" si="2"/>
        <v>172</v>
      </c>
      <c r="B174" s="120">
        <v>41</v>
      </c>
      <c r="C174" s="9">
        <v>3480</v>
      </c>
      <c r="D174" s="47" t="s">
        <v>12</v>
      </c>
      <c r="E174" s="83" t="s">
        <v>120</v>
      </c>
      <c r="F174" s="19" t="s">
        <v>188</v>
      </c>
      <c r="G174" s="19" t="s">
        <v>182</v>
      </c>
      <c r="H174" s="75" t="s">
        <v>53</v>
      </c>
      <c r="I174" s="75" t="s">
        <v>53</v>
      </c>
      <c r="J174" s="54" t="s">
        <v>54</v>
      </c>
      <c r="K174" s="54" t="s">
        <v>55</v>
      </c>
      <c r="L174" s="51"/>
    </row>
    <row r="175" spans="1:12" x14ac:dyDescent="0.2">
      <c r="A175" s="46">
        <f t="shared" si="2"/>
        <v>173</v>
      </c>
      <c r="B175" s="122"/>
      <c r="C175" s="12">
        <v>3490</v>
      </c>
      <c r="D175" s="47" t="s">
        <v>12</v>
      </c>
      <c r="E175" s="83" t="s">
        <v>120</v>
      </c>
      <c r="F175" s="62" t="s">
        <v>136</v>
      </c>
      <c r="G175" s="44" t="s">
        <v>72</v>
      </c>
      <c r="H175" s="25" t="s">
        <v>35</v>
      </c>
      <c r="I175" s="25" t="s">
        <v>35</v>
      </c>
      <c r="J175" s="54" t="s">
        <v>73</v>
      </c>
      <c r="K175" s="54"/>
      <c r="L175" s="51"/>
    </row>
    <row r="176" spans="1:12" x14ac:dyDescent="0.2">
      <c r="A176" s="46">
        <f t="shared" si="2"/>
        <v>174</v>
      </c>
      <c r="B176" s="120">
        <v>42</v>
      </c>
      <c r="C176" s="15">
        <v>3510</v>
      </c>
      <c r="D176" s="47" t="s">
        <v>12</v>
      </c>
      <c r="E176" s="83" t="s">
        <v>120</v>
      </c>
      <c r="F176" s="19" t="s">
        <v>137</v>
      </c>
      <c r="G176" s="19" t="s">
        <v>75</v>
      </c>
      <c r="H176" s="20" t="s">
        <v>53</v>
      </c>
      <c r="I176" s="24" t="s">
        <v>53</v>
      </c>
      <c r="J176" s="54" t="s">
        <v>54</v>
      </c>
      <c r="K176" s="54" t="s">
        <v>55</v>
      </c>
      <c r="L176" s="51"/>
    </row>
    <row r="177" spans="1:12" x14ac:dyDescent="0.2">
      <c r="A177" s="46">
        <f t="shared" si="2"/>
        <v>175</v>
      </c>
      <c r="B177" s="121"/>
      <c r="C177" s="15">
        <v>3520</v>
      </c>
      <c r="D177" s="47" t="s">
        <v>12</v>
      </c>
      <c r="E177" s="83" t="s">
        <v>120</v>
      </c>
      <c r="F177" s="70" t="s">
        <v>137</v>
      </c>
      <c r="G177" s="70" t="s">
        <v>59</v>
      </c>
      <c r="H177" s="93" t="s">
        <v>77</v>
      </c>
      <c r="I177" s="96" t="s">
        <v>29</v>
      </c>
      <c r="J177" s="54" t="s">
        <v>36</v>
      </c>
      <c r="K177" s="54" t="s">
        <v>30</v>
      </c>
      <c r="L177" s="51"/>
    </row>
    <row r="178" spans="1:12" x14ac:dyDescent="0.2">
      <c r="A178" s="46">
        <f t="shared" si="2"/>
        <v>176</v>
      </c>
      <c r="B178" s="121"/>
      <c r="C178" s="15">
        <v>3530</v>
      </c>
      <c r="D178" s="47" t="s">
        <v>12</v>
      </c>
      <c r="E178" s="83" t="s">
        <v>120</v>
      </c>
      <c r="F178" s="64" t="s">
        <v>137</v>
      </c>
      <c r="G178" s="64" t="s">
        <v>138</v>
      </c>
      <c r="H178" s="65" t="s">
        <v>44</v>
      </c>
      <c r="I178" s="66" t="s">
        <v>44</v>
      </c>
      <c r="J178" s="54" t="s">
        <v>44</v>
      </c>
      <c r="K178" s="54" t="s">
        <v>45</v>
      </c>
      <c r="L178" s="51"/>
    </row>
    <row r="179" spans="1:12" x14ac:dyDescent="0.2">
      <c r="A179" s="46">
        <f t="shared" si="2"/>
        <v>177</v>
      </c>
      <c r="B179" s="121"/>
      <c r="C179" s="15">
        <v>3540</v>
      </c>
      <c r="D179" s="47" t="s">
        <v>12</v>
      </c>
      <c r="E179" s="83" t="s">
        <v>120</v>
      </c>
      <c r="F179" s="19" t="s">
        <v>137</v>
      </c>
      <c r="G179" s="19" t="s">
        <v>139</v>
      </c>
      <c r="H179" s="113" t="s">
        <v>53</v>
      </c>
      <c r="I179" s="96" t="s">
        <v>29</v>
      </c>
      <c r="J179" s="54" t="s">
        <v>77</v>
      </c>
      <c r="K179" s="54" t="s">
        <v>30</v>
      </c>
      <c r="L179" s="51"/>
    </row>
    <row r="180" spans="1:12" x14ac:dyDescent="0.2">
      <c r="A180" s="46">
        <f t="shared" si="2"/>
        <v>178</v>
      </c>
      <c r="B180" s="121"/>
      <c r="C180" s="15">
        <v>3550</v>
      </c>
      <c r="D180" s="47" t="s">
        <v>12</v>
      </c>
      <c r="E180" s="83" t="s">
        <v>120</v>
      </c>
      <c r="F180" s="19" t="s">
        <v>137</v>
      </c>
      <c r="G180" s="19" t="s">
        <v>140</v>
      </c>
      <c r="H180" s="114"/>
      <c r="I180" s="130" t="s">
        <v>53</v>
      </c>
      <c r="J180" s="54" t="s">
        <v>53</v>
      </c>
      <c r="K180" s="54" t="s">
        <v>70</v>
      </c>
      <c r="L180" s="51"/>
    </row>
    <row r="181" spans="1:12" x14ac:dyDescent="0.2">
      <c r="A181" s="46">
        <f t="shared" si="2"/>
        <v>179</v>
      </c>
      <c r="B181" s="121"/>
      <c r="C181" s="15">
        <v>3560</v>
      </c>
      <c r="D181" s="47" t="s">
        <v>12</v>
      </c>
      <c r="E181" s="83" t="s">
        <v>120</v>
      </c>
      <c r="F181" s="19" t="s">
        <v>137</v>
      </c>
      <c r="G181" s="19" t="s">
        <v>141</v>
      </c>
      <c r="H181" s="114"/>
      <c r="I181" s="152"/>
      <c r="J181" s="54" t="s">
        <v>53</v>
      </c>
      <c r="K181" s="54" t="s">
        <v>117</v>
      </c>
      <c r="L181" s="51"/>
    </row>
    <row r="182" spans="1:12" x14ac:dyDescent="0.2">
      <c r="A182" s="46">
        <f t="shared" si="2"/>
        <v>180</v>
      </c>
      <c r="B182" s="122"/>
      <c r="C182" s="15">
        <v>3570</v>
      </c>
      <c r="D182" s="47" t="s">
        <v>12</v>
      </c>
      <c r="E182" s="83" t="s">
        <v>120</v>
      </c>
      <c r="F182" s="19" t="s">
        <v>137</v>
      </c>
      <c r="G182" s="19" t="s">
        <v>142</v>
      </c>
      <c r="H182" s="115"/>
      <c r="I182" s="96" t="s">
        <v>29</v>
      </c>
      <c r="J182" s="54" t="s">
        <v>77</v>
      </c>
      <c r="K182" s="54" t="s">
        <v>30</v>
      </c>
      <c r="L182" s="51"/>
    </row>
    <row r="183" spans="1:12" x14ac:dyDescent="0.2">
      <c r="A183" s="46">
        <f t="shared" si="2"/>
        <v>181</v>
      </c>
      <c r="B183" s="120">
        <v>43</v>
      </c>
      <c r="C183" s="9">
        <v>3610</v>
      </c>
      <c r="D183" s="47" t="s">
        <v>12</v>
      </c>
      <c r="E183" s="83" t="s">
        <v>120</v>
      </c>
      <c r="F183" s="19" t="s">
        <v>143</v>
      </c>
      <c r="G183" s="19" t="s">
        <v>75</v>
      </c>
      <c r="H183" s="20" t="s">
        <v>53</v>
      </c>
      <c r="I183" s="24" t="s">
        <v>53</v>
      </c>
      <c r="J183" s="54" t="s">
        <v>54</v>
      </c>
      <c r="K183" s="54" t="s">
        <v>55</v>
      </c>
      <c r="L183" s="51"/>
    </row>
    <row r="184" spans="1:12" x14ac:dyDescent="0.2">
      <c r="A184" s="46">
        <f t="shared" si="2"/>
        <v>182</v>
      </c>
      <c r="B184" s="121"/>
      <c r="C184" s="9">
        <v>3620</v>
      </c>
      <c r="D184" s="47" t="s">
        <v>12</v>
      </c>
      <c r="E184" s="83" t="s">
        <v>120</v>
      </c>
      <c r="F184" s="70" t="s">
        <v>143</v>
      </c>
      <c r="G184" s="70" t="s">
        <v>59</v>
      </c>
      <c r="H184" s="93" t="s">
        <v>77</v>
      </c>
      <c r="I184" s="96" t="s">
        <v>29</v>
      </c>
      <c r="J184" s="54" t="s">
        <v>36</v>
      </c>
      <c r="K184" s="54" t="s">
        <v>30</v>
      </c>
      <c r="L184" s="51"/>
    </row>
    <row r="185" spans="1:12" x14ac:dyDescent="0.2">
      <c r="A185" s="46">
        <f t="shared" si="2"/>
        <v>183</v>
      </c>
      <c r="B185" s="121"/>
      <c r="C185" s="9">
        <v>3630</v>
      </c>
      <c r="D185" s="47" t="s">
        <v>12</v>
      </c>
      <c r="E185" s="83" t="s">
        <v>120</v>
      </c>
      <c r="F185" s="62" t="s">
        <v>143</v>
      </c>
      <c r="G185" s="62" t="s">
        <v>144</v>
      </c>
      <c r="H185" s="116" t="s">
        <v>35</v>
      </c>
      <c r="I185" s="25" t="s">
        <v>35</v>
      </c>
      <c r="J185" s="54" t="s">
        <v>39</v>
      </c>
      <c r="K185" s="54" t="s">
        <v>145</v>
      </c>
      <c r="L185" s="51"/>
    </row>
    <row r="186" spans="1:12" x14ac:dyDescent="0.2">
      <c r="A186" s="46">
        <f t="shared" si="2"/>
        <v>184</v>
      </c>
      <c r="B186" s="122"/>
      <c r="C186" s="9">
        <v>3640</v>
      </c>
      <c r="D186" s="47" t="s">
        <v>12</v>
      </c>
      <c r="E186" s="85" t="s">
        <v>120</v>
      </c>
      <c r="F186" s="62" t="s">
        <v>143</v>
      </c>
      <c r="G186" s="16" t="s">
        <v>146</v>
      </c>
      <c r="H186" s="134"/>
      <c r="I186" s="17" t="s">
        <v>41</v>
      </c>
      <c r="J186" s="54" t="s">
        <v>22</v>
      </c>
      <c r="K186" s="54" t="s">
        <v>86</v>
      </c>
      <c r="L186" s="51"/>
    </row>
    <row r="187" spans="1:12" x14ac:dyDescent="0.2">
      <c r="A187" s="46">
        <f t="shared" si="2"/>
        <v>185</v>
      </c>
      <c r="B187" s="120">
        <v>44</v>
      </c>
      <c r="C187" s="15">
        <v>3710</v>
      </c>
      <c r="D187" s="47" t="s">
        <v>12</v>
      </c>
      <c r="E187" s="86" t="s">
        <v>147</v>
      </c>
      <c r="F187" s="22" t="s">
        <v>148</v>
      </c>
      <c r="G187" s="19" t="s">
        <v>149</v>
      </c>
      <c r="H187" s="118" t="s">
        <v>63</v>
      </c>
      <c r="I187" s="149" t="s">
        <v>63</v>
      </c>
      <c r="J187" s="54" t="s">
        <v>53</v>
      </c>
      <c r="K187" s="54" t="s">
        <v>198</v>
      </c>
      <c r="L187" s="51"/>
    </row>
    <row r="188" spans="1:12" x14ac:dyDescent="0.2">
      <c r="A188" s="46">
        <f t="shared" si="2"/>
        <v>186</v>
      </c>
      <c r="B188" s="121"/>
      <c r="C188" s="15">
        <v>3720</v>
      </c>
      <c r="D188" s="47" t="s">
        <v>12</v>
      </c>
      <c r="E188" s="87" t="s">
        <v>147</v>
      </c>
      <c r="F188" s="22" t="s">
        <v>148</v>
      </c>
      <c r="G188" s="31" t="s">
        <v>150</v>
      </c>
      <c r="H188" s="151"/>
      <c r="I188" s="150"/>
      <c r="J188" s="54" t="s">
        <v>167</v>
      </c>
      <c r="K188" s="54" t="s">
        <v>198</v>
      </c>
      <c r="L188" s="51"/>
    </row>
    <row r="189" spans="1:12" x14ac:dyDescent="0.2">
      <c r="A189" s="46">
        <f t="shared" si="2"/>
        <v>187</v>
      </c>
      <c r="B189" s="121"/>
      <c r="C189" s="15">
        <v>3730</v>
      </c>
      <c r="D189" s="47" t="s">
        <v>12</v>
      </c>
      <c r="E189" s="87" t="s">
        <v>147</v>
      </c>
      <c r="F189" s="22" t="s">
        <v>148</v>
      </c>
      <c r="G189" s="16" t="s">
        <v>151</v>
      </c>
      <c r="H189" s="119"/>
      <c r="I189" s="17" t="s">
        <v>41</v>
      </c>
      <c r="J189" s="54" t="s">
        <v>22</v>
      </c>
      <c r="K189" s="54" t="s">
        <v>86</v>
      </c>
      <c r="L189" s="51"/>
    </row>
    <row r="190" spans="1:12" x14ac:dyDescent="0.2">
      <c r="A190" s="46">
        <f t="shared" si="2"/>
        <v>188</v>
      </c>
      <c r="B190" s="121"/>
      <c r="C190" s="15">
        <v>3740</v>
      </c>
      <c r="D190" s="47" t="s">
        <v>12</v>
      </c>
      <c r="E190" s="87" t="s">
        <v>147</v>
      </c>
      <c r="F190" s="62" t="s">
        <v>148</v>
      </c>
      <c r="G190" s="62" t="s">
        <v>152</v>
      </c>
      <c r="H190" s="99" t="s">
        <v>35</v>
      </c>
      <c r="I190" s="25" t="s">
        <v>35</v>
      </c>
      <c r="J190" s="54" t="s">
        <v>39</v>
      </c>
      <c r="K190" s="54" t="s">
        <v>145</v>
      </c>
      <c r="L190" s="51"/>
    </row>
    <row r="191" spans="1:12" x14ac:dyDescent="0.2">
      <c r="A191" s="46">
        <f t="shared" si="2"/>
        <v>189</v>
      </c>
      <c r="B191" s="121"/>
      <c r="C191" s="15">
        <v>3750</v>
      </c>
      <c r="D191" s="47" t="s">
        <v>12</v>
      </c>
      <c r="E191" s="87" t="s">
        <v>147</v>
      </c>
      <c r="F191" s="19" t="s">
        <v>148</v>
      </c>
      <c r="G191" s="19" t="s">
        <v>153</v>
      </c>
      <c r="H191" s="20" t="s">
        <v>53</v>
      </c>
      <c r="I191" s="96" t="s">
        <v>29</v>
      </c>
      <c r="J191" s="54" t="s">
        <v>77</v>
      </c>
      <c r="K191" s="54" t="s">
        <v>30</v>
      </c>
      <c r="L191" s="51"/>
    </row>
    <row r="192" spans="1:12" x14ac:dyDescent="0.2">
      <c r="A192" s="46">
        <f t="shared" si="2"/>
        <v>190</v>
      </c>
      <c r="B192" s="122"/>
      <c r="C192" s="15">
        <v>3760</v>
      </c>
      <c r="D192" s="78" t="s">
        <v>12</v>
      </c>
      <c r="E192" s="87" t="s">
        <v>147</v>
      </c>
      <c r="F192" s="22" t="s">
        <v>148</v>
      </c>
      <c r="G192" s="16" t="s">
        <v>154</v>
      </c>
      <c r="H192" s="33" t="s">
        <v>63</v>
      </c>
      <c r="I192" s="17" t="s">
        <v>41</v>
      </c>
      <c r="J192" s="54" t="s">
        <v>22</v>
      </c>
      <c r="K192" s="54" t="s">
        <v>42</v>
      </c>
      <c r="L192" s="51"/>
    </row>
    <row r="193" spans="1:12" x14ac:dyDescent="0.2">
      <c r="A193" s="46">
        <f t="shared" si="2"/>
        <v>191</v>
      </c>
      <c r="B193" s="120">
        <v>45</v>
      </c>
      <c r="C193" s="9">
        <v>5010</v>
      </c>
      <c r="D193" s="88" t="s">
        <v>155</v>
      </c>
      <c r="E193" s="34" t="s">
        <v>156</v>
      </c>
      <c r="F193" s="105" t="s">
        <v>157</v>
      </c>
      <c r="G193" s="70" t="s">
        <v>158</v>
      </c>
      <c r="H193" s="93" t="s">
        <v>77</v>
      </c>
      <c r="I193" s="96" t="s">
        <v>29</v>
      </c>
      <c r="J193" s="54" t="s">
        <v>36</v>
      </c>
      <c r="K193" s="54" t="s">
        <v>30</v>
      </c>
      <c r="L193" s="51"/>
    </row>
    <row r="194" spans="1:12" x14ac:dyDescent="0.2">
      <c r="A194" s="46">
        <f t="shared" si="2"/>
        <v>192</v>
      </c>
      <c r="B194" s="121"/>
      <c r="C194" s="9">
        <v>5020</v>
      </c>
      <c r="D194" s="89" t="s">
        <v>155</v>
      </c>
      <c r="E194" s="35" t="s">
        <v>156</v>
      </c>
      <c r="F194" s="61" t="s">
        <v>157</v>
      </c>
      <c r="G194" s="62" t="s">
        <v>159</v>
      </c>
      <c r="H194" s="99" t="s">
        <v>35</v>
      </c>
      <c r="I194" s="25" t="s">
        <v>35</v>
      </c>
      <c r="J194" s="54" t="s">
        <v>64</v>
      </c>
      <c r="K194" s="54" t="s">
        <v>65</v>
      </c>
      <c r="L194" s="51"/>
    </row>
    <row r="195" spans="1:12" x14ac:dyDescent="0.2">
      <c r="A195" s="46">
        <f t="shared" si="2"/>
        <v>193</v>
      </c>
      <c r="B195" s="121"/>
      <c r="C195" s="9">
        <v>5030</v>
      </c>
      <c r="D195" s="89" t="s">
        <v>155</v>
      </c>
      <c r="E195" s="35" t="s">
        <v>156</v>
      </c>
      <c r="F195" s="105" t="s">
        <v>157</v>
      </c>
      <c r="G195" s="70" t="s">
        <v>93</v>
      </c>
      <c r="H195" s="93" t="s">
        <v>77</v>
      </c>
      <c r="I195" s="96" t="s">
        <v>29</v>
      </c>
      <c r="J195" s="54" t="s">
        <v>36</v>
      </c>
      <c r="K195" s="54" t="s">
        <v>30</v>
      </c>
      <c r="L195" s="51"/>
    </row>
    <row r="196" spans="1:12" x14ac:dyDescent="0.2">
      <c r="A196" s="46">
        <f t="shared" ref="A196:A259" si="3">1+A195</f>
        <v>194</v>
      </c>
      <c r="B196" s="121"/>
      <c r="C196" s="9">
        <v>5040</v>
      </c>
      <c r="D196" s="89" t="s">
        <v>155</v>
      </c>
      <c r="E196" s="35" t="s">
        <v>156</v>
      </c>
      <c r="F196" s="61" t="s">
        <v>157</v>
      </c>
      <c r="G196" s="62" t="s">
        <v>152</v>
      </c>
      <c r="H196" s="116" t="s">
        <v>35</v>
      </c>
      <c r="I196" s="25" t="s">
        <v>35</v>
      </c>
      <c r="J196" s="54" t="s">
        <v>39</v>
      </c>
      <c r="K196" s="54" t="s">
        <v>145</v>
      </c>
      <c r="L196" s="51"/>
    </row>
    <row r="197" spans="1:12" x14ac:dyDescent="0.2">
      <c r="A197" s="46">
        <f t="shared" si="3"/>
        <v>195</v>
      </c>
      <c r="B197" s="122"/>
      <c r="C197" s="9">
        <v>5050</v>
      </c>
      <c r="D197" s="89" t="s">
        <v>155</v>
      </c>
      <c r="E197" s="35" t="s">
        <v>156</v>
      </c>
      <c r="F197" s="61" t="s">
        <v>157</v>
      </c>
      <c r="G197" s="16" t="s">
        <v>129</v>
      </c>
      <c r="H197" s="117"/>
      <c r="I197" s="17" t="s">
        <v>41</v>
      </c>
      <c r="J197" s="54" t="s">
        <v>22</v>
      </c>
      <c r="K197" s="54" t="s">
        <v>42</v>
      </c>
      <c r="L197" s="51"/>
    </row>
    <row r="198" spans="1:12" x14ac:dyDescent="0.2">
      <c r="A198" s="46">
        <f t="shared" si="3"/>
        <v>196</v>
      </c>
      <c r="B198" s="84">
        <v>46</v>
      </c>
      <c r="C198" s="15">
        <v>5110</v>
      </c>
      <c r="D198" s="89" t="s">
        <v>155</v>
      </c>
      <c r="E198" s="36" t="s">
        <v>156</v>
      </c>
      <c r="F198" s="106" t="s">
        <v>160</v>
      </c>
      <c r="G198" s="42" t="s">
        <v>161</v>
      </c>
      <c r="H198" s="107" t="s">
        <v>160</v>
      </c>
      <c r="I198" s="107" t="s">
        <v>160</v>
      </c>
      <c r="J198" s="54" t="s">
        <v>160</v>
      </c>
      <c r="K198" s="54"/>
      <c r="L198" s="51"/>
    </row>
    <row r="199" spans="1:12" x14ac:dyDescent="0.2">
      <c r="A199" s="46">
        <f t="shared" si="3"/>
        <v>197</v>
      </c>
      <c r="B199" s="52">
        <v>47</v>
      </c>
      <c r="C199" s="12">
        <v>5210</v>
      </c>
      <c r="D199" s="83" t="s">
        <v>155</v>
      </c>
      <c r="E199" s="37" t="s">
        <v>162</v>
      </c>
      <c r="F199" s="70" t="s">
        <v>163</v>
      </c>
      <c r="G199" s="70" t="s">
        <v>158</v>
      </c>
      <c r="H199" s="98" t="s">
        <v>77</v>
      </c>
      <c r="I199" s="96" t="s">
        <v>29</v>
      </c>
      <c r="J199" s="54" t="s">
        <v>36</v>
      </c>
      <c r="K199" s="54" t="s">
        <v>30</v>
      </c>
      <c r="L199" s="51"/>
    </row>
    <row r="200" spans="1:12" x14ac:dyDescent="0.2">
      <c r="A200" s="46">
        <f t="shared" si="3"/>
        <v>198</v>
      </c>
      <c r="B200" s="120">
        <v>48</v>
      </c>
      <c r="C200" s="9">
        <v>5220</v>
      </c>
      <c r="D200" s="83" t="s">
        <v>155</v>
      </c>
      <c r="E200" s="37" t="s">
        <v>162</v>
      </c>
      <c r="F200" s="64" t="s">
        <v>163</v>
      </c>
      <c r="G200" s="64" t="s">
        <v>179</v>
      </c>
      <c r="H200" s="125" t="s">
        <v>44</v>
      </c>
      <c r="I200" s="123" t="s">
        <v>44</v>
      </c>
      <c r="J200" s="54" t="s">
        <v>44</v>
      </c>
      <c r="K200" s="54" t="s">
        <v>45</v>
      </c>
      <c r="L200" s="51"/>
    </row>
    <row r="201" spans="1:12" x14ac:dyDescent="0.2">
      <c r="A201" s="46">
        <f t="shared" si="3"/>
        <v>199</v>
      </c>
      <c r="B201" s="121"/>
      <c r="C201" s="9">
        <v>5230</v>
      </c>
      <c r="D201" s="83" t="s">
        <v>155</v>
      </c>
      <c r="E201" s="37" t="s">
        <v>162</v>
      </c>
      <c r="F201" s="64" t="s">
        <v>163</v>
      </c>
      <c r="G201" s="64" t="s">
        <v>181</v>
      </c>
      <c r="H201" s="126"/>
      <c r="I201" s="124"/>
      <c r="J201" s="54" t="s">
        <v>44</v>
      </c>
      <c r="K201" s="54" t="s">
        <v>45</v>
      </c>
      <c r="L201" s="51"/>
    </row>
    <row r="202" spans="1:12" x14ac:dyDescent="0.2">
      <c r="A202" s="46">
        <f t="shared" si="3"/>
        <v>200</v>
      </c>
      <c r="B202" s="121"/>
      <c r="C202" s="9">
        <v>5240</v>
      </c>
      <c r="D202" s="83" t="s">
        <v>155</v>
      </c>
      <c r="E202" s="37" t="s">
        <v>162</v>
      </c>
      <c r="F202" s="64" t="s">
        <v>163</v>
      </c>
      <c r="G202" s="64" t="s">
        <v>46</v>
      </c>
      <c r="H202" s="126"/>
      <c r="I202" s="124"/>
      <c r="J202" s="54" t="s">
        <v>44</v>
      </c>
      <c r="K202" s="54" t="s">
        <v>47</v>
      </c>
      <c r="L202" s="51"/>
    </row>
    <row r="203" spans="1:12" x14ac:dyDescent="0.2">
      <c r="A203" s="46">
        <f t="shared" si="3"/>
        <v>201</v>
      </c>
      <c r="B203" s="121"/>
      <c r="C203" s="9">
        <v>5250</v>
      </c>
      <c r="D203" s="83" t="s">
        <v>155</v>
      </c>
      <c r="E203" s="37" t="s">
        <v>162</v>
      </c>
      <c r="F203" s="64" t="s">
        <v>163</v>
      </c>
      <c r="G203" s="64" t="s">
        <v>48</v>
      </c>
      <c r="H203" s="126"/>
      <c r="I203" s="124"/>
      <c r="J203" s="54" t="s">
        <v>44</v>
      </c>
      <c r="K203" s="54" t="s">
        <v>49</v>
      </c>
      <c r="L203" s="51"/>
    </row>
    <row r="204" spans="1:12" x14ac:dyDescent="0.2">
      <c r="A204" s="46">
        <f t="shared" si="3"/>
        <v>202</v>
      </c>
      <c r="B204" s="122"/>
      <c r="C204" s="9">
        <v>5260</v>
      </c>
      <c r="D204" s="83" t="s">
        <v>155</v>
      </c>
      <c r="E204" s="37" t="s">
        <v>162</v>
      </c>
      <c r="F204" s="64" t="s">
        <v>163</v>
      </c>
      <c r="G204" s="64" t="s">
        <v>68</v>
      </c>
      <c r="H204" s="127"/>
      <c r="I204" s="124"/>
      <c r="J204" s="54" t="s">
        <v>44</v>
      </c>
      <c r="K204" s="54" t="s">
        <v>51</v>
      </c>
      <c r="L204" s="51"/>
    </row>
    <row r="205" spans="1:12" x14ac:dyDescent="0.2">
      <c r="A205" s="46">
        <f t="shared" si="3"/>
        <v>203</v>
      </c>
      <c r="B205" s="120">
        <v>49</v>
      </c>
      <c r="C205" s="9">
        <v>5270</v>
      </c>
      <c r="D205" s="83" t="s">
        <v>155</v>
      </c>
      <c r="E205" s="37" t="s">
        <v>162</v>
      </c>
      <c r="F205" s="19" t="s">
        <v>163</v>
      </c>
      <c r="G205" s="19" t="s">
        <v>182</v>
      </c>
      <c r="H205" s="113" t="s">
        <v>53</v>
      </c>
      <c r="I205" s="113" t="s">
        <v>53</v>
      </c>
      <c r="J205" s="54" t="s">
        <v>53</v>
      </c>
      <c r="K205" s="54" t="s">
        <v>55</v>
      </c>
      <c r="L205" s="51"/>
    </row>
    <row r="206" spans="1:12" x14ac:dyDescent="0.2">
      <c r="A206" s="46">
        <f t="shared" si="3"/>
        <v>204</v>
      </c>
      <c r="B206" s="121"/>
      <c r="C206" s="9">
        <v>5280</v>
      </c>
      <c r="D206" s="83" t="s">
        <v>155</v>
      </c>
      <c r="E206" s="37" t="s">
        <v>162</v>
      </c>
      <c r="F206" s="19" t="s">
        <v>163</v>
      </c>
      <c r="G206" s="19" t="s">
        <v>192</v>
      </c>
      <c r="H206" s="114"/>
      <c r="I206" s="115"/>
      <c r="J206" s="54" t="s">
        <v>53</v>
      </c>
      <c r="K206" s="112" t="s">
        <v>198</v>
      </c>
      <c r="L206" s="51"/>
    </row>
    <row r="207" spans="1:12" x14ac:dyDescent="0.2">
      <c r="A207" s="46">
        <f t="shared" si="3"/>
        <v>205</v>
      </c>
      <c r="B207" s="122"/>
      <c r="C207" s="9">
        <v>5290</v>
      </c>
      <c r="D207" s="83" t="s">
        <v>155</v>
      </c>
      <c r="E207" s="38" t="s">
        <v>162</v>
      </c>
      <c r="F207" s="19" t="s">
        <v>163</v>
      </c>
      <c r="G207" s="16" t="s">
        <v>193</v>
      </c>
      <c r="H207" s="114"/>
      <c r="I207" s="17" t="s">
        <v>41</v>
      </c>
      <c r="J207" s="54" t="s">
        <v>22</v>
      </c>
      <c r="K207" s="54" t="s">
        <v>86</v>
      </c>
      <c r="L207" s="51"/>
    </row>
    <row r="208" spans="1:12" x14ac:dyDescent="0.2">
      <c r="A208" s="46">
        <f t="shared" si="3"/>
        <v>206</v>
      </c>
      <c r="B208" s="120">
        <v>50</v>
      </c>
      <c r="C208" s="15">
        <v>5310</v>
      </c>
      <c r="D208" s="83" t="s">
        <v>155</v>
      </c>
      <c r="E208" s="39" t="s">
        <v>164</v>
      </c>
      <c r="F208" s="19" t="s">
        <v>165</v>
      </c>
      <c r="G208" s="19" t="s">
        <v>185</v>
      </c>
      <c r="H208" s="115"/>
      <c r="I208" s="24" t="s">
        <v>44</v>
      </c>
      <c r="J208" s="54" t="s">
        <v>54</v>
      </c>
      <c r="K208" s="54" t="s">
        <v>55</v>
      </c>
      <c r="L208" s="51"/>
    </row>
    <row r="209" spans="1:12" x14ac:dyDescent="0.2">
      <c r="A209" s="46">
        <f t="shared" si="3"/>
        <v>207</v>
      </c>
      <c r="B209" s="121"/>
      <c r="C209" s="15">
        <v>5320</v>
      </c>
      <c r="D209" s="83" t="s">
        <v>155</v>
      </c>
      <c r="E209" s="40" t="s">
        <v>164</v>
      </c>
      <c r="F209" s="70" t="s">
        <v>165</v>
      </c>
      <c r="G209" s="70" t="s">
        <v>59</v>
      </c>
      <c r="H209" s="93" t="s">
        <v>77</v>
      </c>
      <c r="I209" s="96" t="s">
        <v>29</v>
      </c>
      <c r="J209" s="54" t="s">
        <v>36</v>
      </c>
      <c r="K209" s="54" t="s">
        <v>30</v>
      </c>
      <c r="L209" s="51"/>
    </row>
    <row r="210" spans="1:12" x14ac:dyDescent="0.2">
      <c r="A210" s="46">
        <f t="shared" si="3"/>
        <v>208</v>
      </c>
      <c r="B210" s="121"/>
      <c r="C210" s="15">
        <v>5330</v>
      </c>
      <c r="D210" s="83" t="s">
        <v>155</v>
      </c>
      <c r="E210" s="40" t="s">
        <v>164</v>
      </c>
      <c r="F210" s="90" t="s">
        <v>165</v>
      </c>
      <c r="G210" s="31" t="s">
        <v>166</v>
      </c>
      <c r="H210" s="118" t="s">
        <v>63</v>
      </c>
      <c r="I210" s="23" t="s">
        <v>63</v>
      </c>
      <c r="J210" s="54" t="s">
        <v>167</v>
      </c>
      <c r="K210" s="112" t="s">
        <v>198</v>
      </c>
      <c r="L210" s="51"/>
    </row>
    <row r="211" spans="1:12" x14ac:dyDescent="0.2">
      <c r="A211" s="46">
        <f t="shared" si="3"/>
        <v>209</v>
      </c>
      <c r="B211" s="122"/>
      <c r="C211" s="15">
        <v>5340</v>
      </c>
      <c r="D211" s="83" t="s">
        <v>155</v>
      </c>
      <c r="E211" s="40" t="s">
        <v>164</v>
      </c>
      <c r="F211" s="90" t="s">
        <v>165</v>
      </c>
      <c r="G211" s="16" t="s">
        <v>168</v>
      </c>
      <c r="H211" s="119"/>
      <c r="I211" s="17" t="s">
        <v>41</v>
      </c>
      <c r="J211" s="54" t="s">
        <v>22</v>
      </c>
      <c r="K211" s="54" t="s">
        <v>86</v>
      </c>
      <c r="L211" s="51"/>
    </row>
    <row r="212" spans="1:12" x14ac:dyDescent="0.2">
      <c r="A212" s="46">
        <f t="shared" si="3"/>
        <v>210</v>
      </c>
      <c r="B212" s="120">
        <v>51</v>
      </c>
      <c r="C212" s="9">
        <v>5410</v>
      </c>
      <c r="D212" s="83" t="s">
        <v>155</v>
      </c>
      <c r="E212" s="40" t="s">
        <v>164</v>
      </c>
      <c r="F212" s="64" t="s">
        <v>169</v>
      </c>
      <c r="G212" s="64" t="s">
        <v>179</v>
      </c>
      <c r="H212" s="125" t="s">
        <v>44</v>
      </c>
      <c r="I212" s="123" t="s">
        <v>44</v>
      </c>
      <c r="J212" s="54" t="s">
        <v>44</v>
      </c>
      <c r="K212" s="54" t="s">
        <v>45</v>
      </c>
      <c r="L212" s="51"/>
    </row>
    <row r="213" spans="1:12" x14ac:dyDescent="0.2">
      <c r="A213" s="46">
        <f t="shared" si="3"/>
        <v>211</v>
      </c>
      <c r="B213" s="121"/>
      <c r="C213" s="9">
        <v>5420</v>
      </c>
      <c r="D213" s="83" t="s">
        <v>155</v>
      </c>
      <c r="E213" s="40" t="s">
        <v>164</v>
      </c>
      <c r="F213" s="64" t="s">
        <v>169</v>
      </c>
      <c r="G213" s="64" t="s">
        <v>181</v>
      </c>
      <c r="H213" s="126"/>
      <c r="I213" s="124"/>
      <c r="J213" s="54" t="s">
        <v>44</v>
      </c>
      <c r="K213" s="54" t="s">
        <v>45</v>
      </c>
      <c r="L213" s="51"/>
    </row>
    <row r="214" spans="1:12" x14ac:dyDescent="0.2">
      <c r="A214" s="46">
        <f t="shared" si="3"/>
        <v>212</v>
      </c>
      <c r="B214" s="121"/>
      <c r="C214" s="9">
        <v>5430</v>
      </c>
      <c r="D214" s="83" t="s">
        <v>155</v>
      </c>
      <c r="E214" s="40" t="s">
        <v>164</v>
      </c>
      <c r="F214" s="64" t="s">
        <v>169</v>
      </c>
      <c r="G214" s="64" t="s">
        <v>46</v>
      </c>
      <c r="H214" s="126"/>
      <c r="I214" s="124"/>
      <c r="J214" s="54" t="s">
        <v>44</v>
      </c>
      <c r="K214" s="54" t="s">
        <v>47</v>
      </c>
      <c r="L214" s="51"/>
    </row>
    <row r="215" spans="1:12" x14ac:dyDescent="0.2">
      <c r="A215" s="46">
        <f t="shared" si="3"/>
        <v>213</v>
      </c>
      <c r="B215" s="121"/>
      <c r="C215" s="9">
        <v>5440</v>
      </c>
      <c r="D215" s="83" t="s">
        <v>155</v>
      </c>
      <c r="E215" s="40" t="s">
        <v>164</v>
      </c>
      <c r="F215" s="64" t="s">
        <v>169</v>
      </c>
      <c r="G215" s="64" t="s">
        <v>48</v>
      </c>
      <c r="H215" s="126"/>
      <c r="I215" s="124"/>
      <c r="J215" s="54" t="s">
        <v>44</v>
      </c>
      <c r="K215" s="54" t="s">
        <v>49</v>
      </c>
      <c r="L215" s="51"/>
    </row>
    <row r="216" spans="1:12" x14ac:dyDescent="0.2">
      <c r="A216" s="46">
        <f t="shared" si="3"/>
        <v>214</v>
      </c>
      <c r="B216" s="122"/>
      <c r="C216" s="9">
        <v>5450</v>
      </c>
      <c r="D216" s="83" t="s">
        <v>155</v>
      </c>
      <c r="E216" s="40" t="s">
        <v>164</v>
      </c>
      <c r="F216" s="64" t="s">
        <v>169</v>
      </c>
      <c r="G216" s="64" t="s">
        <v>68</v>
      </c>
      <c r="H216" s="127"/>
      <c r="I216" s="124"/>
      <c r="J216" s="54" t="s">
        <v>44</v>
      </c>
      <c r="K216" s="54" t="s">
        <v>51</v>
      </c>
      <c r="L216" s="51"/>
    </row>
    <row r="217" spans="1:12" x14ac:dyDescent="0.2">
      <c r="A217" s="46">
        <f t="shared" si="3"/>
        <v>215</v>
      </c>
      <c r="B217" s="120">
        <v>52</v>
      </c>
      <c r="C217" s="9">
        <v>5460</v>
      </c>
      <c r="D217" s="83" t="s">
        <v>155</v>
      </c>
      <c r="E217" s="40" t="s">
        <v>164</v>
      </c>
      <c r="F217" s="19" t="s">
        <v>170</v>
      </c>
      <c r="G217" s="19" t="s">
        <v>182</v>
      </c>
      <c r="H217" s="113" t="s">
        <v>53</v>
      </c>
      <c r="I217" s="113" t="s">
        <v>53</v>
      </c>
      <c r="J217" s="54" t="s">
        <v>53</v>
      </c>
      <c r="K217" s="54" t="s">
        <v>55</v>
      </c>
      <c r="L217" s="51"/>
    </row>
    <row r="218" spans="1:12" x14ac:dyDescent="0.2">
      <c r="A218" s="46">
        <f t="shared" si="3"/>
        <v>216</v>
      </c>
      <c r="B218" s="121"/>
      <c r="C218" s="9">
        <v>5470</v>
      </c>
      <c r="D218" s="83" t="s">
        <v>155</v>
      </c>
      <c r="E218" s="40" t="s">
        <v>164</v>
      </c>
      <c r="F218" s="19" t="s">
        <v>170</v>
      </c>
      <c r="G218" s="19" t="s">
        <v>194</v>
      </c>
      <c r="H218" s="114"/>
      <c r="I218" s="115"/>
      <c r="J218" s="54" t="s">
        <v>53</v>
      </c>
      <c r="K218" s="54" t="s">
        <v>198</v>
      </c>
      <c r="L218" s="51"/>
    </row>
    <row r="219" spans="1:12" x14ac:dyDescent="0.2">
      <c r="A219" s="46">
        <f t="shared" si="3"/>
        <v>217</v>
      </c>
      <c r="B219" s="122"/>
      <c r="C219" s="9">
        <v>5480</v>
      </c>
      <c r="D219" s="83" t="s">
        <v>155</v>
      </c>
      <c r="E219" s="40" t="s">
        <v>164</v>
      </c>
      <c r="F219" s="19" t="s">
        <v>170</v>
      </c>
      <c r="G219" s="16" t="s">
        <v>193</v>
      </c>
      <c r="H219" s="115"/>
      <c r="I219" s="17" t="s">
        <v>41</v>
      </c>
      <c r="J219" s="54" t="s">
        <v>22</v>
      </c>
      <c r="K219" s="54" t="s">
        <v>86</v>
      </c>
      <c r="L219" s="51"/>
    </row>
    <row r="220" spans="1:12" x14ac:dyDescent="0.2">
      <c r="A220" s="46">
        <f t="shared" si="3"/>
        <v>218</v>
      </c>
      <c r="B220" s="120">
        <v>53</v>
      </c>
      <c r="C220" s="15">
        <v>5510</v>
      </c>
      <c r="D220" s="83" t="s">
        <v>155</v>
      </c>
      <c r="E220" s="40" t="s">
        <v>164</v>
      </c>
      <c r="F220" s="19" t="s">
        <v>171</v>
      </c>
      <c r="G220" s="19" t="s">
        <v>75</v>
      </c>
      <c r="H220" s="20" t="s">
        <v>53</v>
      </c>
      <c r="I220" s="24" t="s">
        <v>53</v>
      </c>
      <c r="J220" s="54" t="s">
        <v>54</v>
      </c>
      <c r="K220" s="54" t="s">
        <v>55</v>
      </c>
      <c r="L220" s="51"/>
    </row>
    <row r="221" spans="1:12" x14ac:dyDescent="0.2">
      <c r="A221" s="46">
        <f t="shared" si="3"/>
        <v>219</v>
      </c>
      <c r="B221" s="121"/>
      <c r="C221" s="15">
        <v>5520</v>
      </c>
      <c r="D221" s="83" t="s">
        <v>155</v>
      </c>
      <c r="E221" s="40" t="s">
        <v>164</v>
      </c>
      <c r="F221" s="70" t="s">
        <v>171</v>
      </c>
      <c r="G221" s="70" t="s">
        <v>172</v>
      </c>
      <c r="H221" s="93" t="s">
        <v>77</v>
      </c>
      <c r="I221" s="96" t="s">
        <v>29</v>
      </c>
      <c r="J221" s="54" t="s">
        <v>36</v>
      </c>
      <c r="K221" s="54" t="s">
        <v>30</v>
      </c>
      <c r="L221" s="51"/>
    </row>
    <row r="222" spans="1:12" x14ac:dyDescent="0.2">
      <c r="A222" s="46">
        <f t="shared" si="3"/>
        <v>220</v>
      </c>
      <c r="B222" s="122"/>
      <c r="C222" s="15">
        <v>5530</v>
      </c>
      <c r="D222" s="83" t="s">
        <v>155</v>
      </c>
      <c r="E222" s="40" t="s">
        <v>164</v>
      </c>
      <c r="F222" s="62" t="s">
        <v>171</v>
      </c>
      <c r="G222" s="62" t="s">
        <v>173</v>
      </c>
      <c r="H222" s="99" t="s">
        <v>35</v>
      </c>
      <c r="I222" s="25" t="s">
        <v>35</v>
      </c>
      <c r="J222" s="54" t="s">
        <v>39</v>
      </c>
      <c r="K222" s="54" t="s">
        <v>145</v>
      </c>
      <c r="L222" s="51"/>
    </row>
    <row r="223" spans="1:12" x14ac:dyDescent="0.2">
      <c r="A223" s="46">
        <f t="shared" si="3"/>
        <v>221</v>
      </c>
      <c r="B223" s="84">
        <v>54</v>
      </c>
      <c r="C223" s="12">
        <v>5610</v>
      </c>
      <c r="D223" s="83" t="s">
        <v>155</v>
      </c>
      <c r="E223" s="41" t="s">
        <v>164</v>
      </c>
      <c r="F223" s="42" t="s">
        <v>174</v>
      </c>
      <c r="G223" s="42" t="s">
        <v>175</v>
      </c>
      <c r="H223" s="43" t="s">
        <v>176</v>
      </c>
      <c r="I223" s="43" t="s">
        <v>177</v>
      </c>
      <c r="J223" s="54" t="s">
        <v>178</v>
      </c>
      <c r="K223" s="54" t="s">
        <v>86</v>
      </c>
      <c r="L223" s="51"/>
    </row>
    <row r="224" spans="1:12" x14ac:dyDescent="0.2">
      <c r="A224" s="46">
        <f t="shared" si="3"/>
        <v>222</v>
      </c>
      <c r="B224" s="121">
        <v>55</v>
      </c>
      <c r="C224" s="15">
        <v>5710</v>
      </c>
      <c r="D224" s="88" t="s">
        <v>155</v>
      </c>
      <c r="E224" s="34" t="s">
        <v>156</v>
      </c>
      <c r="F224" s="105" t="s">
        <v>157</v>
      </c>
      <c r="G224" s="70" t="s">
        <v>158</v>
      </c>
      <c r="H224" s="93" t="s">
        <v>77</v>
      </c>
      <c r="I224" s="96" t="s">
        <v>29</v>
      </c>
      <c r="J224" s="54" t="s">
        <v>36</v>
      </c>
      <c r="K224" s="54" t="s">
        <v>30</v>
      </c>
      <c r="L224" s="51"/>
    </row>
    <row r="225" spans="1:12" x14ac:dyDescent="0.2">
      <c r="A225" s="46">
        <f t="shared" si="3"/>
        <v>223</v>
      </c>
      <c r="B225" s="121"/>
      <c r="C225" s="15">
        <v>5720</v>
      </c>
      <c r="D225" s="89" t="s">
        <v>155</v>
      </c>
      <c r="E225" s="35" t="s">
        <v>156</v>
      </c>
      <c r="F225" s="61" t="s">
        <v>157</v>
      </c>
      <c r="G225" s="62" t="s">
        <v>159</v>
      </c>
      <c r="H225" s="99" t="s">
        <v>35</v>
      </c>
      <c r="I225" s="25" t="s">
        <v>35</v>
      </c>
      <c r="J225" s="54" t="s">
        <v>64</v>
      </c>
      <c r="K225" s="54" t="s">
        <v>65</v>
      </c>
      <c r="L225" s="51"/>
    </row>
    <row r="226" spans="1:12" x14ac:dyDescent="0.2">
      <c r="A226" s="46">
        <f t="shared" si="3"/>
        <v>224</v>
      </c>
      <c r="B226" s="121"/>
      <c r="C226" s="15">
        <v>5730</v>
      </c>
      <c r="D226" s="89" t="s">
        <v>155</v>
      </c>
      <c r="E226" s="35" t="s">
        <v>156</v>
      </c>
      <c r="F226" s="105" t="s">
        <v>157</v>
      </c>
      <c r="G226" s="70" t="s">
        <v>93</v>
      </c>
      <c r="H226" s="93" t="s">
        <v>77</v>
      </c>
      <c r="I226" s="96" t="s">
        <v>29</v>
      </c>
      <c r="J226" s="54" t="s">
        <v>36</v>
      </c>
      <c r="K226" s="54" t="s">
        <v>30</v>
      </c>
      <c r="L226" s="51"/>
    </row>
    <row r="227" spans="1:12" x14ac:dyDescent="0.2">
      <c r="A227" s="46">
        <f t="shared" si="3"/>
        <v>225</v>
      </c>
      <c r="B227" s="121"/>
      <c r="C227" s="15">
        <v>5740</v>
      </c>
      <c r="D227" s="89" t="s">
        <v>155</v>
      </c>
      <c r="E227" s="35" t="s">
        <v>156</v>
      </c>
      <c r="F227" s="61" t="s">
        <v>157</v>
      </c>
      <c r="G227" s="62" t="s">
        <v>152</v>
      </c>
      <c r="H227" s="116" t="s">
        <v>35</v>
      </c>
      <c r="I227" s="25" t="s">
        <v>35</v>
      </c>
      <c r="J227" s="54" t="s">
        <v>39</v>
      </c>
      <c r="K227" s="54" t="s">
        <v>145</v>
      </c>
      <c r="L227" s="51"/>
    </row>
    <row r="228" spans="1:12" x14ac:dyDescent="0.2">
      <c r="A228" s="46">
        <f t="shared" si="3"/>
        <v>226</v>
      </c>
      <c r="B228" s="122"/>
      <c r="C228" s="15">
        <v>5750</v>
      </c>
      <c r="D228" s="89" t="s">
        <v>155</v>
      </c>
      <c r="E228" s="35" t="s">
        <v>156</v>
      </c>
      <c r="F228" s="61" t="s">
        <v>157</v>
      </c>
      <c r="G228" s="16" t="s">
        <v>129</v>
      </c>
      <c r="H228" s="117"/>
      <c r="I228" s="17" t="s">
        <v>41</v>
      </c>
      <c r="J228" s="54" t="s">
        <v>22</v>
      </c>
      <c r="K228" s="54" t="s">
        <v>42</v>
      </c>
      <c r="L228" s="51"/>
    </row>
    <row r="229" spans="1:12" x14ac:dyDescent="0.2">
      <c r="A229" s="46">
        <f t="shared" si="3"/>
        <v>227</v>
      </c>
      <c r="B229" s="84">
        <v>56</v>
      </c>
      <c r="C229" s="9">
        <v>5810</v>
      </c>
      <c r="D229" s="89" t="s">
        <v>155</v>
      </c>
      <c r="E229" s="36" t="s">
        <v>156</v>
      </c>
      <c r="F229" s="106" t="s">
        <v>160</v>
      </c>
      <c r="G229" s="42" t="s">
        <v>161</v>
      </c>
      <c r="H229" s="107" t="s">
        <v>160</v>
      </c>
      <c r="I229" s="107" t="s">
        <v>160</v>
      </c>
      <c r="J229" s="54" t="s">
        <v>160</v>
      </c>
      <c r="K229" s="54"/>
      <c r="L229" s="51"/>
    </row>
    <row r="230" spans="1:12" x14ac:dyDescent="0.2">
      <c r="A230" s="46">
        <f t="shared" si="3"/>
        <v>228</v>
      </c>
      <c r="B230" s="121">
        <v>57</v>
      </c>
      <c r="C230" s="27">
        <v>5910</v>
      </c>
      <c r="D230" s="83" t="s">
        <v>155</v>
      </c>
      <c r="E230" s="37" t="s">
        <v>162</v>
      </c>
      <c r="F230" s="70" t="s">
        <v>163</v>
      </c>
      <c r="G230" s="70" t="s">
        <v>158</v>
      </c>
      <c r="H230" s="98" t="s">
        <v>77</v>
      </c>
      <c r="I230" s="96" t="s">
        <v>29</v>
      </c>
      <c r="J230" s="54" t="s">
        <v>36</v>
      </c>
      <c r="K230" s="54" t="s">
        <v>30</v>
      </c>
      <c r="L230" s="51"/>
    </row>
    <row r="231" spans="1:12" x14ac:dyDescent="0.2">
      <c r="A231" s="46">
        <f t="shared" si="3"/>
        <v>229</v>
      </c>
      <c r="B231" s="121"/>
      <c r="C231" s="15">
        <v>5920</v>
      </c>
      <c r="D231" s="83" t="s">
        <v>155</v>
      </c>
      <c r="E231" s="37" t="s">
        <v>162</v>
      </c>
      <c r="F231" s="64" t="s">
        <v>163</v>
      </c>
      <c r="G231" s="64" t="s">
        <v>179</v>
      </c>
      <c r="H231" s="125" t="s">
        <v>44</v>
      </c>
      <c r="I231" s="123" t="s">
        <v>44</v>
      </c>
      <c r="J231" s="54" t="s">
        <v>44</v>
      </c>
      <c r="K231" s="54" t="s">
        <v>45</v>
      </c>
      <c r="L231" s="51"/>
    </row>
    <row r="232" spans="1:12" x14ac:dyDescent="0.2">
      <c r="A232" s="46">
        <f t="shared" si="3"/>
        <v>230</v>
      </c>
      <c r="B232" s="121"/>
      <c r="C232" s="15">
        <v>5930</v>
      </c>
      <c r="D232" s="83" t="s">
        <v>155</v>
      </c>
      <c r="E232" s="37" t="s">
        <v>162</v>
      </c>
      <c r="F232" s="64" t="s">
        <v>163</v>
      </c>
      <c r="G232" s="64" t="s">
        <v>181</v>
      </c>
      <c r="H232" s="126"/>
      <c r="I232" s="124"/>
      <c r="J232" s="54" t="s">
        <v>44</v>
      </c>
      <c r="K232" s="54" t="s">
        <v>45</v>
      </c>
      <c r="L232" s="51"/>
    </row>
    <row r="233" spans="1:12" x14ac:dyDescent="0.2">
      <c r="A233" s="46">
        <f t="shared" si="3"/>
        <v>231</v>
      </c>
      <c r="B233" s="121"/>
      <c r="C233" s="15">
        <v>5940</v>
      </c>
      <c r="D233" s="83" t="s">
        <v>155</v>
      </c>
      <c r="E233" s="37" t="s">
        <v>162</v>
      </c>
      <c r="F233" s="64" t="s">
        <v>163</v>
      </c>
      <c r="G233" s="64" t="s">
        <v>46</v>
      </c>
      <c r="H233" s="126"/>
      <c r="I233" s="124"/>
      <c r="J233" s="54" t="s">
        <v>44</v>
      </c>
      <c r="K233" s="54" t="s">
        <v>47</v>
      </c>
      <c r="L233" s="51"/>
    </row>
    <row r="234" spans="1:12" x14ac:dyDescent="0.2">
      <c r="A234" s="46">
        <f t="shared" si="3"/>
        <v>232</v>
      </c>
      <c r="B234" s="121"/>
      <c r="C234" s="15">
        <v>5950</v>
      </c>
      <c r="D234" s="83" t="s">
        <v>155</v>
      </c>
      <c r="E234" s="37" t="s">
        <v>162</v>
      </c>
      <c r="F234" s="64" t="s">
        <v>163</v>
      </c>
      <c r="G234" s="64" t="s">
        <v>48</v>
      </c>
      <c r="H234" s="126"/>
      <c r="I234" s="124"/>
      <c r="J234" s="54" t="s">
        <v>44</v>
      </c>
      <c r="K234" s="54" t="s">
        <v>49</v>
      </c>
      <c r="L234" s="51"/>
    </row>
    <row r="235" spans="1:12" x14ac:dyDescent="0.2">
      <c r="A235" s="46">
        <f t="shared" si="3"/>
        <v>233</v>
      </c>
      <c r="B235" s="121"/>
      <c r="C235" s="15">
        <v>5960</v>
      </c>
      <c r="D235" s="83" t="s">
        <v>155</v>
      </c>
      <c r="E235" s="37" t="s">
        <v>162</v>
      </c>
      <c r="F235" s="64" t="s">
        <v>163</v>
      </c>
      <c r="G235" s="64" t="s">
        <v>68</v>
      </c>
      <c r="H235" s="127"/>
      <c r="I235" s="124"/>
      <c r="J235" s="54" t="s">
        <v>44</v>
      </c>
      <c r="K235" s="54" t="s">
        <v>51</v>
      </c>
      <c r="L235" s="51"/>
    </row>
    <row r="236" spans="1:12" x14ac:dyDescent="0.2">
      <c r="A236" s="46">
        <f t="shared" si="3"/>
        <v>234</v>
      </c>
      <c r="B236" s="121"/>
      <c r="C236" s="15">
        <v>5970</v>
      </c>
      <c r="D236" s="83" t="s">
        <v>155</v>
      </c>
      <c r="E236" s="37" t="s">
        <v>162</v>
      </c>
      <c r="F236" s="19" t="s">
        <v>163</v>
      </c>
      <c r="G236" s="19" t="s">
        <v>182</v>
      </c>
      <c r="H236" s="113" t="s">
        <v>53</v>
      </c>
      <c r="I236" s="113" t="s">
        <v>53</v>
      </c>
      <c r="J236" s="54" t="s">
        <v>53</v>
      </c>
      <c r="K236" s="54" t="s">
        <v>55</v>
      </c>
      <c r="L236" s="51"/>
    </row>
    <row r="237" spans="1:12" x14ac:dyDescent="0.2">
      <c r="A237" s="46">
        <f t="shared" si="3"/>
        <v>235</v>
      </c>
      <c r="B237" s="121"/>
      <c r="C237" s="27">
        <v>5980</v>
      </c>
      <c r="D237" s="83" t="s">
        <v>155</v>
      </c>
      <c r="E237" s="37" t="s">
        <v>162</v>
      </c>
      <c r="F237" s="19" t="s">
        <v>163</v>
      </c>
      <c r="G237" s="19" t="s">
        <v>192</v>
      </c>
      <c r="H237" s="114"/>
      <c r="I237" s="115"/>
      <c r="J237" s="54" t="s">
        <v>53</v>
      </c>
      <c r="K237" s="112" t="s">
        <v>198</v>
      </c>
      <c r="L237" s="51"/>
    </row>
    <row r="238" spans="1:12" x14ac:dyDescent="0.2">
      <c r="A238" s="46">
        <f t="shared" si="3"/>
        <v>236</v>
      </c>
      <c r="B238" s="122"/>
      <c r="C238" s="27">
        <v>5990</v>
      </c>
      <c r="D238" s="83" t="s">
        <v>155</v>
      </c>
      <c r="E238" s="38" t="s">
        <v>162</v>
      </c>
      <c r="F238" s="19" t="s">
        <v>163</v>
      </c>
      <c r="G238" s="16" t="s">
        <v>193</v>
      </c>
      <c r="H238" s="114"/>
      <c r="I238" s="17" t="s">
        <v>41</v>
      </c>
      <c r="J238" s="54" t="s">
        <v>22</v>
      </c>
      <c r="K238" s="54" t="s">
        <v>86</v>
      </c>
      <c r="L238" s="51"/>
    </row>
    <row r="239" spans="1:12" x14ac:dyDescent="0.2">
      <c r="A239" s="46">
        <f t="shared" si="3"/>
        <v>237</v>
      </c>
      <c r="B239" s="120">
        <v>58</v>
      </c>
      <c r="C239" s="9">
        <v>6010</v>
      </c>
      <c r="D239" s="83" t="s">
        <v>155</v>
      </c>
      <c r="E239" s="39" t="s">
        <v>164</v>
      </c>
      <c r="F239" s="19" t="s">
        <v>165</v>
      </c>
      <c r="G239" s="19" t="s">
        <v>185</v>
      </c>
      <c r="H239" s="115"/>
      <c r="I239" s="24" t="s">
        <v>44</v>
      </c>
      <c r="J239" s="54" t="s">
        <v>54</v>
      </c>
      <c r="K239" s="54" t="s">
        <v>55</v>
      </c>
      <c r="L239" s="51"/>
    </row>
    <row r="240" spans="1:12" x14ac:dyDescent="0.2">
      <c r="A240" s="46">
        <f t="shared" si="3"/>
        <v>238</v>
      </c>
      <c r="B240" s="121"/>
      <c r="C240" s="9">
        <v>6020</v>
      </c>
      <c r="D240" s="83" t="s">
        <v>155</v>
      </c>
      <c r="E240" s="40" t="s">
        <v>164</v>
      </c>
      <c r="F240" s="70" t="s">
        <v>165</v>
      </c>
      <c r="G240" s="70" t="s">
        <v>59</v>
      </c>
      <c r="H240" s="93" t="s">
        <v>77</v>
      </c>
      <c r="I240" s="96" t="s">
        <v>29</v>
      </c>
      <c r="J240" s="54" t="s">
        <v>36</v>
      </c>
      <c r="K240" s="54" t="s">
        <v>30</v>
      </c>
      <c r="L240" s="51"/>
    </row>
    <row r="241" spans="1:12" x14ac:dyDescent="0.2">
      <c r="A241" s="46">
        <f t="shared" si="3"/>
        <v>239</v>
      </c>
      <c r="B241" s="121"/>
      <c r="C241" s="9">
        <v>6030</v>
      </c>
      <c r="D241" s="83" t="s">
        <v>155</v>
      </c>
      <c r="E241" s="40" t="s">
        <v>164</v>
      </c>
      <c r="F241" s="90" t="s">
        <v>165</v>
      </c>
      <c r="G241" s="31" t="s">
        <v>166</v>
      </c>
      <c r="H241" s="118" t="s">
        <v>63</v>
      </c>
      <c r="I241" s="23" t="s">
        <v>63</v>
      </c>
      <c r="J241" s="54" t="s">
        <v>167</v>
      </c>
      <c r="K241" s="112" t="s">
        <v>198</v>
      </c>
      <c r="L241" s="51"/>
    </row>
    <row r="242" spans="1:12" x14ac:dyDescent="0.2">
      <c r="A242" s="46">
        <f t="shared" si="3"/>
        <v>240</v>
      </c>
      <c r="B242" s="122"/>
      <c r="C242" s="9">
        <v>6040</v>
      </c>
      <c r="D242" s="83" t="s">
        <v>155</v>
      </c>
      <c r="E242" s="40" t="s">
        <v>164</v>
      </c>
      <c r="F242" s="90" t="s">
        <v>165</v>
      </c>
      <c r="G242" s="16" t="s">
        <v>168</v>
      </c>
      <c r="H242" s="119"/>
      <c r="I242" s="17" t="s">
        <v>41</v>
      </c>
      <c r="J242" s="54" t="s">
        <v>22</v>
      </c>
      <c r="K242" s="54" t="s">
        <v>86</v>
      </c>
      <c r="L242" s="51"/>
    </row>
    <row r="243" spans="1:12" x14ac:dyDescent="0.2">
      <c r="A243" s="46">
        <f t="shared" si="3"/>
        <v>241</v>
      </c>
      <c r="B243" s="120">
        <v>59</v>
      </c>
      <c r="C243" s="15">
        <v>6110</v>
      </c>
      <c r="D243" s="83" t="s">
        <v>155</v>
      </c>
      <c r="E243" s="40" t="s">
        <v>164</v>
      </c>
      <c r="F243" s="64" t="s">
        <v>169</v>
      </c>
      <c r="G243" s="64" t="s">
        <v>179</v>
      </c>
      <c r="H243" s="125" t="s">
        <v>44</v>
      </c>
      <c r="I243" s="123" t="s">
        <v>44</v>
      </c>
      <c r="J243" s="54" t="s">
        <v>44</v>
      </c>
      <c r="K243" s="54" t="s">
        <v>45</v>
      </c>
      <c r="L243" s="51"/>
    </row>
    <row r="244" spans="1:12" x14ac:dyDescent="0.2">
      <c r="A244" s="46">
        <f t="shared" si="3"/>
        <v>242</v>
      </c>
      <c r="B244" s="121"/>
      <c r="C244" s="15">
        <v>6120</v>
      </c>
      <c r="D244" s="83" t="s">
        <v>155</v>
      </c>
      <c r="E244" s="40" t="s">
        <v>164</v>
      </c>
      <c r="F244" s="64" t="s">
        <v>169</v>
      </c>
      <c r="G244" s="64" t="s">
        <v>181</v>
      </c>
      <c r="H244" s="126"/>
      <c r="I244" s="124"/>
      <c r="J244" s="54" t="s">
        <v>44</v>
      </c>
      <c r="K244" s="54" t="s">
        <v>45</v>
      </c>
      <c r="L244" s="51"/>
    </row>
    <row r="245" spans="1:12" x14ac:dyDescent="0.2">
      <c r="A245" s="46">
        <f t="shared" si="3"/>
        <v>243</v>
      </c>
      <c r="B245" s="121"/>
      <c r="C245" s="15">
        <v>6130</v>
      </c>
      <c r="D245" s="83" t="s">
        <v>155</v>
      </c>
      <c r="E245" s="40" t="s">
        <v>164</v>
      </c>
      <c r="F245" s="64" t="s">
        <v>169</v>
      </c>
      <c r="G245" s="64" t="s">
        <v>46</v>
      </c>
      <c r="H245" s="126"/>
      <c r="I245" s="124"/>
      <c r="J245" s="54" t="s">
        <v>44</v>
      </c>
      <c r="K245" s="54" t="s">
        <v>47</v>
      </c>
      <c r="L245" s="51"/>
    </row>
    <row r="246" spans="1:12" x14ac:dyDescent="0.2">
      <c r="A246" s="46">
        <f t="shared" si="3"/>
        <v>244</v>
      </c>
      <c r="B246" s="121"/>
      <c r="C246" s="15">
        <v>6140</v>
      </c>
      <c r="D246" s="83" t="s">
        <v>155</v>
      </c>
      <c r="E246" s="40" t="s">
        <v>164</v>
      </c>
      <c r="F246" s="64" t="s">
        <v>169</v>
      </c>
      <c r="G246" s="64" t="s">
        <v>48</v>
      </c>
      <c r="H246" s="126"/>
      <c r="I246" s="124"/>
      <c r="J246" s="54" t="s">
        <v>44</v>
      </c>
      <c r="K246" s="54" t="s">
        <v>49</v>
      </c>
      <c r="L246" s="51"/>
    </row>
    <row r="247" spans="1:12" x14ac:dyDescent="0.2">
      <c r="A247" s="46">
        <f t="shared" si="3"/>
        <v>245</v>
      </c>
      <c r="B247" s="122"/>
      <c r="C247" s="15">
        <v>6150</v>
      </c>
      <c r="D247" s="83" t="s">
        <v>155</v>
      </c>
      <c r="E247" s="40" t="s">
        <v>164</v>
      </c>
      <c r="F247" s="64" t="s">
        <v>169</v>
      </c>
      <c r="G247" s="64" t="s">
        <v>68</v>
      </c>
      <c r="H247" s="127"/>
      <c r="I247" s="124"/>
      <c r="J247" s="54" t="s">
        <v>44</v>
      </c>
      <c r="K247" s="54" t="s">
        <v>51</v>
      </c>
      <c r="L247" s="51"/>
    </row>
    <row r="248" spans="1:12" x14ac:dyDescent="0.2">
      <c r="A248" s="46">
        <f t="shared" si="3"/>
        <v>246</v>
      </c>
      <c r="B248" s="120">
        <v>60</v>
      </c>
      <c r="C248" s="15">
        <v>6160</v>
      </c>
      <c r="D248" s="83" t="s">
        <v>155</v>
      </c>
      <c r="E248" s="40" t="s">
        <v>164</v>
      </c>
      <c r="F248" s="19" t="s">
        <v>170</v>
      </c>
      <c r="G248" s="19" t="s">
        <v>182</v>
      </c>
      <c r="H248" s="113" t="s">
        <v>53</v>
      </c>
      <c r="I248" s="113" t="s">
        <v>53</v>
      </c>
      <c r="J248" s="54" t="s">
        <v>53</v>
      </c>
      <c r="K248" s="54" t="s">
        <v>55</v>
      </c>
      <c r="L248" s="51"/>
    </row>
    <row r="249" spans="1:12" x14ac:dyDescent="0.2">
      <c r="A249" s="46">
        <f t="shared" si="3"/>
        <v>247</v>
      </c>
      <c r="B249" s="121"/>
      <c r="C249" s="15">
        <v>6170</v>
      </c>
      <c r="D249" s="83" t="s">
        <v>155</v>
      </c>
      <c r="E249" s="40" t="s">
        <v>164</v>
      </c>
      <c r="F249" s="19" t="s">
        <v>170</v>
      </c>
      <c r="G249" s="19" t="s">
        <v>194</v>
      </c>
      <c r="H249" s="114"/>
      <c r="I249" s="115"/>
      <c r="J249" s="54" t="s">
        <v>53</v>
      </c>
      <c r="K249" s="54" t="s">
        <v>198</v>
      </c>
      <c r="L249" s="51"/>
    </row>
    <row r="250" spans="1:12" x14ac:dyDescent="0.2">
      <c r="A250" s="46">
        <f t="shared" si="3"/>
        <v>248</v>
      </c>
      <c r="B250" s="122"/>
      <c r="C250" s="15">
        <v>6180</v>
      </c>
      <c r="D250" s="83" t="s">
        <v>155</v>
      </c>
      <c r="E250" s="40" t="s">
        <v>164</v>
      </c>
      <c r="F250" s="19" t="s">
        <v>170</v>
      </c>
      <c r="G250" s="16" t="s">
        <v>193</v>
      </c>
      <c r="H250" s="115"/>
      <c r="I250" s="17" t="s">
        <v>41</v>
      </c>
      <c r="J250" s="54" t="s">
        <v>22</v>
      </c>
      <c r="K250" s="54" t="s">
        <v>86</v>
      </c>
      <c r="L250" s="51"/>
    </row>
    <row r="251" spans="1:12" x14ac:dyDescent="0.2">
      <c r="A251" s="46">
        <f t="shared" si="3"/>
        <v>249</v>
      </c>
      <c r="B251" s="120">
        <v>61</v>
      </c>
      <c r="C251" s="9">
        <v>6210</v>
      </c>
      <c r="D251" s="83" t="s">
        <v>155</v>
      </c>
      <c r="E251" s="40" t="s">
        <v>164</v>
      </c>
      <c r="F251" s="19" t="s">
        <v>171</v>
      </c>
      <c r="G251" s="19" t="s">
        <v>75</v>
      </c>
      <c r="H251" s="20" t="s">
        <v>53</v>
      </c>
      <c r="I251" s="24" t="s">
        <v>53</v>
      </c>
      <c r="J251" s="54" t="s">
        <v>54</v>
      </c>
      <c r="K251" s="54" t="s">
        <v>55</v>
      </c>
      <c r="L251" s="51"/>
    </row>
    <row r="252" spans="1:12" x14ac:dyDescent="0.2">
      <c r="A252" s="46">
        <f t="shared" si="3"/>
        <v>250</v>
      </c>
      <c r="B252" s="121"/>
      <c r="C252" s="9">
        <v>6220</v>
      </c>
      <c r="D252" s="83" t="s">
        <v>155</v>
      </c>
      <c r="E252" s="40" t="s">
        <v>164</v>
      </c>
      <c r="F252" s="70" t="s">
        <v>171</v>
      </c>
      <c r="G252" s="70" t="s">
        <v>172</v>
      </c>
      <c r="H252" s="93" t="s">
        <v>77</v>
      </c>
      <c r="I252" s="96" t="s">
        <v>29</v>
      </c>
      <c r="J252" s="54" t="s">
        <v>36</v>
      </c>
      <c r="K252" s="54" t="s">
        <v>30</v>
      </c>
      <c r="L252" s="51"/>
    </row>
    <row r="253" spans="1:12" x14ac:dyDescent="0.2">
      <c r="A253" s="46">
        <f t="shared" si="3"/>
        <v>251</v>
      </c>
      <c r="B253" s="122"/>
      <c r="C253" s="9">
        <v>6230</v>
      </c>
      <c r="D253" s="83" t="s">
        <v>155</v>
      </c>
      <c r="E253" s="40" t="s">
        <v>164</v>
      </c>
      <c r="F253" s="62" t="s">
        <v>171</v>
      </c>
      <c r="G253" s="62" t="s">
        <v>173</v>
      </c>
      <c r="H253" s="99" t="s">
        <v>35</v>
      </c>
      <c r="I253" s="25" t="s">
        <v>35</v>
      </c>
      <c r="J253" s="54" t="s">
        <v>39</v>
      </c>
      <c r="K253" s="54" t="s">
        <v>145</v>
      </c>
      <c r="L253" s="51"/>
    </row>
    <row r="254" spans="1:12" x14ac:dyDescent="0.2">
      <c r="A254" s="46">
        <f t="shared" si="3"/>
        <v>252</v>
      </c>
      <c r="B254" s="84">
        <v>62</v>
      </c>
      <c r="C254" s="27">
        <v>6310</v>
      </c>
      <c r="D254" s="83" t="s">
        <v>155</v>
      </c>
      <c r="E254" s="41" t="s">
        <v>164</v>
      </c>
      <c r="F254" s="42" t="s">
        <v>174</v>
      </c>
      <c r="G254" s="42" t="s">
        <v>175</v>
      </c>
      <c r="H254" s="43" t="s">
        <v>176</v>
      </c>
      <c r="I254" s="43" t="s">
        <v>177</v>
      </c>
      <c r="J254" s="54" t="s">
        <v>178</v>
      </c>
      <c r="K254" s="54" t="s">
        <v>86</v>
      </c>
      <c r="L254" s="51"/>
    </row>
    <row r="255" spans="1:12" x14ac:dyDescent="0.2">
      <c r="A255" s="46">
        <f t="shared" si="3"/>
        <v>253</v>
      </c>
      <c r="B255" s="121">
        <v>63</v>
      </c>
      <c r="C255" s="9">
        <v>6410</v>
      </c>
      <c r="D255" s="88" t="s">
        <v>155</v>
      </c>
      <c r="E255" s="34" t="s">
        <v>156</v>
      </c>
      <c r="F255" s="105" t="s">
        <v>157</v>
      </c>
      <c r="G255" s="70" t="s">
        <v>158</v>
      </c>
      <c r="H255" s="93" t="s">
        <v>77</v>
      </c>
      <c r="I255" s="96" t="s">
        <v>29</v>
      </c>
      <c r="J255" s="54" t="s">
        <v>36</v>
      </c>
      <c r="K255" s="54" t="s">
        <v>30</v>
      </c>
      <c r="L255" s="51"/>
    </row>
    <row r="256" spans="1:12" x14ac:dyDescent="0.2">
      <c r="A256" s="46">
        <f t="shared" si="3"/>
        <v>254</v>
      </c>
      <c r="B256" s="121"/>
      <c r="C256" s="9">
        <v>6420</v>
      </c>
      <c r="D256" s="89" t="s">
        <v>155</v>
      </c>
      <c r="E256" s="35" t="s">
        <v>156</v>
      </c>
      <c r="F256" s="61" t="s">
        <v>157</v>
      </c>
      <c r="G256" s="62" t="s">
        <v>159</v>
      </c>
      <c r="H256" s="99" t="s">
        <v>35</v>
      </c>
      <c r="I256" s="25" t="s">
        <v>35</v>
      </c>
      <c r="J256" s="54" t="s">
        <v>64</v>
      </c>
      <c r="K256" s="54" t="s">
        <v>65</v>
      </c>
      <c r="L256" s="51"/>
    </row>
    <row r="257" spans="1:12" x14ac:dyDescent="0.2">
      <c r="A257" s="46">
        <f t="shared" si="3"/>
        <v>255</v>
      </c>
      <c r="B257" s="121"/>
      <c r="C257" s="9">
        <v>6430</v>
      </c>
      <c r="D257" s="89" t="s">
        <v>155</v>
      </c>
      <c r="E257" s="35" t="s">
        <v>156</v>
      </c>
      <c r="F257" s="105" t="s">
        <v>157</v>
      </c>
      <c r="G257" s="70" t="s">
        <v>93</v>
      </c>
      <c r="H257" s="93" t="s">
        <v>77</v>
      </c>
      <c r="I257" s="96" t="s">
        <v>29</v>
      </c>
      <c r="J257" s="54" t="s">
        <v>36</v>
      </c>
      <c r="K257" s="54" t="s">
        <v>30</v>
      </c>
      <c r="L257" s="51"/>
    </row>
    <row r="258" spans="1:12" x14ac:dyDescent="0.2">
      <c r="A258" s="46">
        <f t="shared" si="3"/>
        <v>256</v>
      </c>
      <c r="B258" s="121"/>
      <c r="C258" s="9">
        <v>6440</v>
      </c>
      <c r="D258" s="89" t="s">
        <v>155</v>
      </c>
      <c r="E258" s="35" t="s">
        <v>156</v>
      </c>
      <c r="F258" s="61" t="s">
        <v>157</v>
      </c>
      <c r="G258" s="62" t="s">
        <v>152</v>
      </c>
      <c r="H258" s="116" t="s">
        <v>35</v>
      </c>
      <c r="I258" s="25" t="s">
        <v>35</v>
      </c>
      <c r="J258" s="54" t="s">
        <v>39</v>
      </c>
      <c r="K258" s="54" t="s">
        <v>145</v>
      </c>
      <c r="L258" s="51"/>
    </row>
    <row r="259" spans="1:12" x14ac:dyDescent="0.2">
      <c r="A259" s="46">
        <f t="shared" si="3"/>
        <v>257</v>
      </c>
      <c r="B259" s="122"/>
      <c r="C259" s="9">
        <v>6450</v>
      </c>
      <c r="D259" s="89" t="s">
        <v>155</v>
      </c>
      <c r="E259" s="35" t="s">
        <v>156</v>
      </c>
      <c r="F259" s="61" t="s">
        <v>157</v>
      </c>
      <c r="G259" s="16" t="s">
        <v>129</v>
      </c>
      <c r="H259" s="117"/>
      <c r="I259" s="17" t="s">
        <v>41</v>
      </c>
      <c r="J259" s="54" t="s">
        <v>22</v>
      </c>
      <c r="K259" s="54" t="s">
        <v>42</v>
      </c>
      <c r="L259" s="51"/>
    </row>
    <row r="260" spans="1:12" x14ac:dyDescent="0.2">
      <c r="A260" s="46">
        <f t="shared" ref="A260:A285" si="4">1+A259</f>
        <v>258</v>
      </c>
      <c r="B260" s="84">
        <v>64</v>
      </c>
      <c r="C260" s="15">
        <v>6510</v>
      </c>
      <c r="D260" s="89" t="s">
        <v>155</v>
      </c>
      <c r="E260" s="36" t="s">
        <v>156</v>
      </c>
      <c r="F260" s="106" t="s">
        <v>160</v>
      </c>
      <c r="G260" s="42" t="s">
        <v>161</v>
      </c>
      <c r="H260" s="107" t="s">
        <v>160</v>
      </c>
      <c r="I260" s="107" t="s">
        <v>160</v>
      </c>
      <c r="J260" s="54" t="s">
        <v>160</v>
      </c>
      <c r="K260" s="54"/>
      <c r="L260" s="51"/>
    </row>
    <row r="261" spans="1:12" x14ac:dyDescent="0.2">
      <c r="A261" s="46">
        <f t="shared" si="4"/>
        <v>259</v>
      </c>
      <c r="B261" s="121">
        <v>65</v>
      </c>
      <c r="C261" s="12">
        <v>6610</v>
      </c>
      <c r="D261" s="83" t="s">
        <v>155</v>
      </c>
      <c r="E261" s="37" t="s">
        <v>162</v>
      </c>
      <c r="F261" s="70" t="s">
        <v>163</v>
      </c>
      <c r="G261" s="70" t="s">
        <v>158</v>
      </c>
      <c r="H261" s="98" t="s">
        <v>77</v>
      </c>
      <c r="I261" s="96" t="s">
        <v>29</v>
      </c>
      <c r="J261" s="54" t="s">
        <v>36</v>
      </c>
      <c r="K261" s="54" t="s">
        <v>30</v>
      </c>
      <c r="L261" s="51"/>
    </row>
    <row r="262" spans="1:12" x14ac:dyDescent="0.2">
      <c r="A262" s="46">
        <f t="shared" si="4"/>
        <v>260</v>
      </c>
      <c r="B262" s="121"/>
      <c r="C262" s="9">
        <v>6620</v>
      </c>
      <c r="D262" s="83" t="s">
        <v>155</v>
      </c>
      <c r="E262" s="37" t="s">
        <v>162</v>
      </c>
      <c r="F262" s="64" t="s">
        <v>163</v>
      </c>
      <c r="G262" s="64" t="s">
        <v>179</v>
      </c>
      <c r="H262" s="125" t="s">
        <v>44</v>
      </c>
      <c r="I262" s="123" t="s">
        <v>44</v>
      </c>
      <c r="J262" s="54" t="s">
        <v>44</v>
      </c>
      <c r="K262" s="54" t="s">
        <v>45</v>
      </c>
      <c r="L262" s="51"/>
    </row>
    <row r="263" spans="1:12" x14ac:dyDescent="0.2">
      <c r="A263" s="46">
        <f t="shared" si="4"/>
        <v>261</v>
      </c>
      <c r="B263" s="121"/>
      <c r="C263" s="9">
        <v>6630</v>
      </c>
      <c r="D263" s="83" t="s">
        <v>155</v>
      </c>
      <c r="E263" s="37" t="s">
        <v>162</v>
      </c>
      <c r="F263" s="64" t="s">
        <v>163</v>
      </c>
      <c r="G263" s="64" t="s">
        <v>181</v>
      </c>
      <c r="H263" s="126"/>
      <c r="I263" s="124"/>
      <c r="J263" s="54" t="s">
        <v>44</v>
      </c>
      <c r="K263" s="54" t="s">
        <v>45</v>
      </c>
      <c r="L263" s="51"/>
    </row>
    <row r="264" spans="1:12" x14ac:dyDescent="0.2">
      <c r="A264" s="46">
        <f t="shared" si="4"/>
        <v>262</v>
      </c>
      <c r="B264" s="121"/>
      <c r="C264" s="9">
        <v>6640</v>
      </c>
      <c r="D264" s="83" t="s">
        <v>155</v>
      </c>
      <c r="E264" s="37" t="s">
        <v>162</v>
      </c>
      <c r="F264" s="64" t="s">
        <v>163</v>
      </c>
      <c r="G264" s="64" t="s">
        <v>46</v>
      </c>
      <c r="H264" s="126"/>
      <c r="I264" s="124"/>
      <c r="J264" s="54" t="s">
        <v>44</v>
      </c>
      <c r="K264" s="54" t="s">
        <v>47</v>
      </c>
      <c r="L264" s="51"/>
    </row>
    <row r="265" spans="1:12" x14ac:dyDescent="0.2">
      <c r="A265" s="46">
        <f t="shared" si="4"/>
        <v>263</v>
      </c>
      <c r="B265" s="121"/>
      <c r="C265" s="9">
        <v>6650</v>
      </c>
      <c r="D265" s="83" t="s">
        <v>155</v>
      </c>
      <c r="E265" s="37" t="s">
        <v>162</v>
      </c>
      <c r="F265" s="64" t="s">
        <v>163</v>
      </c>
      <c r="G265" s="64" t="s">
        <v>48</v>
      </c>
      <c r="H265" s="126"/>
      <c r="I265" s="124"/>
      <c r="J265" s="54" t="s">
        <v>44</v>
      </c>
      <c r="K265" s="54" t="s">
        <v>49</v>
      </c>
      <c r="L265" s="51"/>
    </row>
    <row r="266" spans="1:12" x14ac:dyDescent="0.2">
      <c r="A266" s="46">
        <f t="shared" si="4"/>
        <v>264</v>
      </c>
      <c r="B266" s="121"/>
      <c r="C266" s="9">
        <v>6660</v>
      </c>
      <c r="D266" s="83" t="s">
        <v>155</v>
      </c>
      <c r="E266" s="37" t="s">
        <v>162</v>
      </c>
      <c r="F266" s="64" t="s">
        <v>163</v>
      </c>
      <c r="G266" s="64" t="s">
        <v>68</v>
      </c>
      <c r="H266" s="127"/>
      <c r="I266" s="124"/>
      <c r="J266" s="54" t="s">
        <v>44</v>
      </c>
      <c r="K266" s="54" t="s">
        <v>51</v>
      </c>
      <c r="L266" s="51"/>
    </row>
    <row r="267" spans="1:12" x14ac:dyDescent="0.2">
      <c r="A267" s="46">
        <f t="shared" si="4"/>
        <v>265</v>
      </c>
      <c r="B267" s="121"/>
      <c r="C267" s="9">
        <v>6670</v>
      </c>
      <c r="D267" s="83" t="s">
        <v>155</v>
      </c>
      <c r="E267" s="37" t="s">
        <v>162</v>
      </c>
      <c r="F267" s="19" t="s">
        <v>163</v>
      </c>
      <c r="G267" s="19" t="s">
        <v>182</v>
      </c>
      <c r="H267" s="113" t="s">
        <v>53</v>
      </c>
      <c r="I267" s="113" t="s">
        <v>53</v>
      </c>
      <c r="J267" s="54" t="s">
        <v>53</v>
      </c>
      <c r="K267" s="54" t="s">
        <v>55</v>
      </c>
      <c r="L267" s="51"/>
    </row>
    <row r="268" spans="1:12" x14ac:dyDescent="0.2">
      <c r="A268" s="46">
        <f t="shared" si="4"/>
        <v>266</v>
      </c>
      <c r="B268" s="121"/>
      <c r="C268" s="9">
        <v>6680</v>
      </c>
      <c r="D268" s="83" t="s">
        <v>155</v>
      </c>
      <c r="E268" s="37" t="s">
        <v>162</v>
      </c>
      <c r="F268" s="19" t="s">
        <v>163</v>
      </c>
      <c r="G268" s="19" t="s">
        <v>192</v>
      </c>
      <c r="H268" s="114"/>
      <c r="I268" s="115"/>
      <c r="J268" s="54" t="s">
        <v>53</v>
      </c>
      <c r="K268" s="112" t="s">
        <v>198</v>
      </c>
      <c r="L268" s="51"/>
    </row>
    <row r="269" spans="1:12" x14ac:dyDescent="0.2">
      <c r="A269" s="46">
        <f t="shared" si="4"/>
        <v>267</v>
      </c>
      <c r="B269" s="122"/>
      <c r="C269" s="9">
        <v>6690</v>
      </c>
      <c r="D269" s="83" t="s">
        <v>155</v>
      </c>
      <c r="E269" s="38" t="s">
        <v>162</v>
      </c>
      <c r="F269" s="19" t="s">
        <v>163</v>
      </c>
      <c r="G269" s="16" t="s">
        <v>193</v>
      </c>
      <c r="H269" s="114"/>
      <c r="I269" s="17" t="s">
        <v>41</v>
      </c>
      <c r="J269" s="54" t="s">
        <v>22</v>
      </c>
      <c r="K269" s="54" t="s">
        <v>86</v>
      </c>
      <c r="L269" s="51"/>
    </row>
    <row r="270" spans="1:12" x14ac:dyDescent="0.2">
      <c r="A270" s="46">
        <f t="shared" si="4"/>
        <v>268</v>
      </c>
      <c r="B270" s="120">
        <v>66</v>
      </c>
      <c r="C270" s="15">
        <v>6710</v>
      </c>
      <c r="D270" s="83" t="s">
        <v>155</v>
      </c>
      <c r="E270" s="39" t="s">
        <v>164</v>
      </c>
      <c r="F270" s="19" t="s">
        <v>165</v>
      </c>
      <c r="G270" s="19" t="s">
        <v>185</v>
      </c>
      <c r="H270" s="115"/>
      <c r="I270" s="24" t="s">
        <v>44</v>
      </c>
      <c r="J270" s="54" t="s">
        <v>54</v>
      </c>
      <c r="K270" s="54" t="s">
        <v>55</v>
      </c>
      <c r="L270" s="51"/>
    </row>
    <row r="271" spans="1:12" x14ac:dyDescent="0.2">
      <c r="A271" s="46">
        <f t="shared" si="4"/>
        <v>269</v>
      </c>
      <c r="B271" s="121"/>
      <c r="C271" s="15">
        <v>6720</v>
      </c>
      <c r="D271" s="83" t="s">
        <v>155</v>
      </c>
      <c r="E271" s="40" t="s">
        <v>164</v>
      </c>
      <c r="F271" s="70" t="s">
        <v>165</v>
      </c>
      <c r="G271" s="70" t="s">
        <v>59</v>
      </c>
      <c r="H271" s="93" t="s">
        <v>77</v>
      </c>
      <c r="I271" s="96" t="s">
        <v>29</v>
      </c>
      <c r="J271" s="54" t="s">
        <v>36</v>
      </c>
      <c r="K271" s="54" t="s">
        <v>30</v>
      </c>
      <c r="L271" s="51"/>
    </row>
    <row r="272" spans="1:12" x14ac:dyDescent="0.2">
      <c r="A272" s="46">
        <f t="shared" si="4"/>
        <v>270</v>
      </c>
      <c r="B272" s="121"/>
      <c r="C272" s="15">
        <v>6730</v>
      </c>
      <c r="D272" s="83" t="s">
        <v>155</v>
      </c>
      <c r="E272" s="40" t="s">
        <v>164</v>
      </c>
      <c r="F272" s="90" t="s">
        <v>165</v>
      </c>
      <c r="G272" s="31" t="s">
        <v>166</v>
      </c>
      <c r="H272" s="118" t="s">
        <v>63</v>
      </c>
      <c r="I272" s="23" t="s">
        <v>63</v>
      </c>
      <c r="J272" s="54" t="s">
        <v>167</v>
      </c>
      <c r="K272" s="112" t="s">
        <v>198</v>
      </c>
      <c r="L272" s="51"/>
    </row>
    <row r="273" spans="1:12" x14ac:dyDescent="0.2">
      <c r="A273" s="46">
        <f t="shared" si="4"/>
        <v>271</v>
      </c>
      <c r="B273" s="122"/>
      <c r="C273" s="15">
        <v>6740</v>
      </c>
      <c r="D273" s="83" t="s">
        <v>155</v>
      </c>
      <c r="E273" s="40" t="s">
        <v>164</v>
      </c>
      <c r="F273" s="90" t="s">
        <v>165</v>
      </c>
      <c r="G273" s="16" t="s">
        <v>168</v>
      </c>
      <c r="H273" s="119"/>
      <c r="I273" s="17" t="s">
        <v>41</v>
      </c>
      <c r="J273" s="54" t="s">
        <v>22</v>
      </c>
      <c r="K273" s="54" t="s">
        <v>86</v>
      </c>
      <c r="L273" s="51"/>
    </row>
    <row r="274" spans="1:12" x14ac:dyDescent="0.2">
      <c r="A274" s="46">
        <f t="shared" si="4"/>
        <v>272</v>
      </c>
      <c r="B274" s="120">
        <v>67</v>
      </c>
      <c r="C274" s="9">
        <v>6810</v>
      </c>
      <c r="D274" s="83" t="s">
        <v>155</v>
      </c>
      <c r="E274" s="40" t="s">
        <v>164</v>
      </c>
      <c r="F274" s="64" t="s">
        <v>169</v>
      </c>
      <c r="G274" s="64" t="s">
        <v>179</v>
      </c>
      <c r="H274" s="125" t="s">
        <v>44</v>
      </c>
      <c r="I274" s="123" t="s">
        <v>44</v>
      </c>
      <c r="J274" s="54" t="s">
        <v>44</v>
      </c>
      <c r="K274" s="54" t="s">
        <v>45</v>
      </c>
      <c r="L274" s="51"/>
    </row>
    <row r="275" spans="1:12" x14ac:dyDescent="0.2">
      <c r="A275" s="46">
        <f t="shared" si="4"/>
        <v>273</v>
      </c>
      <c r="B275" s="121"/>
      <c r="C275" s="9">
        <v>6820</v>
      </c>
      <c r="D275" s="83" t="s">
        <v>155</v>
      </c>
      <c r="E275" s="40" t="s">
        <v>164</v>
      </c>
      <c r="F275" s="64" t="s">
        <v>169</v>
      </c>
      <c r="G275" s="64" t="s">
        <v>181</v>
      </c>
      <c r="H275" s="126"/>
      <c r="I275" s="124"/>
      <c r="J275" s="54" t="s">
        <v>44</v>
      </c>
      <c r="K275" s="54" t="s">
        <v>45</v>
      </c>
      <c r="L275" s="51"/>
    </row>
    <row r="276" spans="1:12" x14ac:dyDescent="0.2">
      <c r="A276" s="46">
        <f t="shared" si="4"/>
        <v>274</v>
      </c>
      <c r="B276" s="121"/>
      <c r="C276" s="9">
        <v>6830</v>
      </c>
      <c r="D276" s="83" t="s">
        <v>155</v>
      </c>
      <c r="E276" s="40" t="s">
        <v>164</v>
      </c>
      <c r="F276" s="64" t="s">
        <v>169</v>
      </c>
      <c r="G276" s="64" t="s">
        <v>46</v>
      </c>
      <c r="H276" s="126"/>
      <c r="I276" s="124"/>
      <c r="J276" s="54" t="s">
        <v>44</v>
      </c>
      <c r="K276" s="54" t="s">
        <v>47</v>
      </c>
      <c r="L276" s="51"/>
    </row>
    <row r="277" spans="1:12" x14ac:dyDescent="0.2">
      <c r="A277" s="46">
        <f t="shared" si="4"/>
        <v>275</v>
      </c>
      <c r="B277" s="121"/>
      <c r="C277" s="9">
        <v>6840</v>
      </c>
      <c r="D277" s="83" t="s">
        <v>155</v>
      </c>
      <c r="E277" s="40" t="s">
        <v>164</v>
      </c>
      <c r="F277" s="64" t="s">
        <v>169</v>
      </c>
      <c r="G277" s="64" t="s">
        <v>48</v>
      </c>
      <c r="H277" s="126"/>
      <c r="I277" s="124"/>
      <c r="J277" s="54" t="s">
        <v>44</v>
      </c>
      <c r="K277" s="54" t="s">
        <v>49</v>
      </c>
      <c r="L277" s="51"/>
    </row>
    <row r="278" spans="1:12" x14ac:dyDescent="0.2">
      <c r="A278" s="46">
        <f t="shared" si="4"/>
        <v>276</v>
      </c>
      <c r="B278" s="122"/>
      <c r="C278" s="9">
        <v>6850</v>
      </c>
      <c r="D278" s="83" t="s">
        <v>155</v>
      </c>
      <c r="E278" s="40" t="s">
        <v>164</v>
      </c>
      <c r="F278" s="64" t="s">
        <v>169</v>
      </c>
      <c r="G278" s="64" t="s">
        <v>68</v>
      </c>
      <c r="H278" s="127"/>
      <c r="I278" s="124"/>
      <c r="J278" s="54" t="s">
        <v>44</v>
      </c>
      <c r="K278" s="54" t="s">
        <v>51</v>
      </c>
      <c r="L278" s="51"/>
    </row>
    <row r="279" spans="1:12" x14ac:dyDescent="0.2">
      <c r="A279" s="46">
        <f t="shared" si="4"/>
        <v>277</v>
      </c>
      <c r="B279" s="120">
        <v>68</v>
      </c>
      <c r="C279" s="9">
        <v>6860</v>
      </c>
      <c r="D279" s="83" t="s">
        <v>155</v>
      </c>
      <c r="E279" s="40" t="s">
        <v>164</v>
      </c>
      <c r="F279" s="19" t="s">
        <v>170</v>
      </c>
      <c r="G279" s="19" t="s">
        <v>182</v>
      </c>
      <c r="H279" s="113" t="s">
        <v>53</v>
      </c>
      <c r="I279" s="113" t="s">
        <v>53</v>
      </c>
      <c r="J279" s="54" t="s">
        <v>53</v>
      </c>
      <c r="K279" s="54" t="s">
        <v>55</v>
      </c>
      <c r="L279" s="51"/>
    </row>
    <row r="280" spans="1:12" x14ac:dyDescent="0.2">
      <c r="A280" s="46">
        <f t="shared" si="4"/>
        <v>278</v>
      </c>
      <c r="B280" s="121"/>
      <c r="C280" s="9">
        <v>6870</v>
      </c>
      <c r="D280" s="83" t="s">
        <v>155</v>
      </c>
      <c r="E280" s="40" t="s">
        <v>164</v>
      </c>
      <c r="F280" s="19" t="s">
        <v>170</v>
      </c>
      <c r="G280" s="19" t="s">
        <v>194</v>
      </c>
      <c r="H280" s="114"/>
      <c r="I280" s="115"/>
      <c r="J280" s="54" t="s">
        <v>53</v>
      </c>
      <c r="K280" s="54" t="s">
        <v>198</v>
      </c>
      <c r="L280" s="51"/>
    </row>
    <row r="281" spans="1:12" x14ac:dyDescent="0.2">
      <c r="A281" s="46">
        <f t="shared" si="4"/>
        <v>279</v>
      </c>
      <c r="B281" s="122"/>
      <c r="C281" s="9">
        <v>6880</v>
      </c>
      <c r="D281" s="83" t="s">
        <v>155</v>
      </c>
      <c r="E281" s="40" t="s">
        <v>164</v>
      </c>
      <c r="F281" s="19" t="s">
        <v>170</v>
      </c>
      <c r="G281" s="16" t="s">
        <v>193</v>
      </c>
      <c r="H281" s="115"/>
      <c r="I281" s="17" t="s">
        <v>41</v>
      </c>
      <c r="J281" s="54" t="s">
        <v>22</v>
      </c>
      <c r="K281" s="54" t="s">
        <v>86</v>
      </c>
      <c r="L281" s="51"/>
    </row>
    <row r="282" spans="1:12" x14ac:dyDescent="0.2">
      <c r="A282" s="46">
        <f t="shared" si="4"/>
        <v>280</v>
      </c>
      <c r="B282" s="120">
        <v>69</v>
      </c>
      <c r="C282" s="15">
        <v>6910</v>
      </c>
      <c r="D282" s="83" t="s">
        <v>155</v>
      </c>
      <c r="E282" s="40" t="s">
        <v>164</v>
      </c>
      <c r="F282" s="19" t="s">
        <v>171</v>
      </c>
      <c r="G282" s="19" t="s">
        <v>75</v>
      </c>
      <c r="H282" s="20" t="s">
        <v>53</v>
      </c>
      <c r="I282" s="24" t="s">
        <v>53</v>
      </c>
      <c r="J282" s="54" t="s">
        <v>54</v>
      </c>
      <c r="K282" s="54" t="s">
        <v>55</v>
      </c>
      <c r="L282" s="51"/>
    </row>
    <row r="283" spans="1:12" x14ac:dyDescent="0.2">
      <c r="A283" s="46">
        <f t="shared" si="4"/>
        <v>281</v>
      </c>
      <c r="B283" s="121"/>
      <c r="C283" s="15">
        <v>6920</v>
      </c>
      <c r="D283" s="83" t="s">
        <v>155</v>
      </c>
      <c r="E283" s="40" t="s">
        <v>164</v>
      </c>
      <c r="F283" s="70" t="s">
        <v>171</v>
      </c>
      <c r="G283" s="70" t="s">
        <v>172</v>
      </c>
      <c r="H283" s="93" t="s">
        <v>77</v>
      </c>
      <c r="I283" s="96" t="s">
        <v>29</v>
      </c>
      <c r="J283" s="54" t="s">
        <v>36</v>
      </c>
      <c r="K283" s="54" t="s">
        <v>30</v>
      </c>
      <c r="L283" s="51"/>
    </row>
    <row r="284" spans="1:12" x14ac:dyDescent="0.2">
      <c r="A284" s="46">
        <f t="shared" si="4"/>
        <v>282</v>
      </c>
      <c r="B284" s="122"/>
      <c r="C284" s="15">
        <v>6930</v>
      </c>
      <c r="D284" s="83" t="s">
        <v>155</v>
      </c>
      <c r="E284" s="40" t="s">
        <v>164</v>
      </c>
      <c r="F284" s="62" t="s">
        <v>171</v>
      </c>
      <c r="G284" s="62" t="s">
        <v>173</v>
      </c>
      <c r="H284" s="99" t="s">
        <v>35</v>
      </c>
      <c r="I284" s="25" t="s">
        <v>35</v>
      </c>
      <c r="J284" s="54" t="s">
        <v>39</v>
      </c>
      <c r="K284" s="54" t="s">
        <v>145</v>
      </c>
      <c r="L284" s="51"/>
    </row>
    <row r="285" spans="1:12" x14ac:dyDescent="0.2">
      <c r="A285" s="46">
        <f t="shared" si="4"/>
        <v>283</v>
      </c>
      <c r="B285" s="84">
        <v>70</v>
      </c>
      <c r="C285" s="12">
        <v>7010</v>
      </c>
      <c r="D285" s="83" t="s">
        <v>155</v>
      </c>
      <c r="E285" s="41" t="s">
        <v>164</v>
      </c>
      <c r="F285" s="42" t="s">
        <v>174</v>
      </c>
      <c r="G285" s="42" t="s">
        <v>175</v>
      </c>
      <c r="H285" s="43" t="s">
        <v>176</v>
      </c>
      <c r="I285" s="43" t="s">
        <v>177</v>
      </c>
      <c r="J285" s="91" t="s">
        <v>178</v>
      </c>
      <c r="K285" s="91" t="s">
        <v>86</v>
      </c>
      <c r="L285" s="51"/>
    </row>
  </sheetData>
  <mergeCells count="164">
    <mergeCell ref="B282:B284"/>
    <mergeCell ref="H274:H278"/>
    <mergeCell ref="B255:B259"/>
    <mergeCell ref="B261:B269"/>
    <mergeCell ref="B270:B273"/>
    <mergeCell ref="H262:H266"/>
    <mergeCell ref="H11:H15"/>
    <mergeCell ref="H25:H26"/>
    <mergeCell ref="H27:H31"/>
    <mergeCell ref="B274:B278"/>
    <mergeCell ref="B243:B247"/>
    <mergeCell ref="B251:B253"/>
    <mergeCell ref="H243:H247"/>
    <mergeCell ref="B224:B228"/>
    <mergeCell ref="B230:B238"/>
    <mergeCell ref="H126:H130"/>
    <mergeCell ref="H136:H140"/>
    <mergeCell ref="H145:H149"/>
    <mergeCell ref="H69:H70"/>
    <mergeCell ref="H71:H75"/>
    <mergeCell ref="H80:H84"/>
    <mergeCell ref="B16:B20"/>
    <mergeCell ref="H32:H34"/>
    <mergeCell ref="B32:B34"/>
    <mergeCell ref="I205:I206"/>
    <mergeCell ref="B208:B211"/>
    <mergeCell ref="H200:H204"/>
    <mergeCell ref="B205:B207"/>
    <mergeCell ref="H205:H208"/>
    <mergeCell ref="H210:H211"/>
    <mergeCell ref="I231:I235"/>
    <mergeCell ref="B239:B242"/>
    <mergeCell ref="H231:H235"/>
    <mergeCell ref="B212:B216"/>
    <mergeCell ref="I212:I216"/>
    <mergeCell ref="I217:I218"/>
    <mergeCell ref="B220:B222"/>
    <mergeCell ref="H212:H216"/>
    <mergeCell ref="H217:H219"/>
    <mergeCell ref="H227:H228"/>
    <mergeCell ref="H236:H239"/>
    <mergeCell ref="I236:I237"/>
    <mergeCell ref="H241:H242"/>
    <mergeCell ref="B183:B186"/>
    <mergeCell ref="B187:B192"/>
    <mergeCell ref="I187:I188"/>
    <mergeCell ref="B193:B197"/>
    <mergeCell ref="H185:H186"/>
    <mergeCell ref="H187:H189"/>
    <mergeCell ref="H196:H197"/>
    <mergeCell ref="B200:B204"/>
    <mergeCell ref="I200:I204"/>
    <mergeCell ref="B169:B173"/>
    <mergeCell ref="I169:I173"/>
    <mergeCell ref="B176:B182"/>
    <mergeCell ref="I180:I181"/>
    <mergeCell ref="H169:H173"/>
    <mergeCell ref="B158:B159"/>
    <mergeCell ref="B160:B164"/>
    <mergeCell ref="I160:I164"/>
    <mergeCell ref="B167:B168"/>
    <mergeCell ref="H160:H164"/>
    <mergeCell ref="B165:B166"/>
    <mergeCell ref="B174:B175"/>
    <mergeCell ref="H179:H182"/>
    <mergeCell ref="B111:B117"/>
    <mergeCell ref="I113:I117"/>
    <mergeCell ref="B109:B110"/>
    <mergeCell ref="B120:B125"/>
    <mergeCell ref="H113:H117"/>
    <mergeCell ref="B143:B149"/>
    <mergeCell ref="I145:I149"/>
    <mergeCell ref="B152:B157"/>
    <mergeCell ref="I154:I155"/>
    <mergeCell ref="B126:B130"/>
    <mergeCell ref="I126:I130"/>
    <mergeCell ref="B136:B140"/>
    <mergeCell ref="I136:I140"/>
    <mergeCell ref="B141:B142"/>
    <mergeCell ref="B150:B151"/>
    <mergeCell ref="H154:H157"/>
    <mergeCell ref="B118:B119"/>
    <mergeCell ref="H122:H123"/>
    <mergeCell ref="I122:I123"/>
    <mergeCell ref="H124:H125"/>
    <mergeCell ref="B131:B135"/>
    <mergeCell ref="H131:H133"/>
    <mergeCell ref="I131:I133"/>
    <mergeCell ref="B2:B7"/>
    <mergeCell ref="B8:B10"/>
    <mergeCell ref="I8:I9"/>
    <mergeCell ref="B11:B15"/>
    <mergeCell ref="I11:I15"/>
    <mergeCell ref="H2:H7"/>
    <mergeCell ref="H8:H10"/>
    <mergeCell ref="B55:B58"/>
    <mergeCell ref="B59:B64"/>
    <mergeCell ref="B40:B45"/>
    <mergeCell ref="B46:B50"/>
    <mergeCell ref="H44:H45"/>
    <mergeCell ref="H46:H50"/>
    <mergeCell ref="H57:H58"/>
    <mergeCell ref="I32:I33"/>
    <mergeCell ref="H51:H53"/>
    <mergeCell ref="I51:I52"/>
    <mergeCell ref="B51:B53"/>
    <mergeCell ref="I46:I50"/>
    <mergeCell ref="B27:B31"/>
    <mergeCell ref="I27:I31"/>
    <mergeCell ref="B36:B39"/>
    <mergeCell ref="B21:B26"/>
    <mergeCell ref="I22:I23"/>
    <mergeCell ref="I58:I59"/>
    <mergeCell ref="H66:H68"/>
    <mergeCell ref="I66:I67"/>
    <mergeCell ref="H76:H78"/>
    <mergeCell ref="I76:I78"/>
    <mergeCell ref="H22:H24"/>
    <mergeCell ref="I16:I19"/>
    <mergeCell ref="H16:H20"/>
    <mergeCell ref="H38:H39"/>
    <mergeCell ref="I41:I42"/>
    <mergeCell ref="H41:H43"/>
    <mergeCell ref="I37:I40"/>
    <mergeCell ref="I71:I75"/>
    <mergeCell ref="I60:I61"/>
    <mergeCell ref="H60:H62"/>
    <mergeCell ref="H63:H64"/>
    <mergeCell ref="B65:B70"/>
    <mergeCell ref="B71:B75"/>
    <mergeCell ref="B78:B84"/>
    <mergeCell ref="I80:I84"/>
    <mergeCell ref="B76:B77"/>
    <mergeCell ref="B96:B99"/>
    <mergeCell ref="B104:B108"/>
    <mergeCell ref="I104:I108"/>
    <mergeCell ref="H104:H108"/>
    <mergeCell ref="B87:B91"/>
    <mergeCell ref="B92:B95"/>
    <mergeCell ref="I92:I93"/>
    <mergeCell ref="H92:H95"/>
    <mergeCell ref="I89:I90"/>
    <mergeCell ref="H89:H91"/>
    <mergeCell ref="B85:B86"/>
    <mergeCell ref="B100:B103"/>
    <mergeCell ref="I95:I96"/>
    <mergeCell ref="I97:I98"/>
    <mergeCell ref="I101:I102"/>
    <mergeCell ref="H97:H99"/>
    <mergeCell ref="H101:H103"/>
    <mergeCell ref="H248:H250"/>
    <mergeCell ref="H258:H259"/>
    <mergeCell ref="H267:H270"/>
    <mergeCell ref="I267:I268"/>
    <mergeCell ref="H272:H273"/>
    <mergeCell ref="H279:H281"/>
    <mergeCell ref="B217:B219"/>
    <mergeCell ref="B248:B250"/>
    <mergeCell ref="B279:B281"/>
    <mergeCell ref="I274:I278"/>
    <mergeCell ref="I279:I280"/>
    <mergeCell ref="I262:I266"/>
    <mergeCell ref="I243:I247"/>
    <mergeCell ref="I248:I249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nitupon dihingia</dc:creator>
  <cp:lastModifiedBy>nitupon dihingia</cp:lastModifiedBy>
  <dcterms:created xsi:type="dcterms:W3CDTF">2026-05-15T04:24:17Z</dcterms:created>
  <dcterms:modified xsi:type="dcterms:W3CDTF">2026-05-16T10:41:22Z</dcterms:modified>
</cp:coreProperties>
</file>