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59BE7B64-FA26-40EA-A406-4621E7C13C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<sst xmlns="http://schemas.openxmlformats.org/spreadsheetml/2006/main" count="29" uniqueCount="29">
  <si>
    <t>Student Marksheet</t>
  </si>
  <si>
    <t>Roll No</t>
  </si>
  <si>
    <t>Student Name</t>
  </si>
  <si>
    <t>Excel</t>
  </si>
  <si>
    <t>PowerBI</t>
  </si>
  <si>
    <t xml:space="preserve">Python </t>
  </si>
  <si>
    <t>SQL</t>
  </si>
  <si>
    <t>Tablue</t>
  </si>
  <si>
    <t>Percentage</t>
  </si>
  <si>
    <t>Nitya Gohel</t>
  </si>
  <si>
    <t>Kirtan Malam</t>
  </si>
  <si>
    <t>Harshal Todarmal</t>
  </si>
  <si>
    <t>Parth Makwana</t>
  </si>
  <si>
    <t>Parth Thanki</t>
  </si>
  <si>
    <t>Mishri Pabari</t>
  </si>
  <si>
    <t>Bhumika Sharma</t>
  </si>
  <si>
    <t>Ruchi Thakrar</t>
  </si>
  <si>
    <t>Mayur Jadeja</t>
  </si>
  <si>
    <t>Devanshu Jadav</t>
  </si>
  <si>
    <t>Avani Varvadiya</t>
  </si>
  <si>
    <t>Hemaxi Kankiya</t>
  </si>
  <si>
    <t>Vishwa Shah</t>
  </si>
  <si>
    <t>Neel Kakkad</t>
  </si>
  <si>
    <t>Mahir Lodhia</t>
  </si>
  <si>
    <t>Rudra Gohel</t>
  </si>
  <si>
    <t>Ritik Raheja</t>
  </si>
  <si>
    <t>Aryaman Suri</t>
  </si>
  <si>
    <t>Ananta Suri</t>
  </si>
  <si>
    <t>Laksh Majithiya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</si>
</sst>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E7"/>
      <name val="Calibri"/>
      <family val="2"/>
      <scheme val="minor"/>
    </font>
    <font>
      <b/>
      <sz val="12"/>
      <color rgb="FFF3FFF3"/>
      <name val="Calibri"/>
      <family val="2"/>
      <scheme val="minor"/>
    </font>
    <font>
      <sz val="11"/>
      <color rgb="FF00009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003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E1F4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9" fontId="4" fillId="4" borderId="1" xfId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L24"/>
  <sheetViews>
    <sheetView tabSelected="1" workbookViewId="0">
      <selection activeCell="M3" sqref="M3"/>
    </sheetView>
  </sheetViews>
  <sheetFormatPr defaultRowHeight="14.5" x14ac:dyDescent="0.35"/>
  <cols>
    <col min="6" max="6" width="15.7265625" bestFit="1" customWidth="1"/>
    <col min="12" max="12" width="11" bestFit="1" customWidth="1"/>
  </cols>
  <sheetData>
    <row r="3" spans="5:12" ht="26" x14ac:dyDescent="0.6">
      <c r="E3" s="1" t="s">
        <v>0</v>
      </c>
      <c r="F3" s="1"/>
      <c r="G3" s="1"/>
      <c r="H3" s="1"/>
      <c r="I3" s="1"/>
      <c r="J3" s="1"/>
      <c r="K3" s="1"/>
      <c r="L3" s="1"/>
    </row>
    <row r="4" spans="5:12" ht="15.5" x14ac:dyDescent="0.35"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</row>
    <row r="5" spans="5:12" x14ac:dyDescent="0.35">
      <c r="E5" s="3">
        <v>1</v>
      </c>
      <c r="F5" s="3" t="s">
        <v>9</v>
      </c>
      <c r="G5" s="3">
        <v>98</v>
      </c>
      <c r="H5" s="3">
        <v>99</v>
      </c>
      <c r="I5" s="3">
        <v>95</v>
      </c>
      <c r="J5" s="3">
        <v>100</v>
      </c>
      <c r="K5" s="3">
        <v>97</v>
      </c>
      <c r="L5" s="4">
        <f>AVERAGE(G5:K5)/100</f>
        <v>0.97799999999999998</v>
      </c>
    </row>
    <row r="6" spans="5:12" x14ac:dyDescent="0.35">
      <c r="E6" s="3">
        <v>2</v>
      </c>
      <c r="F6" s="3" t="s">
        <v>10</v>
      </c>
      <c r="G6" s="3">
        <v>96</v>
      </c>
      <c r="H6" s="3">
        <v>98</v>
      </c>
      <c r="I6" s="3">
        <v>100</v>
      </c>
      <c r="J6" s="3">
        <v>93</v>
      </c>
      <c r="K6" s="3">
        <v>95</v>
      </c>
      <c r="L6" s="4">
        <f>AVERAGE(G6:K6)/100</f>
        <v>0.96400000000000008</v>
      </c>
    </row>
    <row r="7" spans="5:12" x14ac:dyDescent="0.35">
      <c r="E7" s="3">
        <v>3</v>
      </c>
      <c r="F7" s="3" t="s">
        <v>11</v>
      </c>
      <c r="G7" s="3">
        <v>82</v>
      </c>
      <c r="H7" s="3">
        <v>89</v>
      </c>
      <c r="I7" s="3">
        <v>84</v>
      </c>
      <c r="J7" s="3">
        <v>80</v>
      </c>
      <c r="K7" s="3">
        <v>91</v>
      </c>
      <c r="L7" s="4">
        <f>AVERAGE(G7:K7)/100</f>
        <v>0.85199999999999998</v>
      </c>
    </row>
    <row r="8" spans="5:12" x14ac:dyDescent="0.35">
      <c r="E8" s="3">
        <v>4</v>
      </c>
      <c r="F8" s="3" t="s">
        <v>12</v>
      </c>
      <c r="G8" s="3">
        <v>90</v>
      </c>
      <c r="H8" s="3">
        <v>86</v>
      </c>
      <c r="I8" s="3">
        <v>81</v>
      </c>
      <c r="J8" s="3">
        <v>73</v>
      </c>
      <c r="K8" s="3">
        <v>83</v>
      </c>
      <c r="L8" s="4">
        <f>AVERAGE(G8:K8)/100</f>
        <v>0.82599999999999996</v>
      </c>
    </row>
    <row r="9" spans="5:12" x14ac:dyDescent="0.35">
      <c r="E9" s="3">
        <v>5</v>
      </c>
      <c r="F9" s="3" t="s">
        <v>13</v>
      </c>
      <c r="G9" s="3">
        <v>85</v>
      </c>
      <c r="H9" s="3">
        <v>79</v>
      </c>
      <c r="I9" s="3">
        <v>90</v>
      </c>
      <c r="J9" s="3">
        <v>88</v>
      </c>
      <c r="K9" s="3">
        <v>82</v>
      </c>
      <c r="L9" s="4">
        <f>AVERAGE(G9:K9)/100</f>
        <v>0.84799999999999998</v>
      </c>
    </row>
    <row r="10" spans="5:12" x14ac:dyDescent="0.35">
      <c r="E10" s="3">
        <v>6</v>
      </c>
      <c r="F10" s="3" t="s">
        <v>14</v>
      </c>
      <c r="G10" s="3">
        <v>83</v>
      </c>
      <c r="H10" s="3">
        <v>79</v>
      </c>
      <c r="I10" s="3">
        <v>82</v>
      </c>
      <c r="J10" s="3">
        <v>76</v>
      </c>
      <c r="K10" s="3">
        <v>73</v>
      </c>
      <c r="L10" s="4">
        <f>AVERAGE(G10:K10)/100</f>
        <v>0.78599999999999992</v>
      </c>
    </row>
    <row r="11" spans="5:12" x14ac:dyDescent="0.35">
      <c r="E11" s="3">
        <v>7</v>
      </c>
      <c r="F11" s="3" t="s">
        <v>15</v>
      </c>
      <c r="G11" s="3">
        <v>84</v>
      </c>
      <c r="H11" s="3">
        <v>88</v>
      </c>
      <c r="I11" s="3">
        <v>84</v>
      </c>
      <c r="J11" s="3">
        <v>90</v>
      </c>
      <c r="K11" s="3">
        <v>83</v>
      </c>
      <c r="L11" s="4">
        <f>AVERAGE(G11:K11)/100</f>
        <v>0.85799999999999998</v>
      </c>
    </row>
    <row r="12" spans="5:12" x14ac:dyDescent="0.35">
      <c r="E12" s="3">
        <v>8</v>
      </c>
      <c r="F12" s="3" t="s">
        <v>16</v>
      </c>
      <c r="G12" s="3">
        <v>86</v>
      </c>
      <c r="H12" s="3">
        <v>81</v>
      </c>
      <c r="I12" s="3">
        <v>84</v>
      </c>
      <c r="J12" s="3">
        <v>82</v>
      </c>
      <c r="K12" s="3">
        <v>79</v>
      </c>
      <c r="L12" s="4">
        <f>AVERAGE(G12:K12)/100</f>
        <v>0.82400000000000007</v>
      </c>
    </row>
    <row r="13" spans="5:12" x14ac:dyDescent="0.35">
      <c r="E13" s="3">
        <v>9</v>
      </c>
      <c r="F13" s="3" t="s">
        <v>17</v>
      </c>
      <c r="G13" s="3">
        <v>81</v>
      </c>
      <c r="H13" s="3">
        <v>83</v>
      </c>
      <c r="I13" s="3">
        <v>79</v>
      </c>
      <c r="J13" s="3">
        <v>73</v>
      </c>
      <c r="K13" s="3">
        <v>80</v>
      </c>
      <c r="L13" s="4">
        <f>AVERAGE(G13:K13)/100</f>
        <v>0.79200000000000004</v>
      </c>
    </row>
    <row r="14" spans="5:12" x14ac:dyDescent="0.35">
      <c r="E14" s="3">
        <v>10</v>
      </c>
      <c r="F14" s="3" t="s">
        <v>18</v>
      </c>
      <c r="G14" s="3">
        <v>95</v>
      </c>
      <c r="H14" s="3">
        <v>93</v>
      </c>
      <c r="I14" s="3">
        <v>95</v>
      </c>
      <c r="J14" s="3">
        <v>92</v>
      </c>
      <c r="K14" s="3">
        <v>90</v>
      </c>
      <c r="L14" s="4">
        <f>AVERAGE(G14:K14)/100</f>
        <v>0.93</v>
      </c>
    </row>
    <row r="15" spans="5:12" x14ac:dyDescent="0.35">
      <c r="E15" s="3">
        <v>11</v>
      </c>
      <c r="F15" s="3" t="s">
        <v>19</v>
      </c>
      <c r="G15" s="3">
        <v>93</v>
      </c>
      <c r="H15" s="3">
        <v>88</v>
      </c>
      <c r="I15" s="3">
        <v>93</v>
      </c>
      <c r="J15" s="3">
        <v>92</v>
      </c>
      <c r="K15" s="3">
        <v>85</v>
      </c>
      <c r="L15" s="4">
        <f>AVERAGE(G15:K15)/100</f>
        <v>0.90200000000000002</v>
      </c>
    </row>
    <row r="16" spans="5:12" x14ac:dyDescent="0.35">
      <c r="E16" s="3">
        <v>12</v>
      </c>
      <c r="F16" s="3" t="s">
        <v>20</v>
      </c>
      <c r="G16" s="3">
        <v>81</v>
      </c>
      <c r="H16" s="3">
        <v>79</v>
      </c>
      <c r="I16" s="3">
        <v>73</v>
      </c>
      <c r="J16" s="3">
        <v>77</v>
      </c>
      <c r="K16" s="3">
        <v>72</v>
      </c>
      <c r="L16" s="4">
        <f>AVERAGE(G16:K16)/100</f>
        <v>0.76400000000000001</v>
      </c>
    </row>
    <row r="17" spans="5:12" x14ac:dyDescent="0.35">
      <c r="E17" s="3">
        <v>13</v>
      </c>
      <c r="F17" s="3" t="s">
        <v>21</v>
      </c>
      <c r="G17" s="3">
        <v>89</v>
      </c>
      <c r="H17" s="3">
        <v>91</v>
      </c>
      <c r="I17" s="3">
        <v>83</v>
      </c>
      <c r="J17" s="3">
        <v>89</v>
      </c>
      <c r="K17" s="3">
        <v>92</v>
      </c>
      <c r="L17" s="4">
        <f>AVERAGE(G17:K17)/100</f>
        <v>0.88800000000000001</v>
      </c>
    </row>
    <row r="18" spans="5:12" x14ac:dyDescent="0.35">
      <c r="E18" s="3">
        <v>14</v>
      </c>
      <c r="F18" s="3" t="s">
        <v>22</v>
      </c>
      <c r="G18" s="3">
        <v>92</v>
      </c>
      <c r="H18" s="3">
        <v>91</v>
      </c>
      <c r="I18" s="3">
        <v>94</v>
      </c>
      <c r="J18" s="3">
        <v>92</v>
      </c>
      <c r="K18" s="3">
        <v>87</v>
      </c>
      <c r="L18" s="4">
        <f>AVERAGE(G18:K18)/100</f>
        <v>0.91200000000000003</v>
      </c>
    </row>
    <row r="19" spans="5:12" x14ac:dyDescent="0.35">
      <c r="E19" s="3">
        <v>15</v>
      </c>
      <c r="F19" s="3" t="s">
        <v>23</v>
      </c>
      <c r="G19" s="3">
        <v>79</v>
      </c>
      <c r="H19" s="3">
        <v>73</v>
      </c>
      <c r="I19" s="3">
        <v>76</v>
      </c>
      <c r="J19" s="3">
        <v>72</v>
      </c>
      <c r="K19" s="3">
        <v>74</v>
      </c>
      <c r="L19" s="4">
        <f>AVERAGE(G19:K19)/100</f>
        <v>0.748</v>
      </c>
    </row>
    <row r="20" spans="5:12" x14ac:dyDescent="0.35">
      <c r="E20" s="3">
        <v>16</v>
      </c>
      <c r="F20" s="3" t="s">
        <v>24</v>
      </c>
      <c r="G20" s="3">
        <v>61</v>
      </c>
      <c r="H20" s="3">
        <v>53</v>
      </c>
      <c r="I20" s="3">
        <v>62</v>
      </c>
      <c r="J20" s="3">
        <v>61</v>
      </c>
      <c r="K20" s="3">
        <v>59</v>
      </c>
      <c r="L20" s="4">
        <f>AVERAGE(G20:K20)/100</f>
        <v>0.59200000000000008</v>
      </c>
    </row>
    <row r="21" spans="5:12" x14ac:dyDescent="0.35">
      <c r="E21" s="3">
        <v>17</v>
      </c>
      <c r="F21" s="3" t="s">
        <v>25</v>
      </c>
      <c r="G21" s="3">
        <v>59</v>
      </c>
      <c r="H21" s="3">
        <v>45</v>
      </c>
      <c r="I21" s="3">
        <v>43</v>
      </c>
      <c r="J21" s="3">
        <v>39</v>
      </c>
      <c r="K21" s="3">
        <v>40</v>
      </c>
      <c r="L21" s="4">
        <f>AVERAGE(G21:K21)/100</f>
        <v>0.45200000000000001</v>
      </c>
    </row>
    <row r="22" spans="5:12" x14ac:dyDescent="0.35">
      <c r="E22" s="3">
        <v>18</v>
      </c>
      <c r="F22" s="3" t="s">
        <v>26</v>
      </c>
      <c r="G22" s="3">
        <v>54</v>
      </c>
      <c r="H22" s="3">
        <v>58</v>
      </c>
      <c r="I22" s="3">
        <v>52</v>
      </c>
      <c r="J22" s="3">
        <v>51</v>
      </c>
      <c r="K22" s="3">
        <v>50</v>
      </c>
      <c r="L22" s="4">
        <f>AVERAGE(G22:K22)/100</f>
        <v>0.53</v>
      </c>
    </row>
    <row r="23" spans="5:12" x14ac:dyDescent="0.35">
      <c r="E23" s="3">
        <v>19</v>
      </c>
      <c r="F23" s="3" t="s">
        <v>27</v>
      </c>
      <c r="G23" s="3">
        <v>93</v>
      </c>
      <c r="H23" s="3">
        <v>95</v>
      </c>
      <c r="I23" s="3">
        <v>89</v>
      </c>
      <c r="J23" s="3">
        <v>92</v>
      </c>
      <c r="K23" s="3">
        <v>89</v>
      </c>
      <c r="L23" s="4">
        <f>AVERAGE(G23:K23)/100</f>
        <v>0.91599999999999993</v>
      </c>
    </row>
    <row r="24" spans="5:12" x14ac:dyDescent="0.35">
      <c r="E24" s="3">
        <v>20</v>
      </c>
      <c r="F24" s="3" t="s">
        <v>28</v>
      </c>
      <c r="G24" s="3">
        <v>80</v>
      </c>
      <c r="H24" s="3">
        <v>81</v>
      </c>
      <c r="I24" s="3">
        <v>79</v>
      </c>
      <c r="J24" s="3">
        <v>73</v>
      </c>
      <c r="K24" s="3">
        <v>86</v>
      </c>
      <c r="L24" s="4">
        <f>AVERAGE(G24:K24)/100</f>
        <v>0.79799999999999993</v>
      </c>
    </row>
  </sheetData>
  <mergeCells count="1">
    <mergeCell ref="E3:L3"/>
  </mergeCells>
  <conditionalFormatting sqref="L5:L24">
    <cfRule type="cellIs" dxfId="20" priority="1" operator="between">
      <formula>0</formula>
      <formula>0.39</formula>
    </cfRule>
    <cfRule type="cellIs" dxfId="19" priority="2" operator="between">
      <formula>0.4</formula>
      <formula>0.6</formula>
    </cfRule>
    <cfRule type="cellIs" dxfId="18" priority="3" operator="between">
      <formula>0.4</formula>
      <formula>0.6</formula>
    </cfRule>
    <cfRule type="cellIs" dxfId="17" priority="4" operator="between">
      <formula>0.61</formula>
      <formula>0.8</formula>
    </cfRule>
    <cfRule type="cellIs" dxfId="16" priority="5" operator="between">
      <formula>0.81</formula>
      <formula>1</formula>
    </cfRule>
    <cfRule type="cellIs" dxfId="15" priority="6" operator="between">
      <formula>0</formula>
      <formula>0.39</formula>
    </cfRule>
    <cfRule type="cellIs" dxfId="14" priority="7" operator="between">
      <formula>0.39</formula>
      <formula>0.6</formula>
    </cfRule>
    <cfRule type="cellIs" dxfId="13" priority="8" operator="between">
      <formula>0</formula>
      <formula>0.4</formula>
    </cfRule>
    <cfRule type="cellIs" dxfId="12" priority="9" operator="between">
      <formula>39</formula>
      <formula>61</formula>
    </cfRule>
    <cfRule type="cellIs" dxfId="11" priority="10" operator="between">
      <formula>0.6</formula>
      <formula>0.81</formula>
    </cfRule>
    <cfRule type="cellIs" dxfId="10" priority="11" operator="between">
      <formula>0.8</formula>
      <formula>1</formula>
    </cfRule>
    <cfRule type="cellIs" dxfId="9" priority="12" operator="between">
      <formula>0.8</formula>
      <formula>0.6</formula>
    </cfRule>
    <cfRule type="cellIs" dxfId="8" priority="13" operator="between">
      <formula>0.81</formula>
      <formula>1</formula>
    </cfRule>
    <cfRule type="cellIs" dxfId="7" priority="14" operator="greaterThan">
      <formula>0.8</formula>
    </cfRule>
    <cfRule type="cellIs" dxfId="6" priority="15" operator="between">
      <formula>0.8</formula>
      <formula>0.6</formula>
    </cfRule>
    <cfRule type="cellIs" dxfId="5" priority="16" operator="between">
      <formula>0.39</formula>
      <formula>0</formula>
    </cfRule>
    <cfRule type="cellIs" dxfId="4" priority="17" operator="between">
      <formula>0.6</formula>
      <formula>0.4</formula>
    </cfRule>
    <cfRule type="cellIs" dxfId="3" priority="18" operator="between">
      <formula>40</formula>
      <formula>60</formula>
    </cfRule>
    <cfRule type="cellIs" dxfId="2" priority="19" operator="between">
      <formula>0.6</formula>
      <formula>0.8</formula>
    </cfRule>
    <cfRule type="cellIs" dxfId="1" priority="20" operator="between">
      <formula>80</formula>
      <formula>60</formula>
    </cfRule>
    <cfRule type="cellIs" dxfId="0" priority="21" operator="between">
      <formula>1</formula>
      <formula>0.81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2026-06-24T16:56:54Z</dcterms:modified>
</cp:coreProperties>
</file>