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75" documentId="11_0CE5F2B7D370DE50975A3911595ED87656CD4520" xr6:coauthVersionLast="47" xr6:coauthVersionMax="47" xr10:uidLastSave="{9FCD7AB4-2986-4E5F-810A-1AFF2BCF96C4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 a="1"/>
  <c r="F70" i="1"/>
  <c r="F69" i="1" a="1"/>
  <c r="F69" i="1"/>
  <c r="F68" i="1" a="1"/>
  <c r="F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<sst xmlns="http://schemas.openxmlformats.org/spreadsheetml/2006/main" count="262" uniqueCount="203">
  <si>
    <t>tweet</t>
  </si>
  <si>
    <t>least_contributing_word</t>
  </si>
  <si>
    <t>neighbouring_words</t>
  </si>
  <si>
    <t>neighbouring_words_adjusted</t>
  </si>
  <si>
    <t>Manual Decision</t>
  </si>
  <si>
    <t>Actual</t>
  </si>
  <si>
    <t>Do I agree</t>
  </si>
  <si>
    <t>A long time ago in a galaxy not so far way , I was a wildlife biologist . Fires were absolutely heartbreaking . So I just donated to @NVADG because they help wildlife as well as livestock and pets . Please consider any of these charities ( or any charity you damn well please ) .</t>
  </si>
  <si>
    <t>in</t>
  </si>
  <si>
    <t>ago in a</t>
  </si>
  <si>
    <t>ago in galaxy</t>
  </si>
  <si>
    <t>.@AnaheimFire and @orange_city_fd are participating in the rescue and recovery efforts at the Camp Fire in @CountyofButte # ButteStrong # ParadiseStrong</t>
  </si>
  <si>
    <t>orange_city_fd</t>
  </si>
  <si>
    <t>x orange_city_fd x</t>
  </si>
  <si>
    <t>This guy is awesome ! Buy a shirt til Monday . 100 % donations to the CA fires.ὤFὠ7 ❤ ️Ὁ5</t>
  </si>
  <si>
    <t>CA</t>
  </si>
  <si>
    <t>the CA fires.ὤFὠ7</t>
  </si>
  <si>
    <t>donations CA fires.ὤFὠ7</t>
  </si>
  <si>
    <t>maybe</t>
  </si>
  <si>
    <t>I donated to Help For The Wagoner Family - via @gofundme Cousins of a friend , they also lost everything in the Camp Fire . Please help if you can . Even just $ 5 times a lot of people helps so much .</t>
  </si>
  <si>
    <t>Wagoner</t>
  </si>
  <si>
    <t>The Wagoner Family</t>
  </si>
  <si>
    <t>Help Wagoner Family</t>
  </si>
  <si>
    <t>Starting tomorrow , donations will be accepted in the Bret Harte office ! Bring in your new and un - opened toys and help make the holiday season as normal as possible for the families affected by the Camp Fire ὉCὉB</t>
  </si>
  <si>
    <t>Harte</t>
  </si>
  <si>
    <t>Bret Harte office</t>
  </si>
  <si>
    <t>Helping Camp Fire Victims Organized by NextHome . Please help if you are able to . We are halfway there already ! Thank you to those who generously helped out !</t>
  </si>
  <si>
    <t>NextHome</t>
  </si>
  <si>
    <t>by NextHome .</t>
  </si>
  <si>
    <t>Organized NextHome Please</t>
  </si>
  <si>
    <t>.@realDonaldTrump has tweeted 7 times today about evidence - less allegations regarding vote counting , once attacking a retiring GOP senator and once about his asylum order . He has not tweeted about a 70 K acre fire that has already killed 5 people .</t>
  </si>
  <si>
    <t>acre</t>
  </si>
  <si>
    <t>K acre fire</t>
  </si>
  <si>
    <t>This is an absolutely heartless response . There are n’t even politics involved . Just good American families losing their homes as you tweet , evacuating into shelters .</t>
  </si>
  <si>
    <t>American</t>
  </si>
  <si>
    <t>good American families</t>
  </si>
  <si>
    <t>no</t>
  </si>
  <si>
    <t>Wow , what a fucking moronthese fires are destroying ACRES of land , homes , history , and its not like it can just be pieced back together by construction crewsit will take DECADES for nature to heal</t>
  </si>
  <si>
    <t>moronthese</t>
  </si>
  <si>
    <t>fucking moronthese fires</t>
  </si>
  <si>
    <t>Helpful as always , Trump blames forest management for wildfires that are killing people , burning homes , and displacing thousands . # climate</t>
  </si>
  <si>
    <t>forest</t>
  </si>
  <si>
    <t>blames forest management</t>
  </si>
  <si>
    <t>In the middle of the death and devastation our state is in ; as thousands of first responders risk their lives to save ours , bravely fighting these massive fires ; with our losses not even tallied and the dead not even identified , this . A threat to withhold federal funds .</t>
  </si>
  <si>
    <t>state</t>
  </si>
  <si>
    <t>our state is</t>
  </si>
  <si>
    <t>devastation state thousands</t>
  </si>
  <si>
    <t>Please consider going to and making a cash donation ( specify in the comments that it ’s for the Paradise fire ) . We have resource centers in the area and will be working with the Red Cross and FEMA to get supplies and other resources to those affected .</t>
  </si>
  <si>
    <t>Paradise</t>
  </si>
  <si>
    <t>the Paradise fire</t>
  </si>
  <si>
    <t>’s Paradise fire</t>
  </si>
  <si>
    <t>The Paul Ryan Republicans refused to properly fund brush removal and other maintenance from 2010 - 2016 . They froze spending and refused to allocate extra to clean up previous damage from previous years . Blame your own party and start funding infrastructure and the environment .</t>
  </si>
  <si>
    <t>Republicans</t>
  </si>
  <si>
    <t>Ryan Republicans refused</t>
  </si>
  <si>
    <t>In a city of about 27,000 and 10,827 households , Paradise now lies in near complete destruction . Consider how differently tragedies like this would unfold if they had unconditional basic income ? Lives would be less devastated . Recovery would be faster .</t>
  </si>
  <si>
    <t>, Paradise now</t>
  </si>
  <si>
    <t>households Paradise lies</t>
  </si>
  <si>
    <t>BCSO reports an additional four fatalities have been confirmed due to the Camp Fire . The victims were located in the Paradise area . One person was found inside a residence and three were found outside of residences . This brings the total number of fatalities to date to nine .</t>
  </si>
  <si>
    <t>the Paradise area</t>
  </si>
  <si>
    <t>located Paradise area</t>
  </si>
  <si>
    <t>People are dead , houses demolished , lives ruined , habitats destroyed and all you have to say about it is federal money and poor management practices ? Please , do us all a favor and GTFO of the White House . Thanks to everyone who is risking their lives everyday to help .</t>
  </si>
  <si>
    <t>White</t>
  </si>
  <si>
    <t>the White House</t>
  </si>
  <si>
    <t>GTFO White House</t>
  </si>
  <si>
    <t>@CoraCarmack I hate him so much . I ’m okay but not far from the Camp fire ( hourish away ) and it completely destroyed paradise .</t>
  </si>
  <si>
    <t>paradise</t>
  </si>
  <si>
    <t>destroyed paradise .</t>
  </si>
  <si>
    <t>destroyed paradise x</t>
  </si>
  <si>
    <t># breaking Death toll in Camp Fire rises to 23 as coroner ’s teams search for remains</t>
  </si>
  <si>
    <t>Camp</t>
  </si>
  <si>
    <t>in Camp Fire</t>
  </si>
  <si>
    <t>toll Camp Fire</t>
  </si>
  <si>
    <t>Death toll : 11 Evacuated : 200,000 Norcal : 100,000 acres burned Socal : 35,000 acres One of his students pointed out what they thought was the moon in the darkened sky . I said , ‘ That ’s not the moon . That ’s the sun , ’ ” he recalled , his voice cracking . ”</t>
  </si>
  <si>
    <t>Norcal</t>
  </si>
  <si>
    <t>200,000 Norcal :</t>
  </si>
  <si>
    <t>200,000 Norcal 100,000</t>
  </si>
  <si>
    <t>RT @charles_gaba : Jesus . And Orange Fuckhead is blaming them for their own deaths while cowering in a hotel from a light drizzle .</t>
  </si>
  <si>
    <t>cowering in a</t>
  </si>
  <si>
    <t>cowering in hotel</t>
  </si>
  <si>
    <t>How heartless and sick . 23 people are dead . This man has no soul , no compassion . # californiafires</t>
  </si>
  <si>
    <t>californiafires</t>
  </si>
  <si>
    <t># californiafires x</t>
  </si>
  <si>
    <t>compassion californiafires x</t>
  </si>
  <si>
    <t># CAMPFIRE # MISSING # PLEASEHELP My grandma is missing from the camp fire with her dog ! Help us find them please ! ! HER NAME IS BARBARA CARLSON AND HER DOG IS STRAWBERRY @RealJamesWoods</t>
  </si>
  <si>
    <t>from</t>
  </si>
  <si>
    <t>missing from the</t>
  </si>
  <si>
    <t>missing from camp</t>
  </si>
  <si>
    <t>In the northern part of the state , at least five people have been found dead in scorched cars after having tried to flee the disastrous</t>
  </si>
  <si>
    <t>northern</t>
  </si>
  <si>
    <t>the northern part</t>
  </si>
  <si>
    <t>x northern part</t>
  </si>
  <si>
    <t>2 confirmed dead , 100,000 evacuated , 250 homes destroyed , and counting . What does the president , ” elected ” to preside over ALL US citizens offer ? Action ? Condolences ? Basic human decency ? No - a threat .</t>
  </si>
  <si>
    <t>US</t>
  </si>
  <si>
    <t>ALL US citizens</t>
  </si>
  <si>
    <t>preside US citizens</t>
  </si>
  <si>
    <t>The Town of Paradise has released a list of all the structures they have confirmed destroyed since the Camp Fire raged through their town . READ MORE &gt; &gt;</t>
  </si>
  <si>
    <t>of Paradise has</t>
  </si>
  <si>
    <t>Town Paradise released</t>
  </si>
  <si>
    <t>The newest reported death now raises the death toll from the latest batch of CA wildfires to 31 and makes these the deadliest wildfires in state history :</t>
  </si>
  <si>
    <t>of CA wildfires</t>
  </si>
  <si>
    <t>batch CA wildfires</t>
  </si>
  <si>
    <t>Know before you go ! If you are flying to or from areas affected by the # CAWildfires , check the status of your flight with your # airline . The FAA does not cancel flights but we do have info about delays at major airports : # CampFire # WoolseyFire</t>
  </si>
  <si>
    <t>CAWildfires</t>
  </si>
  <si>
    <t># CAWildfires ,</t>
  </si>
  <si>
    <t>affected CAWildfires check</t>
  </si>
  <si>
    <t>RT @hardknoxfirst : Do you recognize any of these lost pets displaced by # CampFire ? - SFGate # SmartNews # ParadiseFire cc ⁦@heywho⁩ /</t>
  </si>
  <si>
    <t>CampFire</t>
  </si>
  <si>
    <t># CampFire ?</t>
  </si>
  <si>
    <t>displaced CampFire SFGate</t>
  </si>
  <si>
    <t>@kanyewest @adidas my best friend lost everything in the camp fire . He got the triple white yeezys the day they dropped , he weather treated and was waiting for an occasion to wear them . Unfortunately his house burned to the ground so he never got the chance . Can you help out ?</t>
  </si>
  <si>
    <t>camp</t>
  </si>
  <si>
    <t>the camp fire</t>
  </si>
  <si>
    <t>everything camp fire</t>
  </si>
  <si>
    <t>The # CaliforniaFires to date : -44 people dead -200 + people missing -6,000 buildings destroyed -200,000 acres burned Learn more : # ClimateChange</t>
  </si>
  <si>
    <t>CaliforniaFires</t>
  </si>
  <si>
    <t># CaliforniaFires to</t>
  </si>
  <si>
    <t>x CaliforniaFires date</t>
  </si>
  <si>
    <t>Please help if you can . Even if a retweet is all you can do . Norcal native here .</t>
  </si>
  <si>
    <t>. Norcal native</t>
  </si>
  <si>
    <t>retweet Norcal native</t>
  </si>
  <si>
    <t>My mother started a GoFundMe for my Grandparents who lost everything in the Camp Fire , which I have been posting about over the past week . If you can , please consider contributing , even a dollar can add up to a big help !</t>
  </si>
  <si>
    <t>the Camp Fire</t>
  </si>
  <si>
    <t>everything Camp Fire</t>
  </si>
  <si>
    <t>• Guy Fieri fed emergency workers battling the Camp Fire • Lady Gaga visited displaced people at a Red Cross shelter • Miley Cyrus and Liam Hemsworth donated $ 500,000 for emergency relief And that s just a few .</t>
  </si>
  <si>
    <t>at</t>
  </si>
  <si>
    <t>people at a</t>
  </si>
  <si>
    <t>people at Red</t>
  </si>
  <si>
    <t>JUST IN : The death toll from the Camp Fire has climbed to 56 , 130 people remain unaccounted for .</t>
  </si>
  <si>
    <t>People displaced by Camp Fire make temporary homes in Walmart parking lot</t>
  </si>
  <si>
    <t>Walmart</t>
  </si>
  <si>
    <t>in Walmart parking</t>
  </si>
  <si>
    <t>homes Walmart parking</t>
  </si>
  <si>
    <t>Ocean Sciences Article of the Day - Utility Customers May Be on the Hook for Billions in Wildfire Damage ( New York Times )</t>
  </si>
  <si>
    <t>York</t>
  </si>
  <si>
    <t>New York Times</t>
  </si>
  <si>
    <t>As the toll of death and destruction climbs , # CampFire refugees in tent cities and shelters ( where norovirus is spreading with alarming speed ) are enduring hardship and sorrow in a surreal state of limbo .</t>
  </si>
  <si>
    <t>norovirus</t>
  </si>
  <si>
    <t>where norovirus is</t>
  </si>
  <si>
    <t>shelters norovirus spreading</t>
  </si>
  <si>
    <t>RT @WRSABlog : Van der Leun is one of the evacuees ; heres his latest :</t>
  </si>
  <si>
    <t>Leun</t>
  </si>
  <si>
    <t>der Leun is</t>
  </si>
  <si>
    <t>der Leun one</t>
  </si>
  <si>
    <t>Heres what @ucdavisvetmed and @UCDavisFire are doing to help victims of the # CampFire — and how you can help , too :</t>
  </si>
  <si>
    <t># CampFire —</t>
  </si>
  <si>
    <t>victims CampFire —</t>
  </si>
  <si>
    <t>@DohertyShannen With all due respect , do not donate to Red Cross . Your donations will be eaten up by admin and bs . Donate directly to the LOCAL charities the victims are coming from . Best example is : will go to help the Camp Fire victims directly .</t>
  </si>
  <si>
    <t>help Camp Fire</t>
  </si>
  <si>
    <t>Eight days into the search , the death toll is 76 and rising . Hundreds remain missing ; some 50,000 residents are displaced , scattered to relatives ’ spare rooms , motels and a Walmart parking lot</t>
  </si>
  <si>
    <t>a Walmart parking</t>
  </si>
  <si>
    <t>motels Walmart parking</t>
  </si>
  <si>
    <t>To all # GoodSamaritans who have requested how to contribute to the # CaliforniaFires relief effort from far away , here is a reliable list of organizations : ὄ7ὄ7ὄ7ὄ7ὄ7ὄ7#SoCalFiresJamesWoods # CampFireJamesWoods</t>
  </si>
  <si>
    <t># CaliforniaFires relief</t>
  </si>
  <si>
    <t>contribute CaliforniaFires relief</t>
  </si>
  <si>
    <t>The Camp Fire evacuees need our help . Please consider checking out this list with various ways to help your fellow neighbors :</t>
  </si>
  <si>
    <t>The Camp Fire</t>
  </si>
  <si>
    <t>x Camp Fire</t>
  </si>
  <si>
    <t>71 people are confirmed dead and 1,000 still missing from the # CaliforniaFires . The Center for International Disaster Information says that sending money is the best way to help right now . Please donate anything that you can to one of these organizations :</t>
  </si>
  <si>
    <t># CaliforniaFires .</t>
  </si>
  <si>
    <t>missing CaliforniaFires Center</t>
  </si>
  <si>
    <t>RT @rebelbabe61 : PLEASE HELP OUR AMERICAN FIRE VICTIMS IMMEDIATELY @fema @realDonaldTrump @JerryBrownGov</t>
  </si>
  <si>
    <t>AMERICAN</t>
  </si>
  <si>
    <t>OUR AMERICAN FIRE</t>
  </si>
  <si>
    <t>HELP AMERICAN FIRE</t>
  </si>
  <si>
    <t>RT @VABVOX : Here are resources for # CaliforniaFire victims and the best ways to contribute</t>
  </si>
  <si>
    <t>CaliforniaFire</t>
  </si>
  <si>
    <t># CaliforniaFire victims</t>
  </si>
  <si>
    <t>resources CaliforniaFire victims</t>
  </si>
  <si>
    <t>Camp - Fire CA 71dead1600 missing Hundreds are living in tents in the parking lot of # Walmart . Walmart has demanded they leave . They should be opening their doors and helping these people ! In # HolidaySpirit Lets # BoycottWalmart * * * * * * * * * * * * * * * * * PLEASE RETWEET</t>
  </si>
  <si>
    <t># Walmart .</t>
  </si>
  <si>
    <t>lot Walmart Walmart</t>
  </si>
  <si>
    <t>Picture update from last week at our soup kitchen . There is scarcity of gas to cook so our volunteers cooks had to use a camp - fire but we managed to feed more than 100 people , mostly children . Thanks for the donations and for sharing our page . ὉBὉ9 ❤ ️἟A἟8἟B἞A</t>
  </si>
  <si>
    <t>soup</t>
  </si>
  <si>
    <t>our soup kitchen</t>
  </si>
  <si>
    <t>week soup kitchen</t>
  </si>
  <si>
    <t>Our hearts are w / the entire community of Paradise &amp; surrounding areas affected by the Camp Fire . Please consider a tax - deductible donation to the Camp Fire Relief Fund to assist the many community organizations serving evacuees &amp; first responders . @NVCF</t>
  </si>
  <si>
    <t>of Paradise &amp;</t>
  </si>
  <si>
    <t>community Paradise surrounding</t>
  </si>
  <si>
    <t>Ashley Homestore is helping Camp Fire victims get new beds ! 100 % of your donation will be used to provide Camp Fire victims with new queen mattress sets for the Salvation Army to distribute .</t>
  </si>
  <si>
    <t>Ashley</t>
  </si>
  <si>
    <t>x Ashley Homestore</t>
  </si>
  <si>
    <t>RT @alex_faust : First the Hawks , now the Blues . Proceeds from 50/50 going to wildfire relief :</t>
  </si>
  <si>
    <t>the</t>
  </si>
  <si>
    <t>First the Hawks</t>
  </si>
  <si>
    <t>A McDonald ’s . A gas station . Thousands of homes . Photos taken before and after the Camp fire reveal a town destroyed :</t>
  </si>
  <si>
    <t>s</t>
  </si>
  <si>
    <t>x s x</t>
  </si>
  <si>
    <t>Here is a list of supplies needed for the # Camp Fire Restoration Project ( Phase 1 ) : -Wattles -Straw Bales ( Prefer Rice Straw but any with no or low seed is good ) -Wood Chips ( Local tree</t>
  </si>
  <si>
    <t># Camp Fire</t>
  </si>
  <si>
    <t>needed Camp Fire</t>
  </si>
  <si>
    <t>Interior Secretary Ryan Zinke blamed environmental radicals for the # CaliforniaWildfires that have killed at least 77 people , saying they stop forest management practices that could have prevented the fires . # CaliforniaFires # CampFire</t>
  </si>
  <si>
    <t>Zinke</t>
  </si>
  <si>
    <t>Ryan Zinke blamed</t>
  </si>
  <si>
    <t>Thank you , my dear friend @MissNyetTrump for sharing this info . Below is one way we can all chip in to make the holidays a bit more special for the children affected by the Camp Fire . Just imagine if we each donated one toy . # CaliforniaFires # SeasonofGiving # ActsofKindness</t>
  </si>
  <si>
    <t>affected Camp Fire</t>
  </si>
  <si>
    <t>If you are stocking up on beer for your # Thanksgiving meal , ( &amp; why are nt you ) consider these brews that benefit the # campfire victims . @SierraNevada Hundreds of breweries volunteer to brew Camp Fire benefit beer with Sierra Nevada via @SFGate</t>
  </si>
  <si>
    <t>Nevada</t>
  </si>
  <si>
    <t>Sierra Nevada via</t>
  </si>
  <si>
    <t>TN: 0</t>
  </si>
  <si>
    <t>Sucess % ALL</t>
  </si>
  <si>
    <t>FN:1</t>
  </si>
  <si>
    <t>Sucess % FN</t>
  </si>
  <si>
    <t>Success %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</si>
</sst>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D66" sqref="D66"/>
    </sheetView>
  </sheetViews>
  <sheetFormatPr defaultRowHeight="15"/>
  <cols>
    <col min="1" max="1" width="18.5703125" customWidth="1"/>
    <col min="2" max="2" width="27.28515625" customWidth="1"/>
    <col min="3" max="3" width="29.42578125" customWidth="1"/>
    <col min="4" max="4" width="34.140625" customWidth="1"/>
    <col min="5" max="5" width="21.42578125" customWidth="1"/>
    <col min="6" max="6" width="3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</row>
    <row r="3" spans="1:7">
      <c r="A3" t="s">
        <v>11</v>
      </c>
      <c r="B3" t="s">
        <v>12</v>
      </c>
      <c r="C3" s="3" t="s">
        <v>13</v>
      </c>
      <c r="D3" t="s">
        <v>13</v>
      </c>
      <c r="E3">
        <v>1</v>
      </c>
      <c r="F3">
        <v>0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1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>
        <v>0</v>
      </c>
      <c r="F5">
        <v>0</v>
      </c>
    </row>
    <row r="6" spans="1:7">
      <c r="A6" t="s">
        <v>23</v>
      </c>
      <c r="B6" t="s">
        <v>24</v>
      </c>
      <c r="C6" t="s">
        <v>25</v>
      </c>
      <c r="D6" t="s">
        <v>25</v>
      </c>
      <c r="E6">
        <v>0</v>
      </c>
      <c r="F6">
        <v>0</v>
      </c>
    </row>
    <row r="7" spans="1:7">
      <c r="A7" t="s">
        <v>26</v>
      </c>
      <c r="B7" t="s">
        <v>27</v>
      </c>
      <c r="C7" t="s">
        <v>28</v>
      </c>
      <c r="D7" t="s">
        <v>29</v>
      </c>
      <c r="E7">
        <v>0</v>
      </c>
      <c r="F7">
        <v>0</v>
      </c>
    </row>
    <row r="8" spans="1:7">
      <c r="A8" t="s">
        <v>30</v>
      </c>
      <c r="B8" t="s">
        <v>31</v>
      </c>
      <c r="C8" t="s">
        <v>32</v>
      </c>
      <c r="D8" t="s">
        <v>32</v>
      </c>
      <c r="E8">
        <v>0</v>
      </c>
      <c r="F8">
        <v>0</v>
      </c>
    </row>
    <row r="9" spans="1:7">
      <c r="A9" t="s">
        <v>33</v>
      </c>
      <c r="B9" t="s">
        <v>34</v>
      </c>
      <c r="C9" t="s">
        <v>35</v>
      </c>
      <c r="D9" t="s">
        <v>35</v>
      </c>
      <c r="E9">
        <v>0</v>
      </c>
      <c r="F9">
        <v>1</v>
      </c>
      <c r="G9" t="s">
        <v>36</v>
      </c>
    </row>
    <row r="10" spans="1:7">
      <c r="A10" t="s">
        <v>37</v>
      </c>
      <c r="B10" t="s">
        <v>38</v>
      </c>
      <c r="C10" t="s">
        <v>39</v>
      </c>
      <c r="D10" t="s">
        <v>39</v>
      </c>
      <c r="E10">
        <v>0</v>
      </c>
      <c r="F10">
        <v>0</v>
      </c>
    </row>
    <row r="11" spans="1:7">
      <c r="A11" t="s">
        <v>40</v>
      </c>
      <c r="B11" t="s">
        <v>41</v>
      </c>
      <c r="C11" t="s">
        <v>42</v>
      </c>
      <c r="D11" t="s">
        <v>42</v>
      </c>
      <c r="E11">
        <v>0</v>
      </c>
      <c r="F11">
        <v>0</v>
      </c>
    </row>
    <row r="12" spans="1:7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</row>
    <row r="13" spans="1:7">
      <c r="A13" t="s">
        <v>47</v>
      </c>
      <c r="B13" t="s">
        <v>48</v>
      </c>
      <c r="C13" t="s">
        <v>49</v>
      </c>
      <c r="D13" t="s">
        <v>50</v>
      </c>
      <c r="E13">
        <v>1</v>
      </c>
      <c r="F13">
        <v>0</v>
      </c>
    </row>
    <row r="14" spans="1:7">
      <c r="A14" t="s">
        <v>51</v>
      </c>
      <c r="B14" t="s">
        <v>52</v>
      </c>
      <c r="C14" t="s">
        <v>53</v>
      </c>
      <c r="D14" t="s">
        <v>53</v>
      </c>
      <c r="E14">
        <v>0</v>
      </c>
      <c r="F14">
        <v>0</v>
      </c>
    </row>
    <row r="15" spans="1:7">
      <c r="A15" t="s">
        <v>54</v>
      </c>
      <c r="B15" t="s">
        <v>48</v>
      </c>
      <c r="C15" t="s">
        <v>55</v>
      </c>
      <c r="D15" t="s">
        <v>56</v>
      </c>
      <c r="E15">
        <v>1</v>
      </c>
      <c r="F15">
        <v>0</v>
      </c>
    </row>
    <row r="16" spans="1:7">
      <c r="A16" t="s">
        <v>57</v>
      </c>
      <c r="B16" t="s">
        <v>48</v>
      </c>
      <c r="C16" t="s">
        <v>58</v>
      </c>
      <c r="D16" t="s">
        <v>59</v>
      </c>
      <c r="E16">
        <v>1</v>
      </c>
      <c r="F16">
        <v>0</v>
      </c>
    </row>
    <row r="17" spans="1:6">
      <c r="A17" t="s">
        <v>60</v>
      </c>
      <c r="B17" t="s">
        <v>61</v>
      </c>
      <c r="C17" t="s">
        <v>62</v>
      </c>
      <c r="D17" t="s">
        <v>63</v>
      </c>
      <c r="E17">
        <v>1</v>
      </c>
      <c r="F17">
        <v>0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>
        <v>1</v>
      </c>
      <c r="F18">
        <v>0</v>
      </c>
    </row>
    <row r="19" spans="1:6">
      <c r="A19" t="s">
        <v>68</v>
      </c>
      <c r="B19" t="s">
        <v>69</v>
      </c>
      <c r="C19" t="s">
        <v>70</v>
      </c>
      <c r="D19" t="s">
        <v>71</v>
      </c>
      <c r="E19">
        <v>0</v>
      </c>
      <c r="F19">
        <v>0</v>
      </c>
    </row>
    <row r="20" spans="1:6">
      <c r="A20" t="s">
        <v>72</v>
      </c>
      <c r="B20" t="s">
        <v>73</v>
      </c>
      <c r="C20" t="s">
        <v>74</v>
      </c>
      <c r="D20" t="s">
        <v>75</v>
      </c>
      <c r="E20">
        <v>0</v>
      </c>
      <c r="F20">
        <v>0</v>
      </c>
    </row>
    <row r="21" spans="1:6">
      <c r="A21" t="s">
        <v>76</v>
      </c>
      <c r="B21" t="s">
        <v>8</v>
      </c>
      <c r="C21" t="s">
        <v>77</v>
      </c>
      <c r="D21" t="s">
        <v>78</v>
      </c>
      <c r="E21">
        <v>0</v>
      </c>
      <c r="F21">
        <v>0</v>
      </c>
    </row>
    <row r="22" spans="1:6">
      <c r="A22" t="s">
        <v>79</v>
      </c>
      <c r="B22" t="s">
        <v>80</v>
      </c>
      <c r="C22" t="s">
        <v>81</v>
      </c>
      <c r="D22" t="s">
        <v>82</v>
      </c>
      <c r="E22">
        <v>0</v>
      </c>
      <c r="F22">
        <v>0</v>
      </c>
    </row>
    <row r="23" spans="1:6">
      <c r="A23" t="s">
        <v>83</v>
      </c>
      <c r="B23" t="s">
        <v>84</v>
      </c>
      <c r="C23" t="s">
        <v>85</v>
      </c>
      <c r="D23" t="s">
        <v>86</v>
      </c>
      <c r="E23">
        <v>0</v>
      </c>
      <c r="F23">
        <v>0</v>
      </c>
    </row>
    <row r="24" spans="1:6">
      <c r="A24" t="s">
        <v>87</v>
      </c>
      <c r="B24" t="s">
        <v>88</v>
      </c>
      <c r="C24" t="s">
        <v>89</v>
      </c>
      <c r="D24" t="s">
        <v>90</v>
      </c>
      <c r="E24">
        <v>0</v>
      </c>
      <c r="F24">
        <v>0</v>
      </c>
    </row>
    <row r="25" spans="1:6">
      <c r="A25" t="s">
        <v>91</v>
      </c>
      <c r="B25" t="s">
        <v>92</v>
      </c>
      <c r="C25" t="s">
        <v>93</v>
      </c>
      <c r="D25" t="s">
        <v>94</v>
      </c>
      <c r="E25">
        <v>1</v>
      </c>
      <c r="F25">
        <v>0</v>
      </c>
    </row>
    <row r="26" spans="1:6">
      <c r="A26" t="s">
        <v>95</v>
      </c>
      <c r="B26" t="s">
        <v>48</v>
      </c>
      <c r="C26" t="s">
        <v>96</v>
      </c>
      <c r="D26" t="s">
        <v>97</v>
      </c>
      <c r="E26">
        <v>1</v>
      </c>
      <c r="F26">
        <v>0</v>
      </c>
    </row>
    <row r="27" spans="1:6">
      <c r="A27" t="s">
        <v>98</v>
      </c>
      <c r="B27" t="s">
        <v>15</v>
      </c>
      <c r="C27" t="s">
        <v>99</v>
      </c>
      <c r="D27" t="s">
        <v>100</v>
      </c>
      <c r="E27">
        <v>1</v>
      </c>
      <c r="F27">
        <v>1</v>
      </c>
    </row>
    <row r="28" spans="1:6">
      <c r="A28" t="s">
        <v>101</v>
      </c>
      <c r="B28" t="s">
        <v>102</v>
      </c>
      <c r="C28" t="s">
        <v>103</v>
      </c>
      <c r="D28" t="s">
        <v>104</v>
      </c>
      <c r="E28">
        <v>0</v>
      </c>
      <c r="F28">
        <v>0</v>
      </c>
    </row>
    <row r="29" spans="1:6">
      <c r="A29" t="s">
        <v>105</v>
      </c>
      <c r="B29" t="s">
        <v>106</v>
      </c>
      <c r="C29" t="s">
        <v>107</v>
      </c>
      <c r="D29" t="s">
        <v>108</v>
      </c>
      <c r="E29">
        <v>0</v>
      </c>
      <c r="F29">
        <v>0</v>
      </c>
    </row>
    <row r="30" spans="1:6">
      <c r="A30" t="s">
        <v>109</v>
      </c>
      <c r="B30" t="s">
        <v>110</v>
      </c>
      <c r="C30" t="s">
        <v>111</v>
      </c>
      <c r="D30" t="s">
        <v>112</v>
      </c>
      <c r="E30">
        <v>0</v>
      </c>
      <c r="F30">
        <v>0</v>
      </c>
    </row>
    <row r="31" spans="1:6">
      <c r="A31" t="s">
        <v>113</v>
      </c>
      <c r="B31" t="s">
        <v>114</v>
      </c>
      <c r="C31" t="s">
        <v>115</v>
      </c>
      <c r="D31" t="s">
        <v>116</v>
      </c>
      <c r="E31">
        <v>0</v>
      </c>
      <c r="F31">
        <v>0</v>
      </c>
    </row>
    <row r="32" spans="1:6">
      <c r="A32" t="s">
        <v>117</v>
      </c>
      <c r="B32" t="s">
        <v>73</v>
      </c>
      <c r="C32" t="s">
        <v>118</v>
      </c>
      <c r="D32" t="s">
        <v>119</v>
      </c>
      <c r="E32">
        <v>1</v>
      </c>
      <c r="F32">
        <v>1</v>
      </c>
    </row>
    <row r="33" spans="1:6">
      <c r="A33" t="s">
        <v>120</v>
      </c>
      <c r="B33" t="s">
        <v>69</v>
      </c>
      <c r="C33" t="s">
        <v>121</v>
      </c>
      <c r="D33" t="s">
        <v>122</v>
      </c>
      <c r="E33">
        <v>0</v>
      </c>
      <c r="F33">
        <v>0</v>
      </c>
    </row>
    <row r="34" spans="1:6">
      <c r="A34" t="s">
        <v>123</v>
      </c>
      <c r="B34" t="s">
        <v>124</v>
      </c>
      <c r="C34" t="s">
        <v>125</v>
      </c>
      <c r="D34" t="s">
        <v>126</v>
      </c>
      <c r="E34">
        <v>0</v>
      </c>
      <c r="F34">
        <v>0</v>
      </c>
    </row>
    <row r="35" spans="1:6">
      <c r="A35" t="s">
        <v>127</v>
      </c>
      <c r="B35" t="s">
        <v>69</v>
      </c>
      <c r="C35" t="s">
        <v>121</v>
      </c>
      <c r="D35" t="s">
        <v>71</v>
      </c>
      <c r="E35">
        <v>0</v>
      </c>
      <c r="F35">
        <v>0</v>
      </c>
    </row>
    <row r="36" spans="1:6">
      <c r="A36" t="s">
        <v>128</v>
      </c>
      <c r="B36" t="s">
        <v>129</v>
      </c>
      <c r="C36" t="s">
        <v>130</v>
      </c>
      <c r="D36" t="s">
        <v>131</v>
      </c>
      <c r="E36">
        <v>1</v>
      </c>
      <c r="F36">
        <v>1</v>
      </c>
    </row>
    <row r="37" spans="1:6">
      <c r="A37" t="s">
        <v>132</v>
      </c>
      <c r="B37" t="s">
        <v>133</v>
      </c>
      <c r="C37" t="s">
        <v>134</v>
      </c>
      <c r="D37" t="s">
        <v>134</v>
      </c>
      <c r="E37">
        <v>0</v>
      </c>
      <c r="F37">
        <v>0</v>
      </c>
    </row>
    <row r="38" spans="1:6">
      <c r="A38" t="s">
        <v>135</v>
      </c>
      <c r="B38" t="s">
        <v>136</v>
      </c>
      <c r="C38" t="s">
        <v>137</v>
      </c>
      <c r="D38" t="s">
        <v>138</v>
      </c>
      <c r="E38">
        <v>0</v>
      </c>
      <c r="F38">
        <v>0</v>
      </c>
    </row>
    <row r="39" spans="1:6">
      <c r="A39" t="s">
        <v>139</v>
      </c>
      <c r="B39" t="s">
        <v>140</v>
      </c>
      <c r="C39" t="s">
        <v>141</v>
      </c>
      <c r="D39" t="s">
        <v>142</v>
      </c>
      <c r="E39">
        <v>0</v>
      </c>
      <c r="F39">
        <v>0</v>
      </c>
    </row>
    <row r="40" spans="1:6">
      <c r="A40" t="s">
        <v>143</v>
      </c>
      <c r="B40" t="s">
        <v>106</v>
      </c>
      <c r="C40" t="s">
        <v>144</v>
      </c>
      <c r="D40" t="s">
        <v>145</v>
      </c>
      <c r="E40">
        <v>0</v>
      </c>
      <c r="F40">
        <v>0</v>
      </c>
    </row>
    <row r="41" spans="1:6">
      <c r="A41" t="s">
        <v>146</v>
      </c>
      <c r="B41" t="s">
        <v>69</v>
      </c>
      <c r="C41" t="s">
        <v>121</v>
      </c>
      <c r="D41" t="s">
        <v>147</v>
      </c>
      <c r="E41">
        <v>0</v>
      </c>
      <c r="F41">
        <v>0</v>
      </c>
    </row>
    <row r="42" spans="1:6">
      <c r="A42" t="s">
        <v>148</v>
      </c>
      <c r="B42" t="s">
        <v>129</v>
      </c>
      <c r="C42" t="s">
        <v>149</v>
      </c>
      <c r="D42" t="s">
        <v>150</v>
      </c>
      <c r="E42">
        <v>1</v>
      </c>
      <c r="F42">
        <v>0</v>
      </c>
    </row>
    <row r="43" spans="1:6">
      <c r="A43" t="s">
        <v>151</v>
      </c>
      <c r="B43" t="s">
        <v>114</v>
      </c>
      <c r="C43" t="s">
        <v>152</v>
      </c>
      <c r="D43" t="s">
        <v>153</v>
      </c>
      <c r="E43">
        <v>0</v>
      </c>
      <c r="F43">
        <v>0</v>
      </c>
    </row>
    <row r="44" spans="1:6">
      <c r="A44" t="s">
        <v>154</v>
      </c>
      <c r="B44" t="s">
        <v>69</v>
      </c>
      <c r="C44" t="s">
        <v>155</v>
      </c>
      <c r="D44" t="s">
        <v>156</v>
      </c>
      <c r="E44">
        <v>0</v>
      </c>
      <c r="F44">
        <v>0</v>
      </c>
    </row>
    <row r="45" spans="1:6">
      <c r="A45" t="s">
        <v>157</v>
      </c>
      <c r="B45" t="s">
        <v>114</v>
      </c>
      <c r="C45" t="s">
        <v>158</v>
      </c>
      <c r="D45" t="s">
        <v>159</v>
      </c>
      <c r="E45">
        <v>0</v>
      </c>
      <c r="F45">
        <v>0</v>
      </c>
    </row>
    <row r="46" spans="1:6">
      <c r="A46" t="s">
        <v>160</v>
      </c>
      <c r="B46" t="s">
        <v>161</v>
      </c>
      <c r="C46" t="s">
        <v>162</v>
      </c>
      <c r="D46" t="s">
        <v>163</v>
      </c>
      <c r="E46">
        <v>0</v>
      </c>
      <c r="F46">
        <v>0</v>
      </c>
    </row>
    <row r="47" spans="1:6">
      <c r="A47" t="s">
        <v>164</v>
      </c>
      <c r="B47" t="s">
        <v>165</v>
      </c>
      <c r="C47" t="s">
        <v>166</v>
      </c>
      <c r="D47" t="s">
        <v>167</v>
      </c>
      <c r="E47">
        <v>0</v>
      </c>
      <c r="F47">
        <v>0</v>
      </c>
    </row>
    <row r="48" spans="1:6">
      <c r="A48" t="s">
        <v>168</v>
      </c>
      <c r="B48" t="s">
        <v>129</v>
      </c>
      <c r="C48" t="s">
        <v>169</v>
      </c>
      <c r="D48" t="s">
        <v>170</v>
      </c>
      <c r="E48">
        <v>1</v>
      </c>
      <c r="F48">
        <v>1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>
        <v>0</v>
      </c>
      <c r="F49">
        <v>0</v>
      </c>
    </row>
    <row r="50" spans="1:6">
      <c r="A50" t="s">
        <v>175</v>
      </c>
      <c r="B50" t="s">
        <v>48</v>
      </c>
      <c r="C50" t="s">
        <v>176</v>
      </c>
      <c r="D50" t="s">
        <v>177</v>
      </c>
      <c r="E50">
        <v>1</v>
      </c>
      <c r="F50">
        <v>0</v>
      </c>
    </row>
    <row r="51" spans="1:6">
      <c r="A51" t="s">
        <v>178</v>
      </c>
      <c r="B51" t="s">
        <v>179</v>
      </c>
      <c r="C51" t="s">
        <v>180</v>
      </c>
      <c r="D51" t="s">
        <v>180</v>
      </c>
      <c r="E51">
        <v>0</v>
      </c>
      <c r="F51">
        <v>0</v>
      </c>
    </row>
    <row r="52" spans="1:6">
      <c r="A52" t="s">
        <v>181</v>
      </c>
      <c r="B52" t="s">
        <v>182</v>
      </c>
      <c r="C52" t="s">
        <v>183</v>
      </c>
      <c r="D52" t="s">
        <v>183</v>
      </c>
      <c r="E52">
        <v>0</v>
      </c>
      <c r="F52">
        <v>0</v>
      </c>
    </row>
    <row r="53" spans="1:6">
      <c r="A53" t="s">
        <v>184</v>
      </c>
      <c r="B53" t="s">
        <v>185</v>
      </c>
      <c r="C53" s="3" t="s">
        <v>186</v>
      </c>
      <c r="D53" t="s">
        <v>186</v>
      </c>
      <c r="E53">
        <v>0</v>
      </c>
      <c r="F53">
        <v>0</v>
      </c>
    </row>
    <row r="54" spans="1:6">
      <c r="A54" t="s">
        <v>187</v>
      </c>
      <c r="B54" t="s">
        <v>69</v>
      </c>
      <c r="C54" t="s">
        <v>188</v>
      </c>
      <c r="D54" t="s">
        <v>189</v>
      </c>
      <c r="E54">
        <v>0</v>
      </c>
      <c r="F54">
        <v>0</v>
      </c>
    </row>
    <row r="55" spans="1:6">
      <c r="A55" t="s">
        <v>190</v>
      </c>
      <c r="B55" t="s">
        <v>191</v>
      </c>
      <c r="C55" t="s">
        <v>192</v>
      </c>
      <c r="D55" t="s">
        <v>192</v>
      </c>
      <c r="E55">
        <v>0</v>
      </c>
      <c r="F55">
        <v>0</v>
      </c>
    </row>
    <row r="56" spans="1:6">
      <c r="A56" t="s">
        <v>193</v>
      </c>
      <c r="B56" t="s">
        <v>69</v>
      </c>
      <c r="C56" t="s">
        <v>121</v>
      </c>
      <c r="D56" t="s">
        <v>194</v>
      </c>
      <c r="E56">
        <v>0</v>
      </c>
      <c r="F56">
        <v>0</v>
      </c>
    </row>
    <row r="57" spans="1:6">
      <c r="A57" t="s">
        <v>195</v>
      </c>
      <c r="B57" t="s">
        <v>196</v>
      </c>
      <c r="C57" t="s">
        <v>197</v>
      </c>
      <c r="D57" t="s">
        <v>197</v>
      </c>
      <c r="E57">
        <v>1</v>
      </c>
      <c r="F57">
        <v>1</v>
      </c>
    </row>
    <row r="58" spans="1:6">
      <c r="A58" t="s">
        <v>7</v>
      </c>
      <c r="B58" t="s">
        <v>8</v>
      </c>
      <c r="C58" t="s">
        <v>9</v>
      </c>
      <c r="D58" t="s">
        <v>10</v>
      </c>
      <c r="E58">
        <v>0</v>
      </c>
      <c r="F58">
        <v>0</v>
      </c>
    </row>
    <row r="59" spans="1:6">
      <c r="A59" t="s">
        <v>11</v>
      </c>
      <c r="B59" t="s">
        <v>12</v>
      </c>
      <c r="C59" s="3" t="s">
        <v>13</v>
      </c>
      <c r="D59" t="s">
        <v>13</v>
      </c>
      <c r="E59">
        <v>1</v>
      </c>
      <c r="F59">
        <v>0</v>
      </c>
    </row>
    <row r="60" spans="1:6">
      <c r="A60" t="s">
        <v>14</v>
      </c>
      <c r="B60" t="s">
        <v>15</v>
      </c>
      <c r="C60" t="s">
        <v>16</v>
      </c>
      <c r="D60" t="s">
        <v>17</v>
      </c>
      <c r="E60">
        <v>1</v>
      </c>
      <c r="F60">
        <v>1</v>
      </c>
    </row>
    <row r="61" spans="1:6">
      <c r="A61" t="s">
        <v>19</v>
      </c>
      <c r="B61" t="s">
        <v>20</v>
      </c>
      <c r="C61" t="s">
        <v>21</v>
      </c>
      <c r="D61" t="s">
        <v>22</v>
      </c>
      <c r="E61">
        <v>0</v>
      </c>
      <c r="F61">
        <v>0</v>
      </c>
    </row>
    <row r="62" spans="1:6">
      <c r="A62" t="s">
        <v>23</v>
      </c>
      <c r="B62" t="s">
        <v>24</v>
      </c>
      <c r="C62" t="s">
        <v>25</v>
      </c>
      <c r="D62" t="s">
        <v>25</v>
      </c>
      <c r="E62">
        <v>1</v>
      </c>
      <c r="F62">
        <v>0</v>
      </c>
    </row>
    <row r="63" spans="1:6">
      <c r="A63" t="s">
        <v>26</v>
      </c>
      <c r="B63" t="s">
        <v>27</v>
      </c>
      <c r="C63" t="s">
        <v>28</v>
      </c>
      <c r="D63" t="s">
        <v>29</v>
      </c>
      <c r="E63">
        <v>0</v>
      </c>
      <c r="F63">
        <v>0</v>
      </c>
    </row>
    <row r="68" spans="3:6">
      <c r="C68" s="3" t="s">
        <v>198</v>
      </c>
      <c r="E68" s="4" t="s">
        <v>199</v>
      </c>
      <c r="F68" s="5" cm="1">
        <f t="array" ref="F68">SUMPRODUCT(--(E2:E63=F2:F63)) / COUNTIF(E2:E63,"&lt;&gt;""") * 100</f>
        <v>79.032258064516128</v>
      </c>
    </row>
    <row r="69" spans="3:6">
      <c r="C69" s="3" t="s">
        <v>200</v>
      </c>
      <c r="E69" s="6" t="s">
        <v>201</v>
      </c>
      <c r="F69" s="7" cm="1">
        <f t="array" ref="F69">SUMPRODUCT(--(E2:E63=1), --(F2:F63=1)) / COUNTIF(F2:F63,1) * 100</f>
        <v>87.5</v>
      </c>
    </row>
    <row r="70" spans="3:6">
      <c r="C70" s="3"/>
      <c r="E70" s="8" t="s">
        <v>202</v>
      </c>
      <c r="F70" s="9" cm="1">
        <f t="array" ref="F70">SUMPRODUCT(--(E2:E63=0), --(F2:F63=0)) / COUNTIF(F2:F63,0) * 100</f>
        <v>77.777777777777786</v>
      </c>
    </row>
  </sheetData>
  <autoFilter ref="A1:G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Kalra, N. (Nityaa)</cp:lastModifiedBy>
  <cp:revision/>
  <dcterms:created xsi:type="dcterms:W3CDTF">2024-12-03T17:11:35Z</dcterms:created>
  <dcterms:modified xsi:type="dcterms:W3CDTF">2025-02-15T21:06:23Z</dcterms:modified>
  <cp:category/>
  <cp:contentStatus/>
</cp:coreProperties>
</file>