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134" documentId="11_2B59D2BFD370DE50975A3911590BF07140C1E156" xr6:coauthVersionLast="47" xr6:coauthVersionMax="47" xr10:uidLastSave="{EC856090-7E1B-468A-BDB4-A2B6B0DD020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 a="1"/>
  <c r="E18" i="1"/>
  <c r="E19" i="1" a="1"/>
  <c r="E19" i="1"/>
  <c r="E20" i="1" a="1"/>
  <c r="E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<sst xmlns="http://schemas.openxmlformats.org/spreadsheetml/2006/main" count="55" uniqueCount="52">
  <si>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tweet</t>
  </si>
  <si>
    <t>least_contributing_word</t>
  </si>
  <si>
    <t>neighbouring_words</t>
  </si>
  <si>
    <t>neighbouring_words_adjusted</t>
  </si>
  <si>
    <t>Manual Decision</t>
  </si>
  <si>
    <t>Actual</t>
  </si>
  <si>
    <t>Turn your refrigerator or freezer to the coldest setting - open only when necessary . When the power is out , refrigerators will keep foods cool for approximately 4 hours . Thawed food should be thrown out after 4 hours . # FoodSafety # Dorian</t>
  </si>
  <si>
    <t>freezer</t>
  </si>
  <si>
    <t>or freezer to</t>
  </si>
  <si>
    <t>refrigerator freezer coldest</t>
  </si>
  <si>
    <t>As # Dorian , a Cat 5 , moves closer to our coast , pls remain vigilant &amp; stay informed . Sign up now for emergency alerts from County EMs &amp; Red Cross ! ⚠ ️ AlertBrevard ➡ ️ ⚠ ️ CodeRED Volusia ➡ ️ ⚠ ️ ALERTFlagler ➡ ️</t>
  </si>
  <si>
    <t>Volusia</t>
  </si>
  <si>
    <t>CodeRED Volusia ➡</t>
  </si>
  <si>
    <t>Help communities affected by # HurricaneDorian . Text DORIAN to 90999 to donate $ 10 to the American Red Cross for response &amp; recovery efforts .</t>
  </si>
  <si>
    <t>American</t>
  </si>
  <si>
    <t>the American Red</t>
  </si>
  <si>
    <t>10 American Red</t>
  </si>
  <si>
    <t>Dorian is still a category 5 hurricane . The storms speed has slowed again . Chatham remains in the cone and wecould see potential impacts of strong winds , heavy rains , and coastal flooding in our area mid to late this week . Take time now to finalize your preparedness efforts .</t>
  </si>
  <si>
    <t>Chatham</t>
  </si>
  <si>
    <t>. Chatham remains</t>
  </si>
  <si>
    <t>slowed Chatham remains</t>
  </si>
  <si>
    <t># HurricaneDorian is devastating islands south of us and slowing down and can potentially cause even more damage . If you believe the power in prayer , here ’s one for you . # PrayingfortheBahamas</t>
  </si>
  <si>
    <t>south</t>
  </si>
  <si>
    <t>islands south of</t>
  </si>
  <si>
    <t>islands south us</t>
  </si>
  <si>
    <t>Hurricane # Dorian Dangerous Category 5 , sustained winds of 175 mph . If you live along the East Coast be prepared , gather supplies and evacuate if ordered . @philanthropy_pa @pulte @MrBeastYT @paul_L_obrien @SBRCelebrityArt @codeofvets @CLWAL02 @joepalojoe @KHOV2019 @HandInHandGP</t>
  </si>
  <si>
    <t>East</t>
  </si>
  <si>
    <t>the East Coast</t>
  </si>
  <si>
    <t>along East Coast</t>
  </si>
  <si>
    <t>In anticipation of # HurricaneDorian , the # RedCross has mobilized 1,600 volunteers and shipped nearly 100 tractor trailer loads of supplies . We are ready — and you should be to . Download the @RedCross Emergency App now , to locate open shelters and access life - saving safety tips .</t>
  </si>
  <si>
    <t>RedCross</t>
  </si>
  <si>
    <t># RedCross has</t>
  </si>
  <si>
    <t>HurricaneDorian RedCross mobilized</t>
  </si>
  <si>
    <t>Please donate to the # RedCross # Dorian2019</t>
  </si>
  <si>
    <t># RedCross #</t>
  </si>
  <si>
    <t>donate RedCross Dorian2019</t>
  </si>
  <si>
    <t>Some folks did not experience Hurricane Andrew . Some are to young to remember the details of Floyd . There was no electricity and some had no water for weeks . Schools were closed for 1 - 2 weeks . Dorian is a category 5 hurricane . There are certain things we should expect .</t>
  </si>
  <si>
    <t>Floyd</t>
  </si>
  <si>
    <t>of Floyd .</t>
  </si>
  <si>
    <t>details Floyd electricity</t>
  </si>
  <si>
    <t>Sept. 1 , 6:15 p.m. # HurricaneDorian update : Votran will assist w/ evacuations ; use any bus stop to obtain a ride to a shelter w/ no fees . If you ca nt get to a bus stop b / c of a disability , call 386 - 322 - 5100 or 386 - 756 - 7494 to schedule a paratransit ride .</t>
  </si>
  <si>
    <t>m</t>
  </si>
  <si>
    <t>x m x</t>
  </si>
  <si>
    <t>Devastating Hurricane # Dorian . Not only does it cause damage - but generates a lot of landfill waste , that these islands do not have the capacity for . We will see damaged water , sewer , roads and electrical infrastructure . These R5 storms are getting stronger and more frequent .</t>
  </si>
  <si>
    <t>islands</t>
  </si>
  <si>
    <t>these islands do</t>
  </si>
  <si>
    <t>waste islands capacity</t>
  </si>
  <si>
    <t>FN: 1</t>
  </si>
  <si>
    <t>TN:0</t>
  </si>
  <si>
    <t>Sucess % ALL</t>
  </si>
  <si>
    <t>Sucess % FN</t>
  </si>
  <si>
    <t>Success %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</si>
</sst>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2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5" sqref="E5:E7"/>
    </sheetView>
  </sheetViews>
  <sheetFormatPr defaultRowHeight="15"/>
  <cols>
    <col min="1" max="1" width="18.85546875" customWidth="1"/>
    <col min="2" max="2" width="31.7109375" customWidth="1"/>
    <col min="3" max="3" width="25.42578125" customWidth="1"/>
    <col min="4" max="4" width="23.85546875" customWidth="1"/>
    <col min="5" max="5" width="34.140625" customWidth="1"/>
    <col min="7" max="8" width="15" customWidth="1"/>
    <col min="9" max="9" width="1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4"/>
      <c r="H1" s="4"/>
      <c r="I1" s="4"/>
    </row>
    <row r="2" spans="1:9">
      <c r="A2" t="s">
        <v>6</v>
      </c>
      <c r="B2" t="s">
        <v>7</v>
      </c>
      <c r="C2" t="s">
        <v>8</v>
      </c>
      <c r="D2" t="s">
        <v>9</v>
      </c>
      <c r="E2" s="2">
        <v>0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12</v>
      </c>
      <c r="E3" s="2">
        <v>1</v>
      </c>
      <c r="F3">
        <v>0</v>
      </c>
    </row>
    <row r="4" spans="1:9">
      <c r="A4" t="s">
        <v>13</v>
      </c>
      <c r="B4" t="s">
        <v>14</v>
      </c>
      <c r="C4" t="s">
        <v>15</v>
      </c>
      <c r="D4" t="s">
        <v>16</v>
      </c>
      <c r="E4" s="2">
        <v>0</v>
      </c>
      <c r="F4">
        <v>0</v>
      </c>
    </row>
    <row r="5" spans="1:9">
      <c r="A5" t="s">
        <v>17</v>
      </c>
      <c r="B5" t="s">
        <v>18</v>
      </c>
      <c r="C5" t="s">
        <v>19</v>
      </c>
      <c r="D5" t="s">
        <v>20</v>
      </c>
      <c r="E5" s="2">
        <v>1</v>
      </c>
      <c r="F5">
        <v>1</v>
      </c>
    </row>
    <row r="6" spans="1:9">
      <c r="A6" t="s">
        <v>21</v>
      </c>
      <c r="B6" t="s">
        <v>22</v>
      </c>
      <c r="C6" t="s">
        <v>23</v>
      </c>
      <c r="D6" t="s">
        <v>24</v>
      </c>
      <c r="E6" s="2">
        <v>1</v>
      </c>
      <c r="F6">
        <v>1</v>
      </c>
    </row>
    <row r="7" spans="1:9">
      <c r="A7" t="s">
        <v>25</v>
      </c>
      <c r="B7" t="s">
        <v>26</v>
      </c>
      <c r="C7" t="s">
        <v>27</v>
      </c>
      <c r="D7" t="s">
        <v>28</v>
      </c>
      <c r="E7" s="2">
        <v>1</v>
      </c>
      <c r="F7">
        <v>1</v>
      </c>
    </row>
    <row r="8" spans="1:9">
      <c r="A8" t="s">
        <v>29</v>
      </c>
      <c r="B8" t="s">
        <v>30</v>
      </c>
      <c r="C8" t="s">
        <v>31</v>
      </c>
      <c r="D8" t="s">
        <v>32</v>
      </c>
      <c r="E8" s="2">
        <v>0</v>
      </c>
      <c r="F8">
        <v>0</v>
      </c>
    </row>
    <row r="9" spans="1:9">
      <c r="A9" t="s">
        <v>33</v>
      </c>
      <c r="B9" t="s">
        <v>30</v>
      </c>
      <c r="C9" t="s">
        <v>34</v>
      </c>
      <c r="D9" t="s">
        <v>35</v>
      </c>
      <c r="E9" s="2">
        <v>0</v>
      </c>
      <c r="F9">
        <v>0</v>
      </c>
    </row>
    <row r="10" spans="1:9">
      <c r="A10" t="s">
        <v>36</v>
      </c>
      <c r="B10" t="s">
        <v>37</v>
      </c>
      <c r="C10" t="s">
        <v>38</v>
      </c>
      <c r="D10" t="s">
        <v>39</v>
      </c>
      <c r="E10" s="2">
        <v>0</v>
      </c>
      <c r="F10">
        <v>0</v>
      </c>
    </row>
    <row r="11" spans="1:9">
      <c r="A11" t="s">
        <v>40</v>
      </c>
      <c r="B11" t="s">
        <v>41</v>
      </c>
      <c r="C11" s="3" t="s">
        <v>42</v>
      </c>
      <c r="D11" t="s">
        <v>42</v>
      </c>
      <c r="E11" s="2">
        <v>0</v>
      </c>
      <c r="F11">
        <v>0</v>
      </c>
    </row>
    <row r="12" spans="1:9">
      <c r="A12" t="s">
        <v>43</v>
      </c>
      <c r="B12" t="s">
        <v>44</v>
      </c>
      <c r="C12" t="s">
        <v>45</v>
      </c>
      <c r="D12" t="s">
        <v>46</v>
      </c>
      <c r="E12" s="2">
        <v>0</v>
      </c>
      <c r="F12">
        <v>0</v>
      </c>
    </row>
    <row r="15" spans="1:9">
      <c r="B15" s="3" t="s">
        <v>47</v>
      </c>
    </row>
    <row r="16" spans="1:9">
      <c r="B16" s="3" t="s">
        <v>48</v>
      </c>
    </row>
    <row r="18" spans="4:5">
      <c r="D18" s="7" t="s">
        <v>49</v>
      </c>
      <c r="E18" s="8" cm="1">
        <f t="array" ref="E18">SUMPRODUCT(--(E2:E12=F2:F12)) / COUNTIF(E2:E12,"&lt;&gt;""") * 100</f>
        <v>90.909090909090907</v>
      </c>
    </row>
    <row r="19" spans="4:5">
      <c r="D19" s="9" t="s">
        <v>50</v>
      </c>
      <c r="E19" s="10" cm="1">
        <f t="array" ref="E19">SUMPRODUCT(--(E2:E12=1), --(F2:F12=1)) / COUNTIF(F2:F12,1) * 100</f>
        <v>100</v>
      </c>
    </row>
    <row r="20" spans="4:5">
      <c r="D20" s="11" t="s">
        <v>51</v>
      </c>
      <c r="E20" s="12" cm="1">
        <f t="array" ref="E20">SUMPRODUCT(--(E2:E12=0), --(F2:F12=0)) / COUNTIF(F2:F12,0) * 100</f>
        <v>87.5</v>
      </c>
    </row>
    <row r="22" spans="4:5">
      <c r="E2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Kalra, N. (Nityaa)</cp:lastModifiedBy>
  <cp:revision/>
  <dcterms:created xsi:type="dcterms:W3CDTF">2024-12-03T17:11:35Z</dcterms:created>
  <dcterms:modified xsi:type="dcterms:W3CDTF">2024-12-17T21:48:37Z</dcterms:modified>
  <cp:category/>
  <cp:contentStatus/>
</cp:coreProperties>
</file>