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<sst xmlns="http://schemas.openxmlformats.org/spreadsheetml/2006/main" count="34" uniqueCount="29">
  <si>
    <t>Back-End</t>
  </si>
  <si>
    <t>Front-End</t>
  </si>
  <si>
    <t>Web Design</t>
  </si>
  <si>
    <t xml:space="preserve">Initial DB Design </t>
  </si>
  <si>
    <t>Authentication</t>
  </si>
  <si>
    <t>Search</t>
  </si>
  <si>
    <t>List</t>
  </si>
  <si>
    <t xml:space="preserve">   Filter</t>
  </si>
  <si>
    <t>Details</t>
  </si>
  <si>
    <t xml:space="preserve">Book review </t>
  </si>
  <si>
    <t>Pay</t>
  </si>
  <si>
    <t>Confirmation</t>
  </si>
  <si>
    <t>Managment</t>
  </si>
  <si>
    <t>Profile</t>
  </si>
  <si>
    <t>Listings</t>
  </si>
  <si>
    <t xml:space="preserve">   List</t>
  </si>
  <si>
    <t xml:space="preserve">   Add/Update</t>
  </si>
  <si>
    <t xml:space="preserve">   Delete</t>
  </si>
  <si>
    <t>Bookings</t>
  </si>
  <si>
    <t xml:space="preserve">   Update</t>
  </si>
  <si>
    <t xml:space="preserve">   Add Payments</t>
  </si>
  <si>
    <t xml:space="preserve">   Cancel/Refund?</t>
  </si>
  <si>
    <t>Deployment</t>
  </si>
  <si>
    <t>QA</t>
  </si>
  <si>
    <t>bugs fixing</t>
  </si>
  <si>
    <t>Niurka Estimation</t>
  </si>
  <si>
    <t>Ramon Estimation</t>
  </si>
  <si>
    <t>1wk=20h</t>
  </si>
  <si>
    <t>1m=4wk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</si>
</sst>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  <sz val="12.0"/>
    </font>
    <font>
      <b/>
    </font>
    <font>
      <b/>
      <sz val="12.0"/>
      <name val="Arial"/>
    </font>
    <font>
      <name val="Arial"/>
    </font>
    <font>
      <b/>
      <sz val="11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29"/>
  </cols>
  <sheetData>
    <row r="1">
      <c r="B1" s="1"/>
      <c r="C1" s="1"/>
      <c r="E1" s="1"/>
      <c r="F1" s="1"/>
    </row>
    <row r="2">
      <c r="B2" s="1"/>
      <c r="C2" s="1"/>
      <c r="E2" s="1"/>
      <c r="F2" s="1"/>
    </row>
    <row r="3">
      <c r="B3" s="2" t="s">
        <v>0</v>
      </c>
      <c r="C3" s="2" t="s">
        <v>1</v>
      </c>
      <c r="D3" s="3"/>
      <c r="E3" s="2" t="s">
        <v>0</v>
      </c>
      <c r="F3" s="2" t="s">
        <v>1</v>
      </c>
    </row>
    <row r="5">
      <c r="A5" s="2" t="s">
        <v>2</v>
      </c>
      <c r="C5" s="1">
        <v>16.0</v>
      </c>
      <c r="F5" s="1">
        <v>16.0</v>
      </c>
    </row>
    <row r="6">
      <c r="A6" s="2" t="s">
        <v>3</v>
      </c>
      <c r="B6" s="1">
        <v>16.0</v>
      </c>
      <c r="E6" s="1">
        <v>24.0</v>
      </c>
    </row>
    <row r="7">
      <c r="A7" s="2"/>
      <c r="B7" s="1"/>
      <c r="C7" s="1"/>
    </row>
    <row r="8">
      <c r="A8" s="2" t="s">
        <v>4</v>
      </c>
      <c r="B8" s="1">
        <v>8.0</v>
      </c>
      <c r="C8" s="1">
        <v>8.0</v>
      </c>
      <c r="E8" s="1">
        <v>8.0</v>
      </c>
      <c r="F8" s="1">
        <v>8.0</v>
      </c>
    </row>
    <row r="9">
      <c r="A9" s="2" t="s">
        <v>5</v>
      </c>
      <c r="B9" s="1">
        <v>8.0</v>
      </c>
      <c r="C9" s="1">
        <v>16.0</v>
      </c>
      <c r="E9" s="1">
        <v>16.0</v>
      </c>
      <c r="F9" s="1">
        <v>16.0</v>
      </c>
    </row>
    <row r="10">
      <c r="A10" s="2" t="s">
        <v>6</v>
      </c>
      <c r="B10" s="1">
        <v>16.0</v>
      </c>
      <c r="C10" s="1">
        <v>16.0</v>
      </c>
      <c r="E10" s="1">
        <v>24.0</v>
      </c>
      <c r="F10" s="1">
        <v>24.0</v>
      </c>
    </row>
    <row r="11">
      <c r="A11" s="2" t="s">
        <v>7</v>
      </c>
      <c r="B11" s="1">
        <v>16.0</v>
      </c>
      <c r="C11" s="1">
        <v>16.0</v>
      </c>
      <c r="E11" s="1">
        <v>16.0</v>
      </c>
      <c r="F11" s="1">
        <v>16.0</v>
      </c>
    </row>
    <row r="12">
      <c r="A12" s="2" t="s">
        <v>8</v>
      </c>
      <c r="B12" s="1">
        <v>16.0</v>
      </c>
      <c r="C12" s="1">
        <v>20.0</v>
      </c>
      <c r="E12" s="1">
        <v>16.0</v>
      </c>
      <c r="F12" s="1">
        <v>20.0</v>
      </c>
    </row>
    <row r="13">
      <c r="A13" s="2" t="s">
        <v>9</v>
      </c>
      <c r="B13" s="1">
        <v>8.0</v>
      </c>
      <c r="C13" s="1">
        <v>16.0</v>
      </c>
      <c r="E13" s="1">
        <v>8.0</v>
      </c>
      <c r="F13" s="1">
        <v>16.0</v>
      </c>
    </row>
    <row r="14">
      <c r="A14" s="2" t="s">
        <v>10</v>
      </c>
      <c r="B14" s="1">
        <v>30.0</v>
      </c>
      <c r="C14" s="1">
        <v>16.0</v>
      </c>
      <c r="E14" s="1">
        <v>48.0</v>
      </c>
      <c r="F14" s="1">
        <v>24.0</v>
      </c>
    </row>
    <row r="15">
      <c r="A15" s="2" t="s">
        <v>11</v>
      </c>
      <c r="C15" s="1">
        <v>4.0</v>
      </c>
      <c r="F15" s="1">
        <v>4.0</v>
      </c>
    </row>
    <row r="16">
      <c r="A16" s="3"/>
    </row>
    <row r="17">
      <c r="A17" s="2" t="s">
        <v>12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 t="s">
        <v>13</v>
      </c>
      <c r="B18" s="1">
        <v>8.0</v>
      </c>
      <c r="C18" s="1">
        <v>8.0</v>
      </c>
      <c r="E18" s="1">
        <v>8.0</v>
      </c>
      <c r="F18" s="1">
        <v>8.0</v>
      </c>
    </row>
    <row r="19">
      <c r="A19" s="2" t="s">
        <v>14</v>
      </c>
    </row>
    <row r="20">
      <c r="A20" s="2" t="s">
        <v>15</v>
      </c>
      <c r="B20" s="1">
        <v>8.0</v>
      </c>
      <c r="C20" s="1">
        <v>8.0</v>
      </c>
      <c r="E20" s="1">
        <v>8.0</v>
      </c>
      <c r="F20" s="1">
        <v>8.0</v>
      </c>
    </row>
    <row r="21">
      <c r="A21" s="5" t="s">
        <v>16</v>
      </c>
      <c r="B21" s="6">
        <v>20.0</v>
      </c>
      <c r="C21" s="6">
        <v>20.0</v>
      </c>
      <c r="D21" s="7"/>
      <c r="E21" s="6">
        <v>24.0</v>
      </c>
      <c r="F21" s="6">
        <v>24.0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" t="s">
        <v>17</v>
      </c>
      <c r="B22" s="6">
        <v>4.0</v>
      </c>
      <c r="C22" s="6">
        <v>4.0</v>
      </c>
      <c r="D22" s="7"/>
      <c r="E22" s="6">
        <v>4.0</v>
      </c>
      <c r="F22" s="6">
        <v>4.0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2" t="s">
        <v>18</v>
      </c>
    </row>
    <row r="24">
      <c r="A24" s="2" t="s">
        <v>15</v>
      </c>
      <c r="B24" s="1">
        <v>8.0</v>
      </c>
      <c r="C24" s="1">
        <v>8.0</v>
      </c>
      <c r="E24" s="1">
        <v>8.0</v>
      </c>
      <c r="F24" s="1">
        <v>8.0</v>
      </c>
    </row>
    <row r="25">
      <c r="A25" s="5" t="s">
        <v>19</v>
      </c>
      <c r="B25" s="6">
        <v>8.0</v>
      </c>
      <c r="C25" s="6">
        <v>8.0</v>
      </c>
      <c r="D25" s="7"/>
      <c r="E25" s="6">
        <v>8.0</v>
      </c>
      <c r="F25" s="6">
        <v>8.0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5" t="s">
        <v>20</v>
      </c>
      <c r="B26" s="6">
        <v>16.0</v>
      </c>
      <c r="C26" s="6">
        <v>16.0</v>
      </c>
      <c r="D26" s="7"/>
      <c r="E26" s="6">
        <v>16.0</v>
      </c>
      <c r="F26" s="6">
        <v>16.0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5" t="s">
        <v>21</v>
      </c>
      <c r="B27" s="6">
        <v>16.0</v>
      </c>
      <c r="C27" s="6">
        <v>8.0</v>
      </c>
      <c r="D27" s="7"/>
      <c r="E27" s="6">
        <v>16.0</v>
      </c>
      <c r="F27" s="6">
        <v>8.0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2"/>
    </row>
    <row r="29">
      <c r="A29" s="2" t="s">
        <v>22</v>
      </c>
      <c r="B29" s="1">
        <v>40.0</v>
      </c>
      <c r="E29" s="1">
        <v>40.0</v>
      </c>
    </row>
    <row r="30">
      <c r="A30" s="2" t="s">
        <v>23</v>
      </c>
      <c r="B30" s="1">
        <v>20.0</v>
      </c>
      <c r="E30" s="1">
        <v>16.0</v>
      </c>
    </row>
    <row r="31">
      <c r="A31" s="2" t="s">
        <v>24</v>
      </c>
      <c r="B31" s="1">
        <v>30.0</v>
      </c>
      <c r="E31" s="1">
        <v>20.0</v>
      </c>
    </row>
    <row r="32">
      <c r="E32" s="1"/>
      <c r="F32" s="1"/>
    </row>
    <row r="33">
      <c r="C33" s="8" t="s">
        <v>25</v>
      </c>
      <c r="H33" s="8" t="s">
        <v>26</v>
      </c>
    </row>
    <row r="34">
      <c r="E34" s="1" t="s">
        <v>27</v>
      </c>
      <c r="F34" s="1" t="s">
        <v>28</v>
      </c>
      <c r="K34" s="1" t="s">
        <v>27</v>
      </c>
      <c r="L34" s="1" t="s">
        <v>28</v>
      </c>
    </row>
    <row r="35">
      <c r="B35" t="str">
        <f t="shared" ref="B35:C35" si="1">SUM(B3:B34)</f>
        <v>296</v>
      </c>
      <c r="C35" t="str">
        <f t="shared" si="1"/>
        <v>208</v>
      </c>
      <c r="D35" t="str">
        <f>B35+C35</f>
        <v>504</v>
      </c>
      <c r="E35" t="str">
        <f>D35/20</f>
        <v>25.2</v>
      </c>
      <c r="F35" t="str">
        <f>E35/4</f>
        <v>6.3</v>
      </c>
      <c r="H35" t="str">
        <f t="shared" ref="H35:I35" si="2">SUM(E3:E32)</f>
        <v>328</v>
      </c>
      <c r="I35" t="str">
        <f t="shared" si="2"/>
        <v>228</v>
      </c>
      <c r="J35" t="str">
        <f>H35+I35</f>
        <v>556</v>
      </c>
      <c r="K35" t="str">
        <f>J35/20</f>
        <v>27.8</v>
      </c>
      <c r="L35" t="str">
        <f>K35/4</f>
        <v>6.95</v>
      </c>
    </row>
    <row r="36">
      <c r="D36" t="str">
        <f>D35*50</f>
        <v>25200</v>
      </c>
      <c r="J36" t="str">
        <f>J35*45</f>
        <v>25020</v>
      </c>
    </row>
  </sheetData>
  <mergeCells count="2">
    <mergeCell ref="C33:F33"/>
    <mergeCell ref="H33:K33"/>
  </mergeCells>
  <drawing r:id="rId1"/>
</worksheet>
</file>