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  <Override PartName="/xl/worksheets/sheet10.xml" ContentType="application/vnd.openxmlformats-officedocument.spreadsheetml.worksheet+xml"/>
  <Override PartName="/xl/tables/table11.xml" ContentType="application/vnd.openxmlformats-officedocument.spreadsheetml.table+xml"/>
  <Override PartName="/xl/worksheets/sheet11.xml" ContentType="application/vnd.openxmlformats-officedocument.spreadsheetml.worksheet+xml"/>
  <Override PartName="/xl/tables/table12.xml" ContentType="application/vnd.openxmlformats-officedocument.spreadsheetml.table+xml"/>
  <Override PartName="/xl/worksheets/sheet12.xml" ContentType="application/vnd.openxmlformats-officedocument.spreadsheetml.worksheet+xml"/>
  <Override PartName="/xl/tables/table13.xml" ContentType="application/vnd.openxmlformats-officedocument.spreadsheetml.table+xml"/>
  <Override PartName="/xl/worksheets/sheet13.xml" ContentType="application/vnd.openxmlformats-officedocument.spreadsheetml.worksheet+xml"/>
  <Override PartName="/xl/tables/table14.xml" ContentType="application/vnd.openxmlformats-officedocument.spreadsheetml.table+xml"/>
  <Override PartName="/xl/worksheets/sheet14.xml" ContentType="application/vnd.openxmlformats-officedocument.spreadsheetml.worksheet+xml"/>
  <Override PartName="/xl/tables/table1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b48ef75ce34a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状态表" sheetId="1" r:id="R4ab8484c769644e3"/>
    <x:sheet xmlns:r="http://schemas.openxmlformats.org/officeDocument/2006/relationships" name="玩家清单" sheetId="2" r:id="R84f3127d7d424485"/>
    <x:sheet xmlns:r="http://schemas.openxmlformats.org/officeDocument/2006/relationships" name="指标口径字典" sheetId="3" r:id="Rf689a269383747de"/>
    <x:sheet xmlns:r="http://schemas.openxmlformats.org/officeDocument/2006/relationships" name="修订摘要" sheetId="4" r:id="Rae099b74076e41ff"/>
    <x:sheet xmlns:r="http://schemas.openxmlformats.org/officeDocument/2006/relationships" name="二次反幻觉审计" sheetId="5" r:id="R880e660ae80d4471"/>
    <x:sheet xmlns:r="http://schemas.openxmlformats.org/officeDocument/2006/relationships" name="资本与所有权" sheetId="6" r:id="R39b6bc31528944f1"/>
    <x:sheet xmlns:r="http://schemas.openxmlformats.org/officeDocument/2006/relationships" name="任务书完成度" sheetId="7" r:id="R4a50b1d7cb24421b"/>
    <x:sheet xmlns:r="http://schemas.openxmlformats.org/officeDocument/2006/relationships" name="1GW成本桥" sheetId="8" r:id="Red420a702e804590"/>
    <x:sheet xmlns:r="http://schemas.openxmlformats.org/officeDocument/2006/relationships" name="区域市场深化" sheetId="9" r:id="Reeb422bd38ca4eaf"/>
    <x:sheet xmlns:r="http://schemas.openxmlformats.org/officeDocument/2006/relationships" name="私营运营商逐园区" sheetId="10" r:id="Rf915d06b8d69450a"/>
    <x:sheet xmlns:r="http://schemas.openxmlformats.org/officeDocument/2006/relationships" name="电力设备与网络深化" sheetId="11" r:id="R9c781dba65e6428c"/>
    <x:sheet xmlns:r="http://schemas.openxmlformats.org/officeDocument/2006/relationships" name="液冷供应链深化" sheetId="12" r:id="R10a41243a28f48be"/>
    <x:sheet xmlns:r="http://schemas.openxmlformats.org/officeDocument/2006/relationships" name="园区土地样本" sheetId="13" r:id="Rb5422a16a1914236"/>
    <x:sheet xmlns:r="http://schemas.openxmlformats.org/officeDocument/2006/relationships" name="信源追溯链" sheetId="14" r:id="Raf9a9907d6cd48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3"/>
      <x:color rgb="FFFFFFFF"/>
      <x:name val="Carlito"/>
    </x:font>
    <x:font>
      <x:b/>
      <x:sz val="11"/>
      <x:color rgb="FF0F3D45"/>
      <x:name val="Carlito"/>
    </x:font>
    <x:font>
      <x:b/>
      <x:sz val="15"/>
      <x:color rgb="FFFFFFFF"/>
      <x:name val="Carlito"/>
    </x:font>
    <x:font>
      <x:sz val="13"/>
      <x:color rgb="FF000000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176B7A"/>
      </x:patternFill>
    </x:fill>
    <x:fill>
      <x:patternFill patternType="solid">
        <x:fgColor rgb="FF0F5D6A"/>
      </x:patternFill>
    </x:fill>
    <x:fill>
      <x:patternFill patternType="solid">
        <x:fgColor rgb="FF176B7A"/>
      </x:patternFill>
    </x:fill>
    <x:fill>
      <x:patternFill patternType="solid">
        <x:fgColor rgb="FF0F5D6A"/>
      </x:patternFill>
    </x:fill>
    <x:fill>
      <x:patternFill patternType="solid">
        <x:fgColor rgb="FFDDEFF2"/>
      </x:patternFill>
    </x:fill>
    <x:fill>
      <x:patternFill patternType="solid">
        <x:fgColor rgb="FF176B7A"/>
      </x:patternFill>
    </x:fill>
    <x:fill>
      <x:patternFill patternType="solid">
        <x:fgColor rgb="FF0F5D6A"/>
      </x:patternFill>
    </x:fill>
    <x:fill>
      <x:patternFill patternType="solid">
        <x:fgColor rgb="FF0F5D6A"/>
      </x:patternFill>
    </x:fill>
    <x:fill>
      <x:patternFill patternType="solid">
        <x:fgColor rgb="FF176B7A"/>
      </x:patternFill>
    </x:fill>
    <x:fill>
      <x:patternFill patternType="solid">
        <x:fgColor rgb="FFFFFFFF"/>
      </x:patternFill>
    </x:fill>
    <x:fill>
      <x:patternFill patternType="solid">
        <x:fgColor rgb="FF176B7A"/>
      </x:patternFill>
    </x:fill>
    <x:fill>
      <x:patternFill patternType="solid">
        <x:fgColor rgb="FF176B7A"/>
      </x:patternFill>
    </x:fill>
    <x:fill>
      <x:patternFill patternType="solid">
        <x:fgColor rgb="FF176B7A"/>
      </x:patternFill>
    </x:fill>
  </x:fills>
  <x:borders count="83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2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1" fillId="2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4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0" xfId="0" applyNumberFormat="1" applyFont="1" applyFill="1" applyBorder="1"/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0" fillId="0" borderId="26" xfId="0" applyNumberFormat="1" applyFont="1" applyFill="1" applyBorder="1" applyAlignment="1">
      <x:alignment wrapText="1"/>
    </x:xf>
    <x:xf numFmtId="0" fontId="0" fillId="0" borderId="27" xfId="0" applyNumberFormat="1" applyFont="1" applyFill="1" applyBorder="1" applyAlignment="1">
      <x:alignment wrapText="1"/>
    </x:xf>
    <x:xf numFmtId="0" fontId="0" fillId="0" borderId="28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4" borderId="29" xfId="0" applyNumberFormat="1" applyFont="1" applyFill="1" applyBorder="1" applyAlignment="1">
      <x:alignment horizontal="center" vertical="center" wrapText="1"/>
    </x:xf>
    <x:xf numFmtId="0" fontId="1" fillId="4" borderId="30" xfId="0" applyNumberFormat="1" applyFont="1" applyFill="1" applyBorder="1" applyAlignment="1">
      <x:alignment horizontal="center" vertical="center" wrapText="1"/>
    </x:xf>
    <x:xf numFmtId="0" fontId="1" fillId="4" borderId="31" xfId="0" applyNumberFormat="1" applyFont="1" applyFill="1" applyBorder="1" applyAlignment="1">
      <x:alignment horizontal="center" vertical="center" wrapText="1"/>
    </x:xf>
    <x:xf numFmtId="0" fontId="0" fillId="0" borderId="32" xfId="0" applyNumberFormat="1" applyFont="1" applyFill="1" applyBorder="1" applyAlignment="1">
      <x:alignment wrapText="1"/>
    </x:xf>
    <x:xf numFmtId="0" fontId="0" fillId="0" borderId="33" xfId="0" applyNumberFormat="1" applyFont="1" applyFill="1" applyBorder="1" applyAlignment="1">
      <x:alignment wrapText="1"/>
    </x:xf>
    <x:xf numFmtId="0" fontId="0" fillId="0" borderId="34" xfId="0" applyNumberFormat="1" applyFont="1" applyFill="1" applyBorder="1" applyAlignment="1">
      <x:alignment wrapText="1"/>
    </x:xf>
    <x:xf numFmtId="0" fontId="0" fillId="0" borderId="35" xfId="0" applyNumberFormat="1" applyFont="1" applyFill="1" applyBorder="1" applyAlignment="1">
      <x:alignment wrapText="1"/>
    </x:xf>
    <x:xf numFmtId="0" fontId="0" fillId="0" borderId="36" xfId="0" applyNumberFormat="1" applyFont="1" applyFill="1" applyBorder="1" applyAlignment="1">
      <x:alignment wrapText="1"/>
    </x:xf>
    <x:xf numFmtId="0" fontId="0" fillId="0" borderId="37" xfId="0" applyNumberFormat="1" applyFont="1" applyFill="1" applyBorder="1" applyAlignment="1">
      <x:alignment wrapText="1"/>
    </x:xf>
    <x:xf numFmtId="0" fontId="0" fillId="0" borderId="29" xfId="0" applyNumberFormat="1" applyFont="1" applyFill="1" applyBorder="1"/>
    <x:xf numFmtId="0" fontId="0" fillId="0" borderId="30" xfId="0" applyNumberFormat="1" applyFont="1" applyFill="1" applyBorder="1"/>
    <x:xf numFmtId="0" fontId="0" fillId="0" borderId="31" xfId="0" applyNumberFormat="1" applyFont="1" applyFill="1" applyBorder="1"/>
    <x:xf numFmtId="0" fontId="0" fillId="0" borderId="32" xfId="0" applyNumberFormat="1" applyFont="1" applyFill="1" applyBorder="1"/>
    <x:xf numFmtId="0" fontId="0" fillId="0" borderId="33" xfId="0" applyNumberFormat="1" applyFont="1" applyFill="1" applyBorder="1"/>
    <x:xf numFmtId="0" fontId="0" fillId="0" borderId="34" xfId="0" applyNumberFormat="1" applyFont="1" applyFill="1" applyBorder="1"/>
    <x:xf numFmtId="0" fontId="0" fillId="0" borderId="35" xfId="0" applyNumberFormat="1" applyFont="1" applyFill="1" applyBorder="1"/>
    <x:xf numFmtId="0" fontId="0" fillId="0" borderId="36" xfId="0" applyNumberFormat="1" applyFont="1" applyFill="1" applyBorder="1"/>
    <x:xf numFmtId="0" fontId="0" fillId="0" borderId="37" xfId="0" applyNumberFormat="1" applyFont="1" applyFill="1" applyBorder="1"/>
    <x:xf numFmtId="0" fontId="0" fillId="5" borderId="29" xfId="0" applyNumberFormat="1" applyFont="1" applyFill="1" applyBorder="1"/>
    <x:xf numFmtId="0" fontId="0" fillId="5" borderId="30" xfId="0" applyNumberFormat="1" applyFont="1" applyFill="1" applyBorder="1"/>
    <x:xf numFmtId="0" fontId="0" fillId="5" borderId="31" xfId="0" applyNumberFormat="1" applyFont="1" applyFill="1" applyBorder="1"/>
    <x:xf numFmtId="0" fontId="0" fillId="5" borderId="0" xfId="0" applyNumberFormat="1" applyFont="1" applyFill="1" applyBorder="1"/>
    <x:xf numFmtId="0" fontId="2" fillId="5" borderId="29" xfId="0" applyNumberFormat="1" applyFont="1" applyFill="1" applyBorder="1"/>
    <x:xf numFmtId="0" fontId="2" fillId="5" borderId="30" xfId="0" applyNumberFormat="1" applyFont="1" applyFill="1" applyBorder="1"/>
    <x:xf numFmtId="0" fontId="2" fillId="5" borderId="31" xfId="0" applyNumberFormat="1" applyFont="1" applyFill="1" applyBorder="1"/>
    <x:xf numFmtId="0" fontId="2" fillId="5" borderId="0" xfId="0" applyNumberFormat="1" applyFont="1" applyFill="1" applyBorder="1"/>
    <x:xf numFmtId="0" fontId="2" fillId="5" borderId="29" xfId="0" applyNumberFormat="1" applyFont="1" applyFill="1" applyBorder="1" applyAlignment="1">
      <x:alignment horizontal="center"/>
    </x:xf>
    <x:xf numFmtId="0" fontId="2" fillId="5" borderId="30" xfId="0" applyNumberFormat="1" applyFont="1" applyFill="1" applyBorder="1" applyAlignment="1">
      <x:alignment horizontal="center"/>
    </x:xf>
    <x:xf numFmtId="0" fontId="2" fillId="5" borderId="31" xfId="0" applyNumberFormat="1" applyFont="1" applyFill="1" applyBorder="1" applyAlignment="1">
      <x:alignment horizontal="center"/>
    </x:xf>
    <x:xf numFmtId="0" fontId="2" fillId="5" borderId="0" xfId="0" applyNumberFormat="1" applyFont="1" applyFill="1" applyBorder="1" applyAlignment="1">
      <x:alignment horizontal="center"/>
    </x:xf>
    <x:xf numFmtId="0" fontId="0" fillId="6" borderId="32" xfId="0" applyNumberFormat="1" applyFont="1" applyFill="1" applyBorder="1" applyAlignment="1">
      <x:alignment wrapText="1"/>
    </x:xf>
    <x:xf numFmtId="0" fontId="0" fillId="6" borderId="35" xfId="0" applyNumberFormat="1" applyFont="1" applyFill="1" applyBorder="1" applyAlignment="1">
      <x:alignment wrapText="1"/>
    </x:xf>
    <x:xf numFmtId="0" fontId="3" fillId="6" borderId="32" xfId="0" applyNumberFormat="1" applyFont="1" applyFill="1" applyBorder="1" applyAlignment="1">
      <x:alignment wrapText="1"/>
    </x:xf>
    <x:xf numFmtId="0" fontId="3" fillId="6" borderId="35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1" fillId="7" borderId="38" xfId="0" applyNumberFormat="1" applyFont="1" applyFill="1" applyBorder="1" applyAlignment="1">
      <x:alignment horizontal="center" vertical="center" wrapText="1"/>
    </x:xf>
    <x:xf numFmtId="0" fontId="1" fillId="7" borderId="39" xfId="0" applyNumberFormat="1" applyFont="1" applyFill="1" applyBorder="1" applyAlignment="1">
      <x:alignment horizontal="center" vertical="center" wrapText="1"/>
    </x:xf>
    <x:xf numFmtId="0" fontId="1" fillId="7" borderId="40" xfId="0" applyNumberFormat="1" applyFont="1" applyFill="1" applyBorder="1" applyAlignment="1">
      <x:alignment horizontal="center" vertical="center" wrapText="1"/>
    </x:xf>
    <x:xf numFmtId="0" fontId="0" fillId="0" borderId="41" xfId="0" applyNumberFormat="1" applyFont="1" applyFill="1" applyBorder="1" applyAlignment="1">
      <x:alignment wrapText="1"/>
    </x:xf>
    <x:xf numFmtId="0" fontId="0" fillId="0" borderId="42" xfId="0" applyNumberFormat="1" applyFont="1" applyFill="1" applyBorder="1" applyAlignment="1">
      <x:alignment wrapText="1"/>
    </x:xf>
    <x:xf numFmtId="0" fontId="0" fillId="0" borderId="43" xfId="0" applyNumberFormat="1" applyFont="1" applyFill="1" applyBorder="1" applyAlignment="1">
      <x:alignment wrapText="1"/>
    </x:xf>
    <x:xf numFmtId="0" fontId="0" fillId="0" borderId="44" xfId="0" applyNumberFormat="1" applyFont="1" applyFill="1" applyBorder="1" applyAlignment="1">
      <x:alignment wrapText="1"/>
    </x:xf>
    <x:xf numFmtId="0" fontId="0" fillId="0" borderId="45" xfId="0" applyNumberFormat="1" applyFont="1" applyFill="1" applyBorder="1" applyAlignment="1">
      <x:alignment wrapText="1"/>
    </x:xf>
    <x:xf numFmtId="0" fontId="0" fillId="0" borderId="46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/>
    </x:xf>
    <x:xf numFmtId="0" fontId="1" fillId="7" borderId="38" xfId="0" applyNumberFormat="1" applyFont="1" applyFill="1" applyBorder="1" applyAlignment="1">
      <x:alignment horizontal="center"/>
    </x:xf>
    <x:xf numFmtId="0" fontId="1" fillId="7" borderId="39" xfId="0" applyNumberFormat="1" applyFont="1" applyFill="1" applyBorder="1" applyAlignment="1">
      <x:alignment horizontal="center"/>
    </x:xf>
    <x:xf numFmtId="0" fontId="1" fillId="7" borderId="40" xfId="0" applyNumberFormat="1" applyFont="1" applyFill="1" applyBorder="1" applyAlignment="1">
      <x:alignment horizontal="center"/>
    </x:xf>
    <x:xf numFmtId="0" fontId="0" fillId="0" borderId="41" xfId="0" applyNumberFormat="1" applyFont="1" applyFill="1" applyBorder="1"/>
    <x:xf numFmtId="0" fontId="0" fillId="0" borderId="42" xfId="0" applyNumberFormat="1" applyFont="1" applyFill="1" applyBorder="1"/>
    <x:xf numFmtId="0" fontId="0" fillId="0" borderId="43" xfId="0" applyNumberFormat="1" applyFont="1" applyFill="1" applyBorder="1"/>
    <x:xf numFmtId="0" fontId="0" fillId="0" borderId="44" xfId="0" applyNumberFormat="1" applyFont="1" applyFill="1" applyBorder="1"/>
    <x:xf numFmtId="0" fontId="0" fillId="0" borderId="45" xfId="0" applyNumberFormat="1" applyFont="1" applyFill="1" applyBorder="1"/>
    <x:xf numFmtId="0" fontId="0" fillId="0" borderId="46" xfId="0" applyNumberFormat="1" applyFont="1" applyFill="1" applyBorder="1"/>
    <x:xf numFmtId="0" fontId="2" fillId="3" borderId="0" xfId="0" applyNumberFormat="1" applyFont="1" applyFill="1" applyBorder="1" applyAlignment="1">
      <x:alignment horizontal="center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horizontal="center" wrapText="1"/>
    </x:xf>
    <x:xf numFmtId="0" fontId="1" fillId="10" borderId="0" xfId="0" applyNumberFormat="1" applyFont="1" applyFill="1" applyBorder="1" applyAlignment="1">
      <x:alignment horizontal="center" vertical="center" wrapText="1"/>
    </x:xf>
    <x:xf numFmtId="0" fontId="1" fillId="10" borderId="47" xfId="0" applyNumberFormat="1" applyFont="1" applyFill="1" applyBorder="1" applyAlignment="1">
      <x:alignment horizontal="center" vertical="center" wrapText="1"/>
    </x:xf>
    <x:xf numFmtId="0" fontId="1" fillId="10" borderId="48" xfId="0" applyNumberFormat="1" applyFont="1" applyFill="1" applyBorder="1" applyAlignment="1">
      <x:alignment horizontal="center" vertical="center" wrapText="1"/>
    </x:xf>
    <x:xf numFmtId="0" fontId="1" fillId="10" borderId="49" xfId="0" applyNumberFormat="1" applyFont="1" applyFill="1" applyBorder="1" applyAlignment="1">
      <x:alignment horizontal="center" vertical="center" wrapText="1"/>
    </x:xf>
    <x:xf numFmtId="0" fontId="0" fillId="0" borderId="50" xfId="0" applyNumberFormat="1" applyFont="1" applyFill="1" applyBorder="1" applyAlignment="1">
      <x:alignment wrapText="1"/>
    </x:xf>
    <x:xf numFmtId="0" fontId="0" fillId="0" borderId="51" xfId="0" applyNumberFormat="1" applyFont="1" applyFill="1" applyBorder="1" applyAlignment="1">
      <x:alignment wrapText="1"/>
    </x:xf>
    <x:xf numFmtId="0" fontId="0" fillId="0" borderId="52" xfId="0" applyNumberFormat="1" applyFont="1" applyFill="1" applyBorder="1" applyAlignment="1">
      <x:alignment wrapText="1"/>
    </x:xf>
    <x:xf numFmtId="0" fontId="0" fillId="0" borderId="53" xfId="0" applyNumberFormat="1" applyFont="1" applyFill="1" applyBorder="1" applyAlignment="1">
      <x:alignment wrapText="1"/>
    </x:xf>
    <x:xf numFmtId="0" fontId="0" fillId="0" borderId="54" xfId="0" applyNumberFormat="1" applyFont="1" applyFill="1" applyBorder="1" applyAlignment="1">
      <x:alignment wrapText="1"/>
    </x:xf>
    <x:xf numFmtId="0" fontId="0" fillId="0" borderId="55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horizontal="center"/>
    </x:xf>
    <x:xf numFmtId="0" fontId="1" fillId="10" borderId="47" xfId="0" applyNumberFormat="1" applyFont="1" applyFill="1" applyBorder="1" applyAlignment="1">
      <x:alignment horizontal="center"/>
    </x:xf>
    <x:xf numFmtId="0" fontId="1" fillId="10" borderId="48" xfId="0" applyNumberFormat="1" applyFont="1" applyFill="1" applyBorder="1" applyAlignment="1">
      <x:alignment horizontal="center"/>
    </x:xf>
    <x:xf numFmtId="0" fontId="1" fillId="10" borderId="49" xfId="0" applyNumberFormat="1" applyFont="1" applyFill="1" applyBorder="1" applyAlignment="1">
      <x:alignment horizontal="center"/>
    </x:xf>
    <x:xf numFmtId="0" fontId="0" fillId="0" borderId="50" xfId="0" applyNumberFormat="1" applyFont="1" applyFill="1" applyBorder="1"/>
    <x:xf numFmtId="0" fontId="0" fillId="0" borderId="51" xfId="0" applyNumberFormat="1" applyFont="1" applyFill="1" applyBorder="1"/>
    <x:xf numFmtId="0" fontId="0" fillId="0" borderId="52" xfId="0" applyNumberFormat="1" applyFont="1" applyFill="1" applyBorder="1"/>
    <x:xf numFmtId="0" fontId="0" fillId="0" borderId="53" xfId="0" applyNumberFormat="1" applyFont="1" applyFill="1" applyBorder="1"/>
    <x:xf numFmtId="0" fontId="0" fillId="0" borderId="54" xfId="0" applyNumberFormat="1" applyFont="1" applyFill="1" applyBorder="1"/>
    <x:xf numFmtId="0" fontId="0" fillId="0" borderId="55" xfId="0" applyNumberFormat="1" applyFont="1" applyFill="1" applyBorder="1"/>
    <x:xf numFmtId="0" fontId="1" fillId="2" borderId="47" xfId="0" applyNumberFormat="1" applyFont="1" applyFill="1" applyBorder="1" applyAlignment="1">
      <x:alignment horizontal="center"/>
    </x:xf>
    <x:xf numFmtId="0" fontId="1" fillId="2" borderId="48" xfId="0" applyNumberFormat="1" applyFont="1" applyFill="1" applyBorder="1" applyAlignment="1">
      <x:alignment horizontal="center"/>
    </x:xf>
    <x:xf numFmtId="0" fontId="1" fillId="2" borderId="49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2" fillId="11" borderId="0" xfId="0" applyNumberFormat="1" applyFont="1" applyFill="1" applyBorder="1" applyAlignment="1">
      <x:alignment horizontal="center" wrapText="1"/>
    </x:xf>
    <x:xf numFmtId="0" fontId="5" fillId="11" borderId="0" xfId="0" applyNumberFormat="1" applyFont="1" applyFill="1" applyBorder="1" applyAlignment="1">
      <x:alignment horizontal="center" wrapText="1"/>
    </x:xf>
    <x:xf numFmtId="0" fontId="5" fillId="11" borderId="0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wrapText="1"/>
    </x:xf>
    <x:xf numFmtId="0" fontId="1" fillId="12" borderId="0" xfId="0" applyNumberFormat="1" applyFont="1" applyFill="1" applyBorder="1" applyAlignment="1">
      <x:alignment horizontal="center" wrapText="1"/>
    </x:xf>
    <x:xf numFmtId="0" fontId="1" fillId="12" borderId="0" xfId="0" applyNumberFormat="1" applyFont="1" applyFill="1" applyBorder="1" applyAlignment="1">
      <x:alignment horizontal="center" vertical="center" wrapText="1"/>
    </x:xf>
    <x:xf numFmtId="0" fontId="1" fillId="12" borderId="56" xfId="0" applyNumberFormat="1" applyFont="1" applyFill="1" applyBorder="1" applyAlignment="1">
      <x:alignment horizontal="center" vertical="center" wrapText="1"/>
    </x:xf>
    <x:xf numFmtId="0" fontId="1" fillId="12" borderId="57" xfId="0" applyNumberFormat="1" applyFont="1" applyFill="1" applyBorder="1" applyAlignment="1">
      <x:alignment horizontal="center" vertical="center" wrapText="1"/>
    </x:xf>
    <x:xf numFmtId="0" fontId="1" fillId="12" borderId="58" xfId="0" applyNumberFormat="1" applyFont="1" applyFill="1" applyBorder="1" applyAlignment="1">
      <x:alignment horizontal="center" vertical="center" wrapText="1"/>
    </x:xf>
    <x:xf numFmtId="0" fontId="0" fillId="0" borderId="59" xfId="0" applyNumberFormat="1" applyFont="1" applyFill="1" applyBorder="1" applyAlignment="1">
      <x:alignment wrapText="1"/>
    </x:xf>
    <x:xf numFmtId="0" fontId="0" fillId="0" borderId="60" xfId="0" applyNumberFormat="1" applyFont="1" applyFill="1" applyBorder="1" applyAlignment="1">
      <x:alignment wrapText="1"/>
    </x:xf>
    <x:xf numFmtId="0" fontId="0" fillId="0" borderId="61" xfId="0" applyNumberFormat="1" applyFont="1" applyFill="1" applyBorder="1" applyAlignment="1">
      <x:alignment wrapText="1"/>
    </x:xf>
    <x:xf numFmtId="0" fontId="0" fillId="0" borderId="62" xfId="0" applyNumberFormat="1" applyFont="1" applyFill="1" applyBorder="1" applyAlignment="1">
      <x:alignment wrapText="1"/>
    </x:xf>
    <x:xf numFmtId="0" fontId="0" fillId="0" borderId="63" xfId="0" applyNumberFormat="1" applyFont="1" applyFill="1" applyBorder="1" applyAlignment="1">
      <x:alignment wrapText="1"/>
    </x:xf>
    <x:xf numFmtId="0" fontId="0" fillId="0" borderId="64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1" fillId="13" borderId="0" xfId="0" applyNumberFormat="1" applyFont="1" applyFill="1" applyBorder="1" applyAlignment="1">
      <x:alignment wrapText="1"/>
    </x:xf>
    <x:xf numFmtId="0" fontId="1" fillId="13" borderId="0" xfId="0" applyNumberFormat="1" applyFont="1" applyFill="1" applyBorder="1" applyAlignment="1">
      <x:alignment horizontal="center" wrapText="1"/>
    </x:xf>
    <x:xf numFmtId="0" fontId="1" fillId="13" borderId="0" xfId="0" applyNumberFormat="1" applyFont="1" applyFill="1" applyBorder="1" applyAlignment="1">
      <x:alignment horizontal="center" vertical="center" wrapText="1"/>
    </x:xf>
    <x:xf numFmtId="0" fontId="1" fillId="13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wrapText="1"/>
    </x:xf>
    <x:xf numFmtId="0" fontId="1" fillId="13" borderId="65" xfId="0" applyNumberFormat="1" applyFont="1" applyFill="1" applyBorder="1" applyAlignment="1">
      <x:alignment horizontal="center" vertical="center" wrapText="1"/>
    </x:xf>
    <x:xf numFmtId="0" fontId="1" fillId="13" borderId="66" xfId="0" applyNumberFormat="1" applyFont="1" applyFill="1" applyBorder="1" applyAlignment="1">
      <x:alignment horizontal="center" vertical="center" wrapText="1"/>
    </x:xf>
    <x:xf numFmtId="0" fontId="1" fillId="13" borderId="67" xfId="0" applyNumberFormat="1" applyFont="1" applyFill="1" applyBorder="1" applyAlignment="1">
      <x:alignment horizontal="center" vertical="center" wrapText="1"/>
    </x:xf>
    <x:xf numFmtId="0" fontId="0" fillId="0" borderId="68" xfId="0" applyNumberFormat="1" applyFont="1" applyFill="1" applyBorder="1" applyAlignment="1">
      <x:alignment wrapText="1"/>
    </x:xf>
    <x:xf numFmtId="0" fontId="0" fillId="0" borderId="69" xfId="0" applyNumberFormat="1" applyFont="1" applyFill="1" applyBorder="1" applyAlignment="1">
      <x:alignment wrapText="1"/>
    </x:xf>
    <x:xf numFmtId="200" fontId="0" fillId="0" borderId="69" xfId="0" applyNumberFormat="1" applyFont="1" applyFill="1" applyBorder="1" applyAlignment="1">
      <x:alignment wrapText="1"/>
    </x:xf>
    <x:xf numFmtId="0" fontId="0" fillId="0" borderId="70" xfId="0" applyNumberFormat="1" applyFont="1" applyFill="1" applyBorder="1" applyAlignment="1">
      <x:alignment wrapText="1"/>
    </x:xf>
    <x:xf numFmtId="0" fontId="0" fillId="0" borderId="71" xfId="0" applyNumberFormat="1" applyFont="1" applyFill="1" applyBorder="1" applyAlignment="1">
      <x:alignment wrapText="1"/>
    </x:xf>
    <x:xf numFmtId="0" fontId="0" fillId="0" borderId="72" xfId="0" applyNumberFormat="1" applyFont="1" applyFill="1" applyBorder="1" applyAlignment="1">
      <x:alignment wrapText="1"/>
    </x:xf>
    <x:xf numFmtId="200" fontId="0" fillId="0" borderId="72" xfId="0" applyNumberFormat="1" applyFont="1" applyFill="1" applyBorder="1" applyAlignment="1">
      <x:alignment wrapText="1"/>
    </x:xf>
    <x:xf numFmtId="0" fontId="0" fillId="0" borderId="73" xfId="0" applyNumberFormat="1" applyFont="1" applyFill="1" applyBorder="1" applyAlignment="1">
      <x:alignment wrapText="1"/>
    </x:xf>
    <x:xf numFmtId="0" fontId="1" fillId="13" borderId="65" xfId="0" applyNumberFormat="1" applyFont="1" applyFill="1" applyBorder="1" applyAlignment="1">
      <x:alignment horizontal="center" wrapText="1"/>
    </x:xf>
    <x:xf numFmtId="0" fontId="1" fillId="13" borderId="66" xfId="0" applyNumberFormat="1" applyFont="1" applyFill="1" applyBorder="1" applyAlignment="1">
      <x:alignment horizontal="center" wrapText="1"/>
    </x:xf>
    <x:xf numFmtId="0" fontId="1" fillId="13" borderId="67" xfId="0" applyNumberFormat="1" applyFont="1" applyFill="1" applyBorder="1" applyAlignment="1">
      <x:alignment horizontal="center" wrapText="1"/>
    </x:xf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1" fillId="14" borderId="0" xfId="0" applyNumberFormat="1" applyFont="1" applyFill="1" applyBorder="1" applyAlignment="1">
      <x:alignment wrapText="1"/>
    </x:xf>
    <x:xf numFmtId="0" fontId="1" fillId="14" borderId="0" xfId="0" applyNumberFormat="1" applyFont="1" applyFill="1" applyBorder="1" applyAlignment="1">
      <x:alignment horizontal="center" wrapText="1"/>
    </x:xf>
    <x:xf numFmtId="0" fontId="1" fillId="14" borderId="0" xfId="0" applyNumberFormat="1" applyFont="1" applyFill="1" applyBorder="1" applyAlignment="1">
      <x:alignment horizontal="center" vertical="center" wrapText="1"/>
    </x:xf>
    <x:xf numFmtId="0" fontId="1" fillId="14" borderId="74" xfId="0" applyNumberFormat="1" applyFont="1" applyFill="1" applyBorder="1" applyAlignment="1">
      <x:alignment horizontal="center" vertical="center" wrapText="1"/>
    </x:xf>
    <x:xf numFmtId="0" fontId="1" fillId="14" borderId="75" xfId="0" applyNumberFormat="1" applyFont="1" applyFill="1" applyBorder="1" applyAlignment="1">
      <x:alignment horizontal="center" vertical="center" wrapText="1"/>
    </x:xf>
    <x:xf numFmtId="0" fontId="1" fillId="14" borderId="76" xfId="0" applyNumberFormat="1" applyFont="1" applyFill="1" applyBorder="1" applyAlignment="1">
      <x:alignment horizontal="center" vertical="center" wrapText="1"/>
    </x:xf>
    <x:xf numFmtId="0" fontId="0" fillId="0" borderId="77" xfId="0" applyNumberFormat="1" applyFont="1" applyFill="1" applyBorder="1" applyAlignment="1">
      <x:alignment wrapText="1"/>
    </x:xf>
    <x:xf numFmtId="0" fontId="0" fillId="0" borderId="78" xfId="0" applyNumberFormat="1" applyFont="1" applyFill="1" applyBorder="1" applyAlignment="1">
      <x:alignment wrapText="1"/>
    </x:xf>
    <x:xf numFmtId="0" fontId="0" fillId="0" borderId="79" xfId="0" applyNumberFormat="1" applyFont="1" applyFill="1" applyBorder="1" applyAlignment="1">
      <x:alignment wrapText="1"/>
    </x:xf>
    <x:xf numFmtId="0" fontId="0" fillId="0" borderId="80" xfId="0" applyNumberFormat="1" applyFont="1" applyFill="1" applyBorder="1" applyAlignment="1">
      <x:alignment wrapText="1"/>
    </x:xf>
    <x:xf numFmtId="0" fontId="0" fillId="0" borderId="81" xfId="0" applyNumberFormat="1" applyFont="1" applyFill="1" applyBorder="1" applyAlignment="1">
      <x:alignment wrapText="1"/>
    </x:xf>
    <x:xf numFmtId="0" fontId="0" fillId="0" borderId="82" xfId="0" applyNumberFormat="1" applyFont="1" applyFill="1" applyBorder="1" applyAlignment="1">
      <x:alignment wrapText="1"/>
    </x:xf>
  </x:cellXfs>
  <x:cellStyles count="1">
    <x:cellStyle name="Normal" xfId="0"/>
  </x:cellStyles>
  <x:dxfs count="12"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ont>
        <x:b/>
      </x:font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ont>
        <x:b/>
      </x:font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fc7ce54d67467a" /><Relationship Type="http://schemas.openxmlformats.org/officeDocument/2006/relationships/theme" Target="/xl/theme/theme1.xml" Id="Re00f88035bc84ede" /><Relationship Type="http://schemas.openxmlformats.org/officeDocument/2006/relationships/sharedStrings" Target="/xl/sharedStrings.xml" Id="R23134780b5104d23" /><Relationship Type="http://schemas.openxmlformats.org/officeDocument/2006/relationships/worksheet" Target="/xl/worksheets/sheet1.xml" Id="R4ab8484c769644e3" /><Relationship Type="http://schemas.openxmlformats.org/officeDocument/2006/relationships/worksheet" Target="/xl/worksheets/sheet2.xml" Id="R84f3127d7d424485" /><Relationship Type="http://schemas.openxmlformats.org/officeDocument/2006/relationships/worksheet" Target="/xl/worksheets/sheet3.xml" Id="Rf689a269383747de" /><Relationship Type="http://schemas.openxmlformats.org/officeDocument/2006/relationships/worksheet" Target="/xl/worksheets/sheet4.xml" Id="Rae099b74076e41ff" /><Relationship Type="http://schemas.openxmlformats.org/officeDocument/2006/relationships/worksheet" Target="/xl/worksheets/sheet5.xml" Id="R880e660ae80d4471" /><Relationship Type="http://schemas.openxmlformats.org/officeDocument/2006/relationships/worksheet" Target="/xl/worksheets/sheet6.xml" Id="R39b6bc31528944f1" /><Relationship Type="http://schemas.openxmlformats.org/officeDocument/2006/relationships/worksheet" Target="/xl/worksheets/sheet7.xml" Id="R4a50b1d7cb24421b" /><Relationship Type="http://schemas.openxmlformats.org/officeDocument/2006/relationships/worksheet" Target="/xl/worksheets/sheet8.xml" Id="Red420a702e804590" /><Relationship Type="http://schemas.openxmlformats.org/officeDocument/2006/relationships/worksheet" Target="/xl/worksheets/sheet9.xml" Id="Reeb422bd38ca4eaf" /><Relationship Type="http://schemas.openxmlformats.org/officeDocument/2006/relationships/worksheet" Target="/xl/worksheets/sheet10.xml" Id="Rf915d06b8d69450a" /><Relationship Type="http://schemas.openxmlformats.org/officeDocument/2006/relationships/worksheet" Target="/xl/worksheets/sheet11.xml" Id="R9c781dba65e6428c" /><Relationship Type="http://schemas.openxmlformats.org/officeDocument/2006/relationships/worksheet" Target="/xl/worksheets/sheet12.xml" Id="R10a41243a28f48be" /><Relationship Type="http://schemas.openxmlformats.org/officeDocument/2006/relationships/worksheet" Target="/xl/worksheets/sheet13.xml" Id="Rb5422a16a1914236" /><Relationship Type="http://schemas.openxmlformats.org/officeDocument/2006/relationships/worksheet" Target="/xl/worksheets/sheet14.xml" Id="Raf9a9907d6cd487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e30fb6a1ad64d7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18e29ca9850b489f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0b6336e9e756403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项目状态分布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数量</c:v>
          </c:tx>
          <c:cat>
            <c:strRef>
              <c:f>'修订摘要'!$F$3:$F$6</c:f>
              <c:strCache>
                <c:ptCount val="0"/>
              </c:strCache>
            </c:strRef>
          </c:cat>
          <c:val>
            <c:numRef>
              <c:f>'修订摘要'!$G$3:$G$6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任务书完成状态（信源追溯后）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数量</c:v>
          </c:tx>
          <c:cat>
            <c:strRef>
              <c:f>'任务书完成度'!$H$3:$H$6</c:f>
              <c:strCache>
                <c:ptCount val="0"/>
              </c:strCache>
            </c:strRef>
          </c:cat>
          <c:val>
            <c:numRef>
              <c:f>'任务书完成度'!$I$3:$I$6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1GW AI数据中心成本构成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十亿美元</c:v>
          </c:tx>
          <c:cat>
            <c:strRef>
              <c:f>'1GW成本桥'!$H$4:$H$6</c:f>
              <c:strCache>
                <c:ptCount val="0"/>
              </c:strCache>
            </c:strRef>
          </c:cat>
          <c:val>
            <c:numRef>
              <c:f>'1GW成本桥'!$I$4:$I$6</c:f>
              <c:numCache>
                <c:formatCode>0.0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7</xdr:row>
      <xdr:rowOff>0</xdr:rowOff>
    </xdr:from>
    <xdr:to>
      <xdr:col>12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e30fb6a1ad64d7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7</xdr:row>
      <xdr:rowOff>0</xdr:rowOff>
    </xdr:from>
    <xdr:to>
      <xdr:col>14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8e29ca9850b489f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7</xdr:col>
      <xdr:colOff>0</xdr:colOff>
      <xdr:row>7</xdr:row>
      <xdr:rowOff>0</xdr:rowOff>
    </xdr:from>
    <xdr:to>
      <xdr:col>14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b6336e9e756403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0" name="ProjectStatusTable" displayName="ProjectStatusTable" ref="A1:K28" headerRowCount="1">
  <x:tableColumns count="11">
    <x:tableColumn id="1" name="编号"/>
    <x:tableColumn id="2" name="项目/园区"/>
    <x:tableColumn id="3" name="国家/地区"/>
    <x:tableColumn id="4" name="开发商/运营商"/>
    <x:tableColumn id="5" name="主要租户/合作方"/>
    <x:tableColumn id="6" name="官方/可核规模"/>
    <x:tableColumn id="7" name="状态"/>
    <x:tableColumn id="8" name="最新可核进度"/>
    <x:tableColumn id="9" name="不能计入什么"/>
    <x:tableColumn id="10" name="证据等级"/>
    <x:tableColumn id="11" name="首选来源"/>
  </x:tableColumns>
  <x:tableStyleInfo name="TableStyleMedium2" showRowStripes="1"/>
</x:table>
</file>

<file path=xl/tables/table2.xml><?xml version="1.0" encoding="utf-8"?>
<x:table xmlns:x="http://schemas.openxmlformats.org/spreadsheetml/2006/main" id="11" name="PlayerListTable" displayName="PlayerListTable" ref="A1:J42" headerRowCount="1">
  <x:tableColumns count="10">
    <x:tableColumn id="1" name="编号"/>
    <x:tableColumn id="2" name="名称"/>
    <x:tableColumn id="3" name="类型"/>
    <x:tableColumn id="4" name="地区"/>
    <x:tableColumn id="5" name="当前可核规模/指标"/>
    <x:tableColumn id="6" name="状态口径"/>
    <x:tableColumn id="7" name="主要市场/项目"/>
    <x:tableColumn id="8" name="所有权/母公司"/>
    <x:tableColumn id="9" name="研究结论"/>
    <x:tableColumn id="10" name="来源"/>
  </x:tableColumns>
  <x:tableStyleInfo name="TableStyleMedium2" showRowStripes="1"/>
</x:table>
</file>

<file path=xl/tables/table3.xml><?xml version="1.0" encoding="utf-8"?>
<x:table xmlns:x="http://schemas.openxmlformats.org/spreadsheetml/2006/main" id="3" name="MetricDictionaryTable" displayName="MetricDictionaryTable" ref="A1:F14" headerRowCount="1">
  <x:tableColumns count="6">
    <x:tableColumn id="1" name="指标/字段"/>
    <x:tableColumn id="2" name="定义"/>
    <x:tableColumn id="3" name="单位"/>
    <x:tableColumn id="4" name="必须区分"/>
    <x:tableColumn id="5" name="常见错误"/>
    <x:tableColumn id="6" name="报告使用规则"/>
  </x:tableColumns>
  <x:tableStyleInfo name="TableStyleMedium2" showRowStripes="1"/>
</x:table>
</file>

<file path=xl/tables/table4.xml><?xml version="1.0" encoding="utf-8"?>
<x:table xmlns:x="http://schemas.openxmlformats.org/spreadsheetml/2006/main" id="12" name="RevisionSummaryTable" displayName="RevisionSummaryTable" ref="A1:D17" headerRowCount="1">
  <x:tableColumns count="4">
    <x:tableColumn id="1" name="章节"/>
    <x:tableColumn id="2" name="原初稿主要问题"/>
    <x:tableColumn id="3" name="修订后的核心结论"/>
    <x:tableColumn id="4" name="状态"/>
  </x:tableColumns>
  <x:tableStyleInfo name="TableStyleMedium2" showRowStripes="1"/>
</x:table>
</file>

<file path=xl/tables/table5.xml><?xml version="1.0" encoding="utf-8"?>
<x:table xmlns:x="http://schemas.openxmlformats.org/spreadsheetml/2006/main" id="13" name="SecondPassFactAuditTable" displayName="SecondPassFactAuditTable" ref="A1:H50" headerRowCount="1">
  <x:tableColumns count="8">
    <x:tableColumn id="1" name="编号"/>
    <x:tableColumn id="2" name="报告主题/主张"/>
    <x:tableColumn id="3" name="二次核验结果"/>
    <x:tableColumn id="4" name="事实类型"/>
    <x:tableColumn id="5" name="结论"/>
    <x:tableColumn id="6" name="处理动作"/>
    <x:tableColumn id="7" name="证据等级"/>
    <x:tableColumn id="8" name="首选来源/说明"/>
  </x:tableColumns>
  <x:tableStyleInfo name="TableStyleMedium2" showRowStripes="1"/>
</x:table>
</file>

<file path=xl/tables/table6.xml><?xml version="1.0" encoding="utf-8"?>
<x:table xmlns:x="http://schemas.openxmlformats.org/spreadsheetml/2006/main" id="6" name="CapitalOwnershipTable" displayName="CapitalOwnershipTable" ref="A1:G7" headerRowCount="1">
  <x:tableColumns count="7">
    <x:tableColumn id="1" name="资本方/平台"/>
    <x:tableColumn id="2" name="数据中心资产或合作方"/>
    <x:tableColumn id="3" name="最新可核规模"/>
    <x:tableColumn id="4" name="事实类型"/>
    <x:tableColumn id="5" name="研究含义"/>
    <x:tableColumn id="6" name="不能这样写"/>
    <x:tableColumn id="7" name="首选来源"/>
  </x:tableColumns>
  <x:tableStyleInfo name="TableStyleMedium2" showRowStripes="1"/>
</x:table>
</file>

<file path=xl/tables/table7.xml><?xml version="1.0" encoding="utf-8"?>
<x:table xmlns:x="http://schemas.openxmlformats.org/spreadsheetml/2006/main" id="7" name="TaskCompletionTable" displayName="TaskCompletionTable" ref="A1:F26" headerRowCount="1">
  <x:tableColumns count="6">
    <x:tableColumn id="1" name="任务书要求"/>
    <x:tableColumn id="2" name="当前状态"/>
    <x:tableColumn id="3" name="已完成内容/证据"/>
    <x:tableColumn id="4" name="仍需完成"/>
    <x:tableColumn id="5" name="优先级"/>
    <x:tableColumn id="6" name="最终验收标准"/>
  </x:tableColumns>
  <x:tableStyleInfo name="TableStyleMedium2" showRowStripes="1"/>
</x:table>
</file>

<file path=xl/tables/table8.xml><?xml version="1.0" encoding="utf-8"?>
<x:table xmlns:x="http://schemas.openxmlformats.org/spreadsheetml/2006/main" id="8" name="CostBridgeTable" displayName="CostBridgeTable" ref="A3:F9" headerRowCount="1">
  <x:tableColumns count="6">
    <x:tableColumn id="1" name="成本层级"/>
    <x:tableColumn id="2" name="1GW口径"/>
    <x:tableColumn id="3" name="每MW口径"/>
    <x:tableColumn id="4" name="是否含IT设备"/>
    <x:tableColumn id="5" name="证据类型"/>
    <x:tableColumn id="6" name="解释"/>
  </x:tableColumns>
  <x:tableStyleInfo name="TableStyleMedium2" showRowStripes="1"/>
</x:table>
</file>

<file path=xl/tables/table9.xml><?xml version="1.0" encoding="utf-8"?>
<x:table xmlns:x="http://schemas.openxmlformats.org/spreadsheetml/2006/main" id="9" name="LandCostGapTable" displayName="LandCostGapTable" ref="A11:F14" headerRowCount="1">
  <x:tableColumns count="6">
    <x:tableColumn id="1" name="土地/建设经验"/>
    <x:tableColumn id="2" name="当前可用口径"/>
    <x:tableColumn id="3" name="状态"/>
    <x:tableColumn id="4" name="可以说明什么"/>
    <x:tableColumn id="5" name="不能说明什么"/>
    <x:tableColumn id="6" name="后续任务"/>
  </x:tableColumns>
  <x:tableStyleInfo name="TableStyleMedium2" showRowStripes="1"/>
</x:table>
</file>

<file path=xl/tables/table10.xml><?xml version="1.0" encoding="utf-8"?>
<x:table xmlns:x="http://schemas.openxmlformats.org/spreadsheetml/2006/main" id="14" name="RegionalDeepeningTable" displayName="RegionalDeepeningTable" ref="A1:I11" headerRowCount="1">
  <x:tableColumns count="9">
    <x:tableColumn id="1" name="区域/市场"/>
    <x:tableColumn id="2" name="统计时点"/>
    <x:tableColumn id="3" name="库存/运营容量"/>
    <x:tableColumn id="4" name="可用容量/空置率"/>
    <x:tableColumn id="5" name="租金/价格"/>
    <x:tableColumn id="6" name="在建/管道/预租"/>
    <x:tableColumn id="7" name="深化结论"/>
    <x:tableColumn id="8" name="仍缺资料"/>
    <x:tableColumn id="9" name="来源"/>
  </x:tableColumns>
  <x:tableStyleInfo name="TableStyleMedium2" showRowStripes="1"/>
</x:table>
</file>

<file path=xl/tables/table11.xml><?xml version="1.0" encoding="utf-8"?>
<x:table xmlns:x="http://schemas.openxmlformats.org/spreadsheetml/2006/main" id="15" name="PrivateCampusDeepeningTable" displayName="PrivateCampusDeepeningTable" ref="A1:H54" headerRowCount="1">
  <x:tableColumns count="8">
    <x:tableColumn id="1" name="运营商"/>
    <x:tableColumn id="2" name="区域/园区"/>
    <x:tableColumn id="3" name="官方容量"/>
    <x:tableColumn id="4" name="容量性质"/>
    <x:tableColumn id="5" name="当前状态说明"/>
    <x:tableColumn id="6" name="是否可计入运营"/>
    <x:tableColumn id="7" name="研究备注"/>
    <x:tableColumn id="8" name="来源"/>
  </x:tableColumns>
  <x:tableStyleInfo name="TableStyleMedium2" showRowStripes="1"/>
</x:table>
</file>

<file path=xl/tables/table12.xml><?xml version="1.0" encoding="utf-8"?>
<x:table xmlns:x="http://schemas.openxmlformats.org/spreadsheetml/2006/main" id="16" name="PowerNetworkDeepeningTable" displayName="PowerNetworkDeepeningTable" ref="A1:G10" headerRowCount="1">
  <x:tableColumns count="7">
    <x:tableColumn id="1" name="类别"/>
    <x:tableColumn id="2" name="厂商/平台"/>
    <x:tableColumn id="3" name="额定能力"/>
    <x:tableColumn id="4" name="效率/性能"/>
    <x:tableColumn id="5" name="适用场景"/>
    <x:tableColumn id="6" name="边界与风险"/>
    <x:tableColumn id="7" name="来源"/>
  </x:tableColumns>
  <x:tableStyleInfo name="TableStyleMedium2" showRowStripes="1"/>
</x:table>
</file>

<file path=xl/tables/table13.xml><?xml version="1.0" encoding="utf-8"?>
<x:table xmlns:x="http://schemas.openxmlformats.org/spreadsheetml/2006/main" id="17" name="CoolingSupplyDeepeningTable" displayName="CoolingSupplyDeepeningTable" ref="A1:F8" headerRowCount="1">
  <x:tableColumns count="6">
    <x:tableColumn id="1" name="环节"/>
    <x:tableColumn id="2" name="厂商/产品"/>
    <x:tableColumn id="3" name="公开规格/能力"/>
    <x:tableColumn id="4" name="技术意义"/>
    <x:tableColumn id="5" name="边界/风险"/>
    <x:tableColumn id="6" name="来源"/>
  </x:tableColumns>
  <x:tableStyleInfo name="TableStyleMedium2" showRowStripes="1"/>
</x:table>
</file>

<file path=xl/tables/table14.xml><?xml version="1.0" encoding="utf-8"?>
<x:table xmlns:x="http://schemas.openxmlformats.org/spreadsheetml/2006/main" id="18" name="CampusLandSampleTable" displayName="CampusLandSampleTable" ref="A1:G7" headerRowCount="1">
  <x:tableColumns count="7">
    <x:tableColumn id="1" name="运营商/园区"/>
    <x:tableColumn id="2" name="官方容量"/>
    <x:tableColumn id="3" name="土地面积"/>
    <x:tableColumn id="4" name="换算英亩/GW"/>
    <x:tableColumn id="5" name="容量性质"/>
    <x:tableColumn id="6" name="研究结论"/>
    <x:tableColumn id="7" name="来源"/>
  </x:tableColumns>
  <x:tableStyleInfo name="TableStyleMedium2" showRowStripes="1"/>
</x:table>
</file>

<file path=xl/tables/table15.xml><?xml version="1.0" encoding="utf-8"?>
<x:table xmlns:x="http://schemas.openxmlformats.org/spreadsheetml/2006/main" id="19" name="SourceTraceTable" displayName="SourceTraceTable" ref="A1:I19" headerRowCount="1">
  <x:tableColumns count="9">
    <x:tableColumn id="1" name="编号"/>
    <x:tableColumn id="2" name="报告主张"/>
    <x:tableColumn id="3" name="文章/二手来源"/>
    <x:tableColumn id="4" name="上游原始来源"/>
    <x:tableColumn id="5" name="对比结果"/>
    <x:tableColumn id="6" name="处理动作"/>
    <x:tableColumn id="7" name="证据等级"/>
    <x:tableColumn id="8" name="原始来源URL"/>
    <x:tableColumn id="9" name="二手来源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f051dee69d440a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c01bcec4e5c483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05801bcb422437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e3188f3265314571" /><Relationship Type="http://schemas.openxmlformats.org/officeDocument/2006/relationships/table" Target="/xl/tables/table4.xml" Id="R9d9ce2d55e744c5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57dc16b1fdc420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3d6f9d8c793473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2.xml" Id="R149eafdf295a47cc" /><Relationship Type="http://schemas.openxmlformats.org/officeDocument/2006/relationships/table" Target="/xl/tables/table7.xml" Id="R03035997dbdc423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3.xml" Id="R18551150865f4c54" /><Relationship Type="http://schemas.openxmlformats.org/officeDocument/2006/relationships/table" Target="/xl/tables/table8.xml" Id="R93aa07c1e6ac44c8" /><Relationship Type="http://schemas.openxmlformats.org/officeDocument/2006/relationships/table" Target="/xl/tables/table9.xml" Id="Rb001e59b978a4c0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0.xml" Id="R0548d62e81f74f7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1.xml" Id="Rf37ea859d73545e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2.xml" Id="R7e22a2023a7b4d6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3.xml" Id="R207207eb0e3d4a4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4.xml" Id="R5664f6b16e634dd6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5.xml" Id="Rd5c5b242c837440c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8" hidden="0" customWidth="1"/>
    <x:col min="3" max="3" width="18" hidden="0" customWidth="1"/>
    <x:col min="4" max="4" width="24" hidden="0" customWidth="1"/>
    <x:col min="5" max="5" width="24" hidden="0" customWidth="1"/>
    <x:col min="6" max="6" width="30" hidden="0" customWidth="1"/>
    <x:col min="7" max="7" width="16" hidden="0" customWidth="1"/>
    <x:col min="8" max="8" width="42" hidden="0" customWidth="1"/>
    <x:col min="9" max="9" width="34" hidden="0" customWidth="1"/>
    <x:col min="10" max="10" width="16" hidden="0" customWidth="1"/>
    <x:col min="11" max="11" width="54" hidden="0" customWidth="1"/>
  </x:cols>
  <x:sheetData>
    <x:row r="1">
      <x:c r="A1" s="14" t="str">
        <x:v>编号</x:v>
      </x:c>
      <x:c r="B1" s="15" t="str">
        <x:v>项目/园区</x:v>
      </x:c>
      <x:c r="C1" s="15" t="str">
        <x:v>国家/地区</x:v>
      </x:c>
      <x:c r="D1" s="15" t="str">
        <x:v>开发商/运营商</x:v>
      </x:c>
      <x:c r="E1" s="15" t="str">
        <x:v>主要租户/合作方</x:v>
      </x:c>
      <x:c r="F1" s="15" t="str">
        <x:v>官方/可核规模</x:v>
      </x:c>
      <x:c r="G1" s="15" t="str">
        <x:v>状态</x:v>
      </x:c>
      <x:c r="H1" s="15" t="str">
        <x:v>最新可核进度</x:v>
      </x:c>
      <x:c r="I1" s="15" t="str">
        <x:v>不能计入什么</x:v>
      </x:c>
      <x:c r="J1" s="15" t="str">
        <x:v>证据等级</x:v>
      </x:c>
      <x:c r="K1" s="16" t="str">
        <x:v>首选来源</x:v>
      </x:c>
    </x:row>
    <x:row r="2" ht="78" customHeight="1">
      <x:c r="A2" s="17" t="n">
        <x:v>1</x:v>
      </x:c>
      <x:c r="B2" s="18" t="str">
        <x:v>Stargate Abilene</x:v>
      </x:c>
      <x:c r="C2" s="18" t="str">
        <x:v>美国·德州</x:v>
      </x:c>
      <x:c r="D2" s="18" t="str">
        <x:v>Crusoe</x:v>
      </x:c>
      <x:c r="E2" s="18" t="str">
        <x:v>OpenAI / Oracle</x:v>
      </x:c>
      <x:c r="F2" s="18" t="str">
        <x:v>园区规划1.2GW；最新追踪约421MW IT负载运营，目标2026Q4约843MW</x:v>
      </x:c>
      <x:c r="G2" s="18" t="str">
        <x:v>部分运营+扩建</x:v>
      </x:c>
      <x:c r="H2" s="18" t="str">
        <x:v>已形成运营容量，后续楼栋继续建设</x:v>
      </x:c>
      <x:c r="I2" s="18" t="str">
        <x:v>不能把1.2GW全部视为已运营</x:v>
      </x:c>
      <x:c r="J2" s="18" t="str">
        <x:v>A/研究追踪</x:v>
      </x:c>
      <x:c r="K2" s="19" t="str">
        <x:v>https://epoch.ai/publications/openai-stargate-where-the-us-sites-stand</x:v>
      </x:c>
    </x:row>
    <x:row r="3" ht="78" customHeight="1">
      <x:c r="A3" s="17" t="n">
        <x:v>2</x:v>
      </x:c>
      <x:c r="B3" s="18" t="str">
        <x:v>Frontier / Shackelford County</x:v>
      </x:c>
      <x:c r="C3" s="18" t="str">
        <x:v>美国·德州</x:v>
      </x:c>
      <x:c r="D3" s="18" t="str">
        <x:v>Vantage Data Centers</x:v>
      </x:c>
      <x:c r="E3" s="18" t="str">
        <x:v>Stargate相关租户</x:v>
      </x:c>
      <x:c r="F3" s="18" t="str">
        <x:v>官方规划1.4GW，投资约250亿美元</x:v>
      </x:c>
      <x:c r="G3" s="18" t="str">
        <x:v>在建</x:v>
      </x:c>
      <x:c r="H3" s="18" t="str">
        <x:v>首栋目标2026H2</x:v>
      </x:c>
      <x:c r="I3" s="18" t="str">
        <x:v>不能采用2.0GW扩展口径作为当前正式容量</x:v>
      </x:c>
      <x:c r="J3" s="18" t="str">
        <x:v>A/公司官方</x:v>
      </x:c>
      <x:c r="K3" s="19" t="str">
        <x:v>https://vantage-dc.com/news/vantage-data-centers-unveils-plans-for-frontier-a-25b-mega-campus-in-texas-to-meet-unprecedented-ai-demand/</x:v>
      </x:c>
    </x:row>
    <x:row r="4" ht="78" customHeight="1">
      <x:c r="A4" s="17" t="n">
        <x:v>3</x:v>
      </x:c>
      <x:c r="B4" s="18" t="str">
        <x:v>Doña Ana County园区</x:v>
      </x:c>
      <x:c r="C4" s="18" t="str">
        <x:v>美国·新墨西哥</x:v>
      </x:c>
      <x:c r="D4" s="18" t="str">
        <x:v>STACK Infrastructure</x:v>
      </x:c>
      <x:c r="E4" s="18" t="str">
        <x:v>Stargate相关</x:v>
      </x:c>
      <x:c r="F4" s="18" t="str">
        <x:v>规划约2.2GW</x:v>
      </x:c>
      <x:c r="G4" s="18" t="str">
        <x:v>早期建设/规划</x:v>
      </x:c>
      <x:c r="H4" s="18" t="str">
        <x:v>基础设施推进，状态需按季刷新</x:v>
      </x:c>
      <x:c r="I4" s="18" t="str">
        <x:v>不能计入已运营容量</x:v>
      </x:c>
      <x:c r="J4" s="18" t="str">
        <x:v>B/项目追踪</x:v>
      </x:c>
      <x:c r="K4" s="19" t="str">
        <x:v>https://epoch.ai/publications/openai-stargate-where-the-us-sites-stand</x:v>
      </x:c>
    </x:row>
    <x:row r="5" ht="78" customHeight="1">
      <x:c r="A5" s="17" t="n">
        <x:v>4</x:v>
      </x:c>
      <x:c r="B5" s="18" t="str">
        <x:v>Milam County园区</x:v>
      </x:c>
      <x:c r="C5" s="18" t="str">
        <x:v>美国·德州</x:v>
      </x:c>
      <x:c r="D5" s="18" t="str">
        <x:v>SB Energy</x:v>
      </x:c>
      <x:c r="E5" s="18" t="str">
        <x:v>Stargate相关</x:v>
      </x:c>
      <x:c r="F5" s="18" t="str">
        <x:v>规划约1.2GW</x:v>
      </x:c>
      <x:c r="G5" s="18" t="str">
        <x:v>在建</x:v>
      </x:c>
      <x:c r="H5" s="18" t="str">
        <x:v>已进入钢结构/施工阶段</x:v>
      </x:c>
      <x:c r="I5" s="18" t="str">
        <x:v>不能计入已运营容量</x:v>
      </x:c>
      <x:c r="J5" s="18" t="str">
        <x:v>B/项目追踪</x:v>
      </x:c>
      <x:c r="K5" s="19" t="str">
        <x:v>https://epoch.ai/publications/openai-stargate-where-the-us-sites-stand</x:v>
      </x:c>
    </x:row>
    <x:row r="6" ht="78" customHeight="1">
      <x:c r="A6" s="17" t="n">
        <x:v>5</x:v>
      </x:c>
      <x:c r="B6" s="18" t="str">
        <x:v>Port Washington园区</x:v>
      </x:c>
      <x:c r="C6" s="18" t="str">
        <x:v>美国·威斯康星</x:v>
      </x:c>
      <x:c r="D6" s="18" t="str">
        <x:v>Vantage Data Centers</x:v>
      </x:c>
      <x:c r="E6" s="18" t="str">
        <x:v>Stargate相关</x:v>
      </x:c>
      <x:c r="F6" s="18" t="str">
        <x:v>规划约1.3GW</x:v>
      </x:c>
      <x:c r="G6" s="18" t="str">
        <x:v>在建</x:v>
      </x:c>
      <x:c r="H6" s="18" t="str">
        <x:v>基础施工阶段</x:v>
      </x:c>
      <x:c r="I6" s="18" t="str">
        <x:v>不能计入已运营容量</x:v>
      </x:c>
      <x:c r="J6" s="18" t="str">
        <x:v>B/项目追踪</x:v>
      </x:c>
      <x:c r="K6" s="19" t="str">
        <x:v>https://epoch.ai/publications/openai-stargate-where-the-us-sites-stand</x:v>
      </x:c>
    </x:row>
    <x:row r="7" ht="78" customHeight="1">
      <x:c r="A7" s="17" t="n">
        <x:v>6</x:v>
      </x:c>
      <x:c r="B7" s="18" t="str">
        <x:v>Saline Township园区</x:v>
      </x:c>
      <x:c r="C7" s="18" t="str">
        <x:v>美国·密歇根</x:v>
      </x:c>
      <x:c r="D7" s="18" t="str">
        <x:v>Related Digital</x:v>
      </x:c>
      <x:c r="E7" s="18" t="str">
        <x:v>Stargate相关</x:v>
      </x:c>
      <x:c r="F7" s="18" t="str">
        <x:v>规划约1.4GW</x:v>
      </x:c>
      <x:c r="G7" s="18" t="str">
        <x:v>在建</x:v>
      </x:c>
      <x:c r="H7" s="18" t="str">
        <x:v>基础施工阶段</x:v>
      </x:c>
      <x:c r="I7" s="18" t="str">
        <x:v>不能计入已运营容量</x:v>
      </x:c>
      <x:c r="J7" s="18" t="str">
        <x:v>B/项目追踪</x:v>
      </x:c>
      <x:c r="K7" s="19" t="str">
        <x:v>https://epoch.ai/publications/openai-stargate-where-the-us-sites-stand</x:v>
      </x:c>
    </x:row>
    <x:row r="8" ht="78" customHeight="1">
      <x:c r="A8" s="17" t="n">
        <x:v>7</x:v>
      </x:c>
      <x:c r="B8" s="18" t="str">
        <x:v>Stargate UAE</x:v>
      </x:c>
      <x:c r="C8" s="18" t="str">
        <x:v>阿联酋·阿布扎比</x:v>
      </x:c>
      <x:c r="D8" s="18" t="str">
        <x:v>G42 / Khazna等</x:v>
      </x:c>
      <x:c r="E8" s="18" t="str">
        <x:v>OpenAI生态</x:v>
      </x:c>
      <x:c r="F8" s="18" t="str">
        <x:v>子项目规划约1GW；首期200MW为目标</x:v>
      </x:c>
      <x:c r="G8" s="18" t="str">
        <x:v>规划/早期推进</x:v>
      </x:c>
      <x:c r="H8" s="18" t="str">
        <x:v>属于5GW UAE-US AI Campus中的独立项目</x:v>
      </x:c>
      <x:c r="I8" s="18" t="str">
        <x:v>不能把5GW园区全部计入Stargate UAE</x:v>
      </x:c>
      <x:c r="J8" s="18" t="str">
        <x:v>A/公司官方</x:v>
      </x:c>
      <x:c r="K8" s="19" t="str">
        <x:v>https://www.g42.ai/about</x:v>
      </x:c>
    </x:row>
    <x:row r="9" ht="78" customHeight="1">
      <x:c r="A9" s="17" t="n">
        <x:v>8</x:v>
      </x:c>
      <x:c r="B9" s="18" t="str">
        <x:v>UAE-US AI Campus</x:v>
      </x:c>
      <x:c r="C9" s="18" t="str">
        <x:v>阿联酋·阿布扎比</x:v>
      </x:c>
      <x:c r="D9" s="18" t="str">
        <x:v>G42牵头财团</x:v>
      </x:c>
      <x:c r="E9" s="18" t="str">
        <x:v>美国科技合作方</x:v>
      </x:c>
      <x:c r="F9" s="18" t="str">
        <x:v>园区总规划5GW</x:v>
      </x:c>
      <x:c r="G9" s="18" t="str">
        <x:v>宣布/规划</x:v>
      </x:c>
      <x:c r="H9" s="18" t="str">
        <x:v>官方确认园区规划，完整投运表未披露</x:v>
      </x:c>
      <x:c r="I9" s="18" t="str">
        <x:v>不能写成已运营5GW</x:v>
      </x:c>
      <x:c r="J9" s="18" t="str">
        <x:v>A/公司官方</x:v>
      </x:c>
      <x:c r="K9" s="19" t="str">
        <x:v>https://www.g42.ai/resources/news/g42-lead-consortium-us-partners-build-5gw-uae-us-ai-campus</x:v>
      </x:c>
    </x:row>
    <x:row r="10" ht="78" customHeight="1">
      <x:c r="A10" s="17" t="n">
        <x:v>9</x:v>
      </x:c>
      <x:c r="B10" s="18" t="str">
        <x:v>Meta Hyperion</x:v>
      </x:c>
      <x:c r="C10" s="18" t="str">
        <x:v>美国·路易斯安那</x:v>
      </x:c>
      <x:c r="D10" s="18" t="str">
        <x:v>Meta</x:v>
      </x:c>
      <x:c r="E10" s="18" t="str">
        <x:v>Meta自用</x:v>
      </x:c>
      <x:c r="F10" s="18" t="str">
        <x:v>规划5GW，投资超过500亿美元</x:v>
      </x:c>
      <x:c r="G10" s="18" t="str">
        <x:v>在建/扩张</x:v>
      </x:c>
      <x:c r="H10" s="18" t="str">
        <x:v>官方确认大规模扩建</x:v>
      </x:c>
      <x:c r="I10" s="18" t="str">
        <x:v>不能写成当前已运营5GW</x:v>
      </x:c>
      <x:c r="J10" s="18" t="str">
        <x:v>A/公司官方</x:v>
      </x:c>
      <x:c r="K10" s="19" t="str">
        <x:v>https://about.fb.com/news/2026/04/infrastructure-explained-meta-data-centers/</x:v>
      </x:c>
    </x:row>
    <x:row r="11" ht="78" customHeight="1">
      <x:c r="A11" s="17" t="n">
        <x:v>10</x:v>
      </x:c>
      <x:c r="B11" s="18" t="str">
        <x:v>Meta Prometheus</x:v>
      </x:c>
      <x:c r="C11" s="18" t="str">
        <x:v>美国·俄亥俄</x:v>
      </x:c>
      <x:c r="D11" s="18" t="str">
        <x:v>Meta</x:v>
      </x:c>
      <x:c r="E11" s="18" t="str">
        <x:v>Meta自用</x:v>
      </x:c>
      <x:c r="F11" s="18" t="str">
        <x:v>建成后1GW+</x:v>
      </x:c>
      <x:c r="G11" s="18" t="str">
        <x:v>在建</x:v>
      </x:c>
      <x:c r="H11" s="18" t="str">
        <x:v>容量获官方确认，明确投运日期仍需项目文件</x:v>
      </x:c>
      <x:c r="I11" s="18" t="str">
        <x:v>不能写成已运营1GW</x:v>
      </x:c>
      <x:c r="J11" s="18" t="str">
        <x:v>A/公司官方</x:v>
      </x:c>
      <x:c r="K11" s="19" t="str">
        <x:v>https://about.fb.com/news/2026/04/infrastructure-explained-meta-data-centers/</x:v>
      </x:c>
    </x:row>
    <x:row r="12" ht="78" customHeight="1">
      <x:c r="A12" s="17" t="n">
        <x:v>11</x:v>
      </x:c>
      <x:c r="B12" s="18" t="str">
        <x:v>Microsoft Fairwater网络</x:v>
      </x:c>
      <x:c r="C12" s="18" t="str">
        <x:v>美国·威斯康星/亚特兰大</x:v>
      </x:c>
      <x:c r="D12" s="18" t="str">
        <x:v>Microsoft</x:v>
      </x:c>
      <x:c r="E12" s="18" t="str">
        <x:v>Microsoft自用</x:v>
      </x:c>
      <x:c r="F12" s="18" t="str">
        <x:v>官方称multi-gigawatt跨州AI superfactory</x:v>
      </x:c>
      <x:c r="G12" s="18" t="str">
        <x:v>部分运营+扩建</x:v>
      </x:c>
      <x:c r="H12" s="18" t="str">
        <x:v>Microsoft FY26 Q3披露威斯康星Fairwater已于2026年4月上线；亚特兰大及跨州组网仍在推进</x:v>
      </x:c>
      <x:c r="I12" s="18" t="str">
        <x:v>不能继续把整个Fairwater网络统一写成“在建”；威斯康星已运营，但精确总GW仍未披露</x:v>
      </x:c>
      <x:c r="J12" s="18" t="str">
        <x:v>A/公司财报+公司官方</x:v>
      </x:c>
      <x:c r="K12" s="19" t="str">
        <x:v>https://www.microsoft.com/en-us/investor/events/fy-2026/earnings-fy-2026-q3 ; https://news.microsoft.com/source/features/ai/from-wisconsin-to-atlanta-microsoft-connects-datacenters-to-build-its-first-ai-superfactory/</x:v>
      </x:c>
    </x:row>
    <x:row r="13" ht="78" customHeight="1">
      <x:c r="A13" s="17" t="n">
        <x:v>12</x:v>
      </x:c>
      <x:c r="B13" s="18" t="str">
        <x:v>xAI Colossus I / II</x:v>
      </x:c>
      <x:c r="C13" s="18" t="str">
        <x:v>美国·田纳西</x:v>
      </x:c>
      <x:c r="D13" s="18" t="str">
        <x:v>SpaceXAI / xAI</x:v>
      </x:c>
      <x:c r="E13" s="18" t="str">
        <x:v>xAI自用；Anthropic获得Colossus 1容量</x:v>
      </x:c>
      <x:c r="F13" s="18" t="str">
        <x:v>Colossus 1官方披露220,000+ NVIDIA GPU；Memphis市政府称Anthropic使用其300MW+算力；xAI称2025年末Colossus I/II合计超过100万H100等效GPU</x:v>
      </x:c>
      <x:c r="G13" s="18" t="str">
        <x:v>运营+扩建</x:v>
      </x:c>
      <x:c r="H13" s="18" t="str">
        <x:v>Colossus 1已运营；Colossus I/II整体GPU等效规模已获公司披露，但总IT MW/GW未公开</x:v>
      </x:c>
      <x:c r="I13" s="18" t="str">
        <x:v>不能继续使用约2GW、55.5万GPU等供应商推算作为确定事实</x:v>
      </x:c>
      <x:c r="J13" s="18" t="str">
        <x:v>A/公司官方+地方政府</x:v>
      </x:c>
      <x:c r="K13" s="19" t="str">
        <x:v>https://x.ai/news/anthropic-compute-partnership ; https://x.ai/news/series-e ; https://memphistn.gov/codecrew-secures-1-million-from-anthropic-with-support-from-the-city-of-memphis-to-build-national-tech-education-headquarters-in-north-memphis/</x:v>
      </x:c>
    </x:row>
    <x:row r="14" ht="78" customHeight="1">
      <x:c r="A14" s="17" t="n">
        <x:v>13</x:v>
      </x:c>
      <x:c r="B14" s="18" t="str">
        <x:v>Project Jade / Cheyenne 1.8GW项目</x:v>
      </x:c>
      <x:c r="C14" s="18" t="str">
        <x:v>美国·怀俄明</x:v>
      </x:c>
      <x:c r="D14" s="18" t="str">
        <x:v>Black Hills Corp.及项目客户；Crusoe已退出</x:v>
      </x:c>
      <x:c r="E14" s="18" t="str">
        <x:v>未披露Hyperscaler客户</x:v>
      </x:c>
      <x:c r="F14" s="18" t="str">
        <x:v>当前公用事业官方口径为1.8GW项目；早期可扩至10GW概念不应作为当前项目容量</x:v>
      </x:c>
      <x:c r="G14" s="18" t="str">
        <x:v>规划+许可推进</x:v>
      </x:c>
      <x:c r="H14" s="18" t="str">
        <x:v>2026年1月地方政府有条件批准场地方案；Black Hills于2026年6月确认项目继续推进，目标2028年初开始供电</x:v>
      </x:c>
      <x:c r="I14" s="18" t="str">
        <x:v>不能继续写Tallgrass+Crusoe共同开发；不能把10GW扩展概念计入已批准/在建容量</x:v>
      </x:c>
      <x:c r="J14" s="18" t="str">
        <x:v>A/公用事业+地方政府</x:v>
      </x:c>
      <x:c r="K14" s="19" t="str">
        <x:v>https://ir.blackhillscorp.com/news-releases/news-release-details/black-hills-corp-provides-update-18-gigawatt-project-cheyenne ; https://laramiecounty.legistar.com/LegislationDetail.aspx?GUID=1623FD5B-974F-4551-9E2F-53A415151CCE&amp;ID=7792288</x:v>
      </x:c>
    </x:row>
    <x:row r="15" ht="78" customHeight="1">
      <x:c r="A15" s="17" t="n">
        <x:v>14</x:v>
      </x:c>
      <x:c r="B15" s="18" t="str">
        <x:v>Project Rainier</x:v>
      </x:c>
      <x:c r="C15" s="18" t="str">
        <x:v>美国·印第安纳</x:v>
      </x:c>
      <x:c r="D15" s="18" t="str">
        <x:v>AWS</x:v>
      </x:c>
      <x:c r="E15" s="18" t="str">
        <x:v>Anthropic</x:v>
      </x:c>
      <x:c r="F15" s="18" t="str">
        <x:v>运营500,000+颗Trainium2；长期扩展最高5GW为协议</x:v>
      </x:c>
      <x:c r="G15" s="18" t="str">
        <x:v>运营+长期扩展</x:v>
      </x:c>
      <x:c r="H15" s="18" t="str">
        <x:v>现有集群已运营，5GW属于未来上限</x:v>
      </x:c>
      <x:c r="I15" s="18" t="str">
        <x:v>不能把5GW视为当前容量</x:v>
      </x:c>
      <x:c r="J15" s="18" t="str">
        <x:v>A/公司官方</x:v>
      </x:c>
      <x:c r="K15" s="19" t="str">
        <x:v>https://www.anthropic.com/news/anthropic-amazon-compute</x:v>
      </x:c>
    </x:row>
    <x:row r="16" ht="78" customHeight="1">
      <x:c r="A16" s="17" t="n">
        <x:v>15</x:v>
      </x:c>
      <x:c r="B16" s="18" t="str">
        <x:v>Keihanna OSK11</x:v>
      </x:c>
      <x:c r="C16" s="18" t="str">
        <x:v>日本·京都/大阪圈</x:v>
      </x:c>
      <x:c r="D16" s="18" t="str">
        <x:v>NTT DATA</x:v>
      </x:c>
      <x:c r="E16" s="18" t="str">
        <x:v>多租户</x:v>
      </x:c>
      <x:c r="F16" s="18" t="str">
        <x:v>30MW IT</x:v>
      </x:c>
      <x:c r="G16" s="18" t="str">
        <x:v>已运营</x:v>
      </x:c>
      <x:c r="H16" s="18" t="str">
        <x:v>2026年4月开业</x:v>
      </x:c>
      <x:c r="I16" s="18" t="str">
        <x:v>不能外推为NTT日本总容量</x:v>
      </x:c>
      <x:c r="J16" s="18" t="str">
        <x:v>A/公司官方</x:v>
      </x:c>
      <x:c r="K16" s="19" t="str">
        <x:v>https://services.global.ntt/en-us/newsroom/ntt-data-opens-keihanna-data-center</x:v>
      </x:c>
    </x:row>
    <x:row r="17" ht="78" customHeight="1">
      <x:c r="A17" s="17" t="n">
        <x:v>16</x:v>
      </x:c>
      <x:c r="B17" s="18" t="str">
        <x:v>Osaka Sakai AI Data Center</x:v>
      </x:c>
      <x:c r="C17" s="18" t="str">
        <x:v>日本·大阪</x:v>
      </x:c>
      <x:c r="D17" s="18" t="str">
        <x:v>KDDI</x:v>
      </x:c>
      <x:c r="E17" s="18" t="str">
        <x:v>KDDI/AI客户</x:v>
      </x:c>
      <x:c r="F17" s="18" t="str">
        <x:v>面积约57,000平方米；容量未披露</x:v>
      </x:c>
      <x:c r="G17" s="18" t="str">
        <x:v>已运营</x:v>
      </x:c>
      <x:c r="H17" s="18" t="str">
        <x:v>2026年1月运营，采用GB200与直接液冷</x:v>
      </x:c>
      <x:c r="I17" s="18" t="str">
        <x:v>不能按面积/GPU型号推算MW</x:v>
      </x:c>
      <x:c r="J17" s="18" t="str">
        <x:v>A/公司官方</x:v>
      </x:c>
      <x:c r="K17" s="19" t="str">
        <x:v>https://newsroom.kddi.com/english/news/detail/kddi_nr-916_4323.html</x:v>
      </x:c>
    </x:row>
    <x:row r="18" ht="78" customHeight="1">
      <x:c r="A18" s="17" t="n">
        <x:v>17</x:v>
      </x:c>
      <x:c r="B18" s="18" t="str">
        <x:v>Telehouse TOKYO Tama 5-2nd</x:v>
      </x:c>
      <x:c r="C18" s="18" t="str">
        <x:v>日本·东京</x:v>
      </x:c>
      <x:c r="D18" s="18" t="str">
        <x:v>KDDI Telehouse</x:v>
      </x:c>
      <x:c r="E18" s="18" t="str">
        <x:v>多租户</x:v>
      </x:c>
      <x:c r="F18" s="18" t="str">
        <x:v>18MW IT；区域总受电约100MW</x:v>
      </x:c>
      <x:c r="G18" s="18" t="str">
        <x:v>在建</x:v>
      </x:c>
      <x:c r="H18" s="18" t="str">
        <x:v>计划2027年秋开业</x:v>
      </x:c>
      <x:c r="I18" s="18" t="str">
        <x:v>不能把区域100MW写成新楼IT容量</x:v>
      </x:c>
      <x:c r="J18" s="18" t="str">
        <x:v>A/公司官方</x:v>
      </x:c>
      <x:c r="K18" s="19" t="str">
        <x:v>https://biz.kddi.com/topics/2025/news/022/</x:v>
      </x:c>
    </x:row>
    <x:row r="19" ht="78" customHeight="1">
      <x:c r="A19" s="17" t="n">
        <x:v>18</x:v>
      </x:c>
      <x:c r="B19" s="18" t="str">
        <x:v>Digital Edge Bupyeong Campus（SEL2/SEL3）</x:v>
      </x:c>
      <x:c r="C19" s="18" t="str">
        <x:v>韩国·仁川</x:v>
      </x:c>
      <x:c r="D19" s="18" t="str">
        <x:v>Digital Edge / SK ecoplant</x:v>
      </x:c>
      <x:c r="E19" s="18" t="str">
        <x:v>云与数字平台客户</x:v>
      </x:c>
      <x:c r="F19" s="18" t="str">
        <x:v>园区当前官方总容量96MW：SEL2 36MW已运营，SEL3 60MW在建</x:v>
      </x:c>
      <x:c r="G19" s="18" t="str">
        <x:v>部分运营+在建</x:v>
      </x:c>
      <x:c r="H19" s="18" t="str">
        <x:v>SEL2于2024年Ready-for-Service；SEL3于2025年5月开工，计划2027Q4投运</x:v>
      </x:c>
      <x:c r="I19" s="18" t="str">
        <x:v>不能继续使用2022年最初120MW规划作为当前正式园区总量</x:v>
      </x:c>
      <x:c r="J19" s="18" t="str">
        <x:v>A/公司官方</x:v>
      </x:c>
      <x:c r="K19" s="19" t="str">
        <x:v>https://www.digitaledgedc.com/products-services/data-centers/south-korea/ ; https://www.digitaledgedc.com/resources/newsroom/digital-edge-secures-financing-to-complete-major-data-center-campus/</x:v>
      </x:c>
    </x:row>
    <x:row r="20" ht="78" customHeight="1">
      <x:c r="A20" s="17" t="n">
        <x:v>19</x:v>
      </x:c>
      <x:c r="B20" s="18" t="str">
        <x:v>Nxtra India组合</x:v>
      </x:c>
      <x:c r="C20" s="18" t="str">
        <x:v>印度</x:v>
      </x:c>
      <x:c r="D20" s="18" t="str">
        <x:v>Nxtra by Airtel</x:v>
      </x:c>
      <x:c r="E20" s="18" t="str">
        <x:v>Airtel及企业客户</x:v>
      </x:c>
      <x:c r="F20" s="18" t="str">
        <x:v>当前约300MW；长期目标1GW</x:v>
      </x:c>
      <x:c r="G20" s="18" t="str">
        <x:v>运营+扩张</x:v>
      </x:c>
      <x:c r="H20" s="18" t="str">
        <x:v>14+大型设施、120+边缘设施</x:v>
      </x:c>
      <x:c r="I20" s="18" t="str">
        <x:v>不能把1GW目标视为已建成</x:v>
      </x:c>
      <x:c r="J20" s="18" t="str">
        <x:v>A/公司官方</x:v>
      </x:c>
      <x:c r="K20" s="19" t="str">
        <x:v>https://www.airtel.in/press-release/03-2026/airtel-announces-us1-billion-investment-in-nxtra-led-by-alpha-wave-global-and-existing-investor-carlyle-bharti-airtel-will-also-participate/</x:v>
      </x:c>
    </x:row>
    <x:row r="21" ht="78" customHeight="1">
      <x:c r="A21" s="17" t="n">
        <x:v>20</x:v>
      </x:c>
      <x:c r="B21" s="18" t="str">
        <x:v>STT GDC Chennai Siruseri</x:v>
      </x:c>
      <x:c r="C21" s="18" t="str">
        <x:v>印度·金奈</x:v>
      </x:c>
      <x:c r="D21" s="18" t="str">
        <x:v>STT GDC India</x:v>
      </x:c>
      <x:c r="E21" s="18" t="str">
        <x:v>多租户</x:v>
      </x:c>
      <x:c r="F21" s="18" t="str">
        <x:v>园区45MW，首期7.2MW已运营</x:v>
      </x:c>
      <x:c r="G21" s="18" t="str">
        <x:v>部分运营+扩建</x:v>
      </x:c>
      <x:c r="H21" s="18" t="str">
        <x:v>分期交付</x:v>
      </x:c>
      <x:c r="I21" s="18" t="str">
        <x:v>不能把45MW全部视为运营</x:v>
      </x:c>
      <x:c r="J21" s="18" t="str">
        <x:v>A/公司官方</x:v>
      </x:c>
      <x:c r="K21" s="19" t="str">
        <x:v>https://www.sttelemediagdc.com/in-en/newsroom/stt-gdc-india-strengthens-its-market-presence-chennai-multi-campus-expansion-and-inr-4200</x:v>
      </x:c>
    </x:row>
    <x:row r="22" ht="78" customHeight="1">
      <x:c r="A22" s="17" t="n">
        <x:v>21</x:v>
      </x:c>
      <x:c r="B22" s="18" t="str">
        <x:v>STT GDC Hyderabad</x:v>
      </x:c>
      <x:c r="C22" s="18" t="str">
        <x:v>印度·海得拉巴</x:v>
      </x:c>
      <x:c r="D22" s="18" t="str">
        <x:v>STT GDC India</x:v>
      </x:c>
      <x:c r="E22" s="18" t="str">
        <x:v>未披露</x:v>
      </x:c>
      <x:c r="F22" s="18" t="str">
        <x:v>目标100MW</x:v>
      </x:c>
      <x:c r="G22" s="18" t="str">
        <x:v>MoU/规划</x:v>
      </x:c>
      <x:c r="H22" s="18" t="str">
        <x:v>属于州政府招商和未来项目</x:v>
      </x:c>
      <x:c r="I22" s="18" t="str">
        <x:v>不能写成已开工/已运营100MW</x:v>
      </x:c>
      <x:c r="J22" s="18" t="str">
        <x:v>A/公司/政府</x:v>
      </x:c>
      <x:c r="K22" s="19" t="str">
        <x:v>https://www.sttelemediagdc.com/newsroom/stt-gdc-india-signs-mou-telangana-government-investments-up-to-inr-3500-crore</x:v>
      </x:c>
    </x:row>
    <x:row r="23" ht="78" customHeight="1">
      <x:c r="A23" s="17" t="n">
        <x:v>22</x:v>
      </x:c>
      <x:c r="B23" s="18" t="str">
        <x:v>Visakhapatnam Mega AI Hub</x:v>
      </x:c>
      <x:c r="C23" s="18" t="str">
        <x:v>印度·维沙卡帕特南</x:v>
      </x:c>
      <x:c r="D23" s="18" t="str">
        <x:v>Google / Airtel / AdaniConneX</x:v>
      </x:c>
      <x:c r="E23" s="18" t="str">
        <x:v>Google生态</x:v>
      </x:c>
      <x:c r="F23" s="18" t="str">
        <x:v>约150亿美元、gigawatt-scale长期计划</x:v>
      </x:c>
      <x:c r="G23" s="18" t="str">
        <x:v>战略合作/规划</x:v>
      </x:c>
      <x:c r="H23" s="18" t="str">
        <x:v>2026—2030多年建设</x:v>
      </x:c>
      <x:c r="I23" s="18" t="str">
        <x:v>不能写成已开工1GW</x:v>
      </x:c>
      <x:c r="J23" s="18" t="str">
        <x:v>A/公司官方</x:v>
      </x:c>
      <x:c r="K23" s="19" t="str">
        <x:v>https://www.airtel.in/press-release/10-2025/airtel-partners-with-google-to-establish-indias-first-mega-ai-hub-and-data-center-in-visakhapatnam/</x:v>
      </x:c>
    </x:row>
    <x:row r="24" ht="78" customHeight="1">
      <x:c r="A24" s="17" t="n">
        <x:v>23</x:v>
      </x:c>
      <x:c r="B24" s="18" t="str">
        <x:v>Scala Tamboré / AI City</x:v>
      </x:c>
      <x:c r="C24" s="18" t="str">
        <x:v>巴西·圣保罗州</x:v>
      </x:c>
      <x:c r="D24" s="18" t="str">
        <x:v>Scala Data Centers</x:v>
      </x:c>
      <x:c r="E24" s="18" t="str">
        <x:v>超大规模客户</x:v>
      </x:c>
      <x:c r="F24" s="18" t="str">
        <x:v>Tamboré规划450MW；AI City首期54MW；另有6MW单体交付</x:v>
      </x:c>
      <x:c r="G24" s="18" t="str">
        <x:v>运营+在建+规划</x:v>
      </x:c>
      <x:c r="H24" s="18" t="str">
        <x:v>不同项目和阶段并存</x:v>
      </x:c>
      <x:c r="I24" s="18" t="str">
        <x:v>不能把450+54+6MW相加为运营新增</x:v>
      </x:c>
      <x:c r="J24" s="18" t="str">
        <x:v>A/公司官方</x:v>
      </x:c>
      <x:c r="K24" s="19" t="str">
        <x:v>https://scaladatacenters.com/en/about-us/</x:v>
      </x:c>
    </x:row>
    <x:row r="25" ht="78" customHeight="1">
      <x:c r="A25" s="17" t="n">
        <x:v>24</x:v>
      </x:c>
      <x:c r="B25" s="18" t="str">
        <x:v>ODATA QR03</x:v>
      </x:c>
      <x:c r="C25" s="18" t="str">
        <x:v>墨西哥·Querétaro</x:v>
      </x:c>
      <x:c r="D25" s="18" t="str">
        <x:v>ODATA / Aligned</x:v>
      </x:c>
      <x:c r="E25" s="18" t="str">
        <x:v>超大规模客户</x:v>
      </x:c>
      <x:c r="F25" s="18" t="str">
        <x:v>200MW供电基础设施通电，目标300MW</x:v>
      </x:c>
      <x:c r="G25" s="18" t="str">
        <x:v>供电里程碑+扩张</x:v>
      </x:c>
      <x:c r="H25" s="18" t="str">
        <x:v>解决供电瓶颈的园区级基础设施</x:v>
      </x:c>
      <x:c r="I25" s="18" t="str">
        <x:v>不能写成200MW IT已满载运营</x:v>
      </x:c>
      <x:c r="J25" s="18" t="str">
        <x:v>A/公司官方</x:v>
      </x:c>
      <x:c r="K25" s="19" t="str">
        <x:v>https://aligneddc.com/press-release/odata-announces-energization-of-mexicos-largest-data-center-campus-solving-energy-scarcity-for-the-development-of-data-centers-in-queretaro/</x:v>
      </x:c>
    </x:row>
    <x:row r="26" ht="78" customHeight="1">
      <x:c r="A26" s="20" t="n">
        <x:v>25</x:v>
      </x:c>
      <x:c r="B26" s="21" t="str">
        <x:v>Cirion区域组合</x:v>
      </x:c>
      <x:c r="C26" s="21" t="str">
        <x:v>拉丁美洲</x:v>
      </x:c>
      <x:c r="D26" s="21" t="str">
        <x:v>Cirion Technologies</x:v>
      </x:c>
      <x:c r="E26" s="21" t="str">
        <x:v>多租户</x:v>
      </x:c>
      <x:c r="F26" s="21" t="str">
        <x:v>12座主要DC、3座在建、10座edge；SAN2/LIM2各20MW+，RIO2规划60MW+</x:v>
      </x:c>
      <x:c r="G26" s="21" t="str">
        <x:v>运营+在建+规划</x:v>
      </x:c>
      <x:c r="H26" s="21" t="str">
        <x:v>跨国区域平台</x:v>
      </x:c>
      <x:c r="I26" s="21" t="str">
        <x:v>不能把160个互联DC写成自有设施</x:v>
      </x:c>
      <x:c r="J26" s="21" t="str">
        <x:v>A/公司官方</x:v>
      </x:c>
      <x:c r="K26" s="22" t="str">
        <x:v>https://press.ciriontechnologies.com/en/2025/08/21/data-center-buenos-aires-digital-transformation-argentina/</x:v>
      </x:c>
    </x:row>
    <x:row r="27" ht="78" customHeight="1">
      <x:c r="A27" s="50" t="n">
        <x:v>26</x:v>
      </x:c>
      <x:c r="B27" s="51" t="str">
        <x:v>Digital Edge SEL5 Ansan</x:v>
      </x:c>
      <x:c r="C27" s="51" t="str">
        <x:v>韩国·安山</x:v>
      </x:c>
      <x:c r="D27" s="51" t="str">
        <x:v>Digital Edge</x:v>
      </x:c>
      <x:c r="E27" s="51" t="str">
        <x:v>未披露</x:v>
      </x:c>
      <x:c r="F27" s="51" t="str">
        <x:v>60MW IT；90MVA供电协议</x:v>
      </x:c>
      <x:c r="G27" s="51" t="str">
        <x:v>已获电力/规划</x:v>
      </x:c>
      <x:c r="H27" s="51" t="str">
        <x:v>2026年6月取得已供电土地，双154kV变电站，PUE目标低于1.25</x:v>
      </x:c>
      <x:c r="I27" s="51" t="str">
        <x:v>不能写成已开工或已运营60MW</x:v>
      </x:c>
      <x:c r="J27" s="51" t="str">
        <x:v>A/公司官方</x:v>
      </x:c>
      <x:c r="K27" s="52" t="str">
        <x:v>https://www.digitaledgedc.com/resources/newsroom/digital-edge-secures-power-60mw-ansan-data-center/</x:v>
      </x:c>
    </x:row>
    <x:row r="28" ht="78" customHeight="1">
      <x:c r="A28" s="53" t="n">
        <x:v>27</x:v>
      </x:c>
      <x:c r="B28" s="54" t="str">
        <x:v>Microsoft Cheyenne扩建</x:v>
      </x:c>
      <x:c r="C28" s="54" t="str">
        <x:v>美国·怀俄明</x:v>
      </x:c>
      <x:c r="D28" s="54" t="str">
        <x:v>Microsoft</x:v>
      </x:c>
      <x:c r="E28" s="54" t="str">
        <x:v>Microsoft自用</x:v>
      </x:c>
      <x:c r="F28" s="54" t="str">
        <x:v>拟购约3,200英亩；容量未披露</x:v>
      </x:c>
      <x:c r="G28" s="54" t="str">
        <x:v>土地意向/规划</x:v>
      </x:c>
      <x:c r="H28" s="54" t="str">
        <x:v>2026年4月宣布扩建意向；现有Cheyenne设施已有运营许可</x:v>
      </x:c>
      <x:c r="I28" s="54" t="str">
        <x:v>不能根据土地面积推算GW</x:v>
      </x:c>
      <x:c r="J28" s="54" t="str">
        <x:v>A/公司官方+州许可</x:v>
      </x:c>
      <x:c r="K28" s="55" t="str">
        <x:v>https://news.microsoft.com/source/2026/04/14/microsoft-announces-intent-to-expand-datacenter-operations-in-cheyenne-accelerating-innovation-and-economic-growth/ ; https://content.govdelivery.com/accounts/WYDEQ/bulletins/404363d</x:v>
      </x:c>
    </x:row>
  </x:sheetData>
  <x:conditionalFormatting sqref="J2:J26">
    <x:cfRule type="expression" dxfId="0" priority="1">
      <x:formula>LEFT(J2,1)="A"</x:formula>
    </x:cfRule>
    <x:cfRule type="expression" dxfId="1" priority="2">
      <x:formula>LEFT(J2,1)="C"</x:formula>
    </x:cfRule>
  </x:conditionalFormatting>
  <x:dataValidations count="1">
    <x:dataValidation type="list" sqref="G2:G26">
      <x:formula1>"已运营,部分运营+扩建,运营+长期扩展,在建,规划/早期推进,宣布/规划,MoU/规划,供电里程碑+扩张,规划/状态待刷新,运营+在建+规划,运营+扩张,在建/扩张,运营+扩建（待核）,规划/主体变化"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f051dee69d440a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6" hidden="0" customWidth="1"/>
    <x:col min="3" max="3" width="18" hidden="0" customWidth="1"/>
    <x:col min="4" max="4" width="16" hidden="0" customWidth="1"/>
    <x:col min="5" max="5" width="38" hidden="0" customWidth="1"/>
    <x:col min="6" max="6" width="24" hidden="0" customWidth="1"/>
    <x:col min="7" max="7" width="34" hidden="0" customWidth="1"/>
    <x:col min="8" max="8" width="25" hidden="0" customWidth="1"/>
    <x:col min="9" max="9" width="40" hidden="0" customWidth="1"/>
    <x:col min="10" max="10" width="54" hidden="0" customWidth="1"/>
  </x:cols>
  <x:sheetData>
    <x:row r="1">
      <x:c r="A1" s="14" t="str">
        <x:v>编号</x:v>
      </x:c>
      <x:c r="B1" s="15" t="str">
        <x:v>名称</x:v>
      </x:c>
      <x:c r="C1" s="15" t="str">
        <x:v>类型</x:v>
      </x:c>
      <x:c r="D1" s="15" t="str">
        <x:v>地区</x:v>
      </x:c>
      <x:c r="E1" s="15" t="str">
        <x:v>当前可核规模/指标</x:v>
      </x:c>
      <x:c r="F1" s="15" t="str">
        <x:v>状态口径</x:v>
      </x:c>
      <x:c r="G1" s="15" t="str">
        <x:v>主要市场/项目</x:v>
      </x:c>
      <x:c r="H1" s="15" t="str">
        <x:v>所有权/母公司</x:v>
      </x:c>
      <x:c r="I1" s="15" t="str">
        <x:v>研究结论</x:v>
      </x:c>
      <x:c r="J1" s="16" t="str">
        <x:v>来源</x:v>
      </x:c>
    </x:row>
    <x:row r="2" ht="72" customHeight="1">
      <x:c r="A2" s="17" t="n">
        <x:v>1</x:v>
      </x:c>
      <x:c r="B2" s="18" t="str">
        <x:v>Microsoft</x:v>
      </x:c>
      <x:c r="C2" s="18" t="str">
        <x:v>Hyperscaler</x:v>
      </x:c>
      <x:c r="D2" s="18" t="str">
        <x:v>全球</x:v>
      </x:c>
      <x:c r="E2" s="18" t="str">
        <x:v>2026自然年分析口径约1900亿美元capex；Fairwater为multi-gigawatt</x:v>
      </x:c>
      <x:c r="F2" s="18" t="str">
        <x:v>综合capex/规划</x:v>
      </x:c>
      <x:c r="G2" s="18" t="str">
        <x:v>美国、欧洲、亚太</x:v>
      </x:c>
      <x:c r="H2" s="18" t="str">
        <x:v>上市公司</x:v>
      </x:c>
      <x:c r="I2" s="18" t="str">
        <x:v>需拆分服务器、租赁、建筑与其他资本开支</x:v>
      </x:c>
      <x:c r="J2" s="19" t="str">
        <x:v>https://www.microsoft.com/en-us/investor/events/fy-2026/earnings-fy-2026-q3</x:v>
      </x:c>
    </x:row>
    <x:row r="3" ht="72" customHeight="1">
      <x:c r="A3" s="17" t="n">
        <x:v>2</x:v>
      </x:c>
      <x:c r="B3" s="18" t="str">
        <x:v>Amazon / AWS</x:v>
      </x:c>
      <x:c r="C3" s="18" t="str">
        <x:v>Hyperscaler</x:v>
      </x:c>
      <x:c r="D3" s="18" t="str">
        <x:v>全球</x:v>
      </x:c>
      <x:c r="E3" s="18" t="str">
        <x:v>2026 capex约2000亿美元口径；Trainium2约140万颗落地</x:v>
      </x:c>
      <x:c r="F3" s="18" t="str">
        <x:v>综合capex/芯片部署</x:v>
      </x:c>
      <x:c r="G3" s="18" t="str">
        <x:v>Project Rainier等</x:v>
      </x:c>
      <x:c r="H3" s="18" t="str">
        <x:v>上市公司</x:v>
      </x:c>
      <x:c r="I3" s="18" t="str">
        <x:v>Trainium2、3、4分代；5GW协议非当前容量</x:v>
      </x:c>
      <x:c r="J3" s="19" t="str">
        <x:v>https://ir.aboutamazon.com/news-release/news-release-details/2026/Amazon-com-Announces-Fourth-Quarter-Results/default.aspx</x:v>
      </x:c>
    </x:row>
    <x:row r="4" ht="72" customHeight="1">
      <x:c r="A4" s="17" t="n">
        <x:v>3</x:v>
      </x:c>
      <x:c r="B4" s="18" t="str">
        <x:v>Alphabet / Google</x:v>
      </x:c>
      <x:c r="C4" s="18" t="str">
        <x:v>Hyperscaler</x:v>
      </x:c>
      <x:c r="D4" s="18" t="str">
        <x:v>全球</x:v>
      </x:c>
      <x:c r="E4" s="18" t="str">
        <x:v>2026 capex约1750—1850亿美元；Ironwood GA</x:v>
      </x:c>
      <x:c r="F4" s="18" t="str">
        <x:v>综合capex/产品</x:v>
      </x:c>
      <x:c r="G4" s="18" t="str">
        <x:v>全球云区域、Visakhapatnam计划</x:v>
      </x:c>
      <x:c r="H4" s="18" t="str">
        <x:v>上市公司</x:v>
      </x:c>
      <x:c r="I4" s="18" t="str">
        <x:v>TPU8t/8i仍Coming soon</x:v>
      </x:c>
      <x:c r="J4" s="19" t="str">
        <x:v>https://cloud.google.com/tpu</x:v>
      </x:c>
    </x:row>
    <x:row r="5" ht="72" customHeight="1">
      <x:c r="A5" s="17" t="n">
        <x:v>4</x:v>
      </x:c>
      <x:c r="B5" s="18" t="str">
        <x:v>Meta</x:v>
      </x:c>
      <x:c r="C5" s="18" t="str">
        <x:v>Hyperscaler</x:v>
      </x:c>
      <x:c r="D5" s="18" t="str">
        <x:v>全球</x:v>
      </x:c>
      <x:c r="E5" s="18" t="str">
        <x:v>2026 capex约1250—1450亿美元；Hyperion 5GW规划、Prometheus 1GW+</x:v>
      </x:c>
      <x:c r="F5" s="18" t="str">
        <x:v>综合capex/规划</x:v>
      </x:c>
      <x:c r="G5" s="18" t="str">
        <x:v>路易斯安那、俄亥俄</x:v>
      </x:c>
      <x:c r="H5" s="18" t="str">
        <x:v>上市公司</x:v>
      </x:c>
      <x:c r="I5" s="18" t="str">
        <x:v>MTIA现有推理部署与未来多代路线分开</x:v>
      </x:c>
      <x:c r="J5" s="19" t="str">
        <x:v>https://about.fb.com/news/2026/04/infrastructure-explained-meta-data-centers/</x:v>
      </x:c>
    </x:row>
    <x:row r="6" ht="72" customHeight="1">
      <x:c r="A6" s="17" t="n">
        <x:v>5</x:v>
      </x:c>
      <x:c r="B6" s="18" t="str">
        <x:v>Equinix</x:v>
      </x:c>
      <x:c r="C6" s="18" t="str">
        <x:v>零售托管/xScale</x:v>
      </x:c>
      <x:c r="D6" s="18" t="str">
        <x:v>全球</x:v>
      </x:c>
      <x:c r="E6" s="18" t="str">
        <x:v>281座/77市场（公司口径）；Q1 2026约60%的最大交易与AI相关</x:v>
      </x:c>
      <x:c r="F6" s="18" t="str">
        <x:v>设施数/交易样本</x:v>
      </x:c>
      <x:c r="G6" s="18" t="str">
        <x:v>全球互联枢纽</x:v>
      </x:c>
      <x:c r="H6" s="18" t="str">
        <x:v>上市公司</x:v>
      </x:c>
      <x:c r="I6" s="18" t="str">
        <x:v>60%不是全部业务占比</x:v>
      </x:c>
      <x:c r="J6" s="19" t="str">
        <x:v>https://investor.equinix.com/news-events/press-releases/detail/1107/equinix-reports-first-quarter-results-and-raises-full-year</x:v>
      </x:c>
    </x:row>
    <x:row r="7" ht="72" customHeight="1">
      <x:c r="A7" s="17" t="n">
        <x:v>6</x:v>
      </x:c>
      <x:c r="B7" s="18" t="str">
        <x:v>Digital Realty</x:v>
      </x:c>
      <x:c r="C7" s="18" t="str">
        <x:v>批发/托管</x:v>
      </x:c>
      <x:c r="D7" s="18" t="str">
        <x:v>全球</x:v>
      </x:c>
      <x:c r="E7" s="18" t="str">
        <x:v>现有IT容量3.024GW；在建1.169GW；可开发约6.3GW</x:v>
      </x:c>
      <x:c r="F7" s="18" t="str">
        <x:v>现有/在建/土地分层</x:v>
      </x:c>
      <x:c r="G7" s="18" t="str">
        <x:v>北美、欧洲、亚太</x:v>
      </x:c>
      <x:c r="H7" s="18" t="str">
        <x:v>上市公司</x:v>
      </x:c>
      <x:c r="I7" s="18" t="str">
        <x:v>必须分100% share与DLR share</x:v>
      </x:c>
      <x:c r="J7" s="19" t="str">
        <x:v>https://investor.digitalrealty.com/static-files/953419cb-91ee-4485-8017-26ee0b29bb2a</x:v>
      </x:c>
    </x:row>
    <x:row r="8" ht="72" customHeight="1">
      <x:c r="A8" s="17" t="n">
        <x:v>7</x:v>
      </x:c>
      <x:c r="B8" s="18" t="str">
        <x:v>Vantage Data Centers</x:v>
      </x:c>
      <x:c r="C8" s="18" t="str">
        <x:v>BTS/批发</x:v>
      </x:c>
      <x:c r="D8" s="18" t="str">
        <x:v>全球</x:v>
      </x:c>
      <x:c r="E8" s="18" t="str">
        <x:v>41园区、26市场、组合约9GW</x:v>
      </x:c>
      <x:c r="F8" s="18" t="str">
        <x:v>运营+建设+规划混合</x:v>
      </x:c>
      <x:c r="G8" s="18" t="str">
        <x:v>Frontier等</x:v>
      </x:c>
      <x:c r="H8" s="18" t="str">
        <x:v>私募控股</x:v>
      </x:c>
      <x:c r="I8" s="18" t="str">
        <x:v>9GW不可写成已运营IT负载</x:v>
      </x:c>
      <x:c r="J8" s="19" t="str">
        <x:v>https://vantage-dc.com/</x:v>
      </x:c>
    </x:row>
    <x:row r="9" ht="72" customHeight="1">
      <x:c r="A9" s="17" t="n">
        <x:v>8</x:v>
      </x:c>
      <x:c r="B9" s="18" t="str">
        <x:v>QTS Data Centers</x:v>
      </x:c>
      <x:c r="C9" s="18" t="str">
        <x:v>BTS/批发</x:v>
      </x:c>
      <x:c r="D9" s="18" t="str">
        <x:v>美国</x:v>
      </x:c>
      <x:c r="E9" s="18" t="str">
        <x:v>75+设施运营或开发中</x:v>
      </x:c>
      <x:c r="F9" s="18" t="str">
        <x:v>设施数混合</x:v>
      </x:c>
      <x:c r="G9" s="18" t="str">
        <x:v>美国主要市场</x:v>
      </x:c>
      <x:c r="H9" s="18" t="str">
        <x:v>Blackstone</x:v>
      </x:c>
      <x:c r="I9" s="18" t="str">
        <x:v>暂不提供全球总MW</x:v>
      </x:c>
      <x:c r="J9" s="19" t="str">
        <x:v>https://careers.qtsdatacenters.com/us/en/departments</x:v>
      </x:c>
    </x:row>
    <x:row r="10" ht="72" customHeight="1">
      <x:c r="A10" s="17" t="n">
        <x:v>9</x:v>
      </x:c>
      <x:c r="B10" s="18" t="str">
        <x:v>CyrusOne</x:v>
      </x:c>
      <x:c r="C10" s="18" t="str">
        <x:v>BTS/批发</x:v>
      </x:c>
      <x:c r="D10" s="18" t="str">
        <x:v>全球</x:v>
      </x:c>
      <x:c r="E10" s="18" t="str">
        <x:v>60+运营设施、50+开发项目、官网1GW+电力容量</x:v>
      </x:c>
      <x:c r="F10" s="18" t="str">
        <x:v>运营/开发/供电混合</x:v>
      </x:c>
      <x:c r="G10" s="18" t="str">
        <x:v>美国、欧洲、日本</x:v>
      </x:c>
      <x:c r="H10" s="18" t="str">
        <x:v>KKR/GIP</x:v>
      </x:c>
      <x:c r="I10" s="18" t="str">
        <x:v>1GW+与德州1.1GW供电协议不能相加</x:v>
      </x:c>
      <x:c r="J10" s="19" t="str">
        <x:v>https://www.cyrusone.com/</x:v>
      </x:c>
    </x:row>
    <x:row r="11" ht="72" customHeight="1">
      <x:c r="A11" s="17" t="n">
        <x:v>10</x:v>
      </x:c>
      <x:c r="B11" s="18" t="str">
        <x:v>STACK Infrastructure</x:v>
      </x:c>
      <x:c r="C11" s="18" t="str">
        <x:v>BTS/批发</x:v>
      </x:c>
      <x:c r="D11" s="18" t="str">
        <x:v>全球</x:v>
      </x:c>
      <x:c r="E11" s="18" t="str">
        <x:v>区域页面组合潜力至少约6.1GW</x:v>
      </x:c>
      <x:c r="F11" s="18" t="str">
        <x:v>运营+开发+规划混合</x:v>
      </x:c>
      <x:c r="G11" s="18" t="str">
        <x:v>美洲、APAC、EMEA</x:v>
      </x:c>
      <x:c r="H11" s="18" t="str">
        <x:v>私募资本</x:v>
      </x:c>
      <x:c r="I11" s="18" t="str">
        <x:v>需逐园区拆状态</x:v>
      </x:c>
      <x:c r="J11" s="19" t="str">
        <x:v>https://www.stackinfra.com/locations/americas/</x:v>
      </x:c>
    </x:row>
    <x:row r="12" ht="72" customHeight="1">
      <x:c r="A12" s="17" t="n">
        <x:v>11</x:v>
      </x:c>
      <x:c r="B12" s="18" t="str">
        <x:v>Switch</x:v>
      </x:c>
      <x:c r="C12" s="18" t="str">
        <x:v>园区运营商</x:v>
      </x:c>
      <x:c r="D12" s="18" t="str">
        <x:v>美国</x:v>
      </x:c>
      <x:c r="E12" s="18" t="str">
        <x:v>Las Vegas 495MW、Grand Rapids 237MW、Atlanta 150MW+扩展潜力</x:v>
      </x:c>
      <x:c r="F12" s="18" t="str">
        <x:v>完工潜力</x:v>
      </x:c>
      <x:c r="G12" s="18" t="str">
        <x:v>美国多个园区</x:v>
      </x:c>
      <x:c r="H12" s="18" t="str">
        <x:v>私有公司</x:v>
      </x:c>
      <x:c r="I12" s="18" t="str">
        <x:v>使用当前园区页，不沿用旧总量</x:v>
      </x:c>
      <x:c r="J12" s="19" t="str">
        <x:v>https://www.switch.com/las-vegas/</x:v>
      </x:c>
    </x:row>
    <x:row r="13" ht="72" customHeight="1">
      <x:c r="A13" s="17" t="n">
        <x:v>12</x:v>
      </x:c>
      <x:c r="B13" s="18" t="str">
        <x:v>CoreWeave</x:v>
      </x:c>
      <x:c r="C13" s="18" t="str">
        <x:v>Neocloud</x:v>
      </x:c>
      <x:c r="D13" s="18" t="str">
        <x:v>美国/欧洲</x:v>
      </x:c>
      <x:c r="E13" s="18" t="str">
        <x:v>被引来源支持backlog约668亿美元</x:v>
      </x:c>
      <x:c r="F13" s="18" t="str">
        <x:v>合同积压/非容量</x:v>
      </x:c>
      <x:c r="G13" s="18" t="str">
        <x:v>多云与AI实验室客户</x:v>
      </x:c>
      <x:c r="H13" s="18" t="str">
        <x:v>上市公司</x:v>
      </x:c>
      <x:c r="I13" s="18" t="str">
        <x:v>不得写接近1000亿美元，除非补官方更新</x:v>
      </x:c>
      <x:c r="J13" s="19" t="str">
        <x:v>https://www.forbes.com/sites/janakirammsv/2026/04/13/coreweave-becomes-ais-landlord-with-meta-and-anthropic-deals/</x:v>
      </x:c>
    </x:row>
    <x:row r="14" ht="72" customHeight="1">
      <x:c r="A14" s="17" t="n">
        <x:v>13</x:v>
      </x:c>
      <x:c r="B14" s="18" t="str">
        <x:v>Nebius</x:v>
      </x:c>
      <x:c r="C14" s="18" t="str">
        <x:v>Neocloud</x:v>
      </x:c>
      <x:c r="D14" s="18" t="str">
        <x:v>欧洲/美国</x:v>
      </x:c>
      <x:c r="E14" s="18" t="str">
        <x:v>已锁定/签约电力目标2.5GW，预计2026年底实际接电0.8—1.0GW</x:v>
      </x:c>
      <x:c r="F14" s="18" t="str">
        <x:v>合同电力/接电分开</x:v>
      </x:c>
      <x:c r="G14" s="18" t="str">
        <x:v>Microsoft、Meta合同</x:v>
      </x:c>
      <x:c r="H14" s="18" t="str">
        <x:v>上市公司</x:v>
      </x:c>
      <x:c r="I14" s="18" t="str">
        <x:v>2.5GW不可写成全部接电</x:v>
      </x:c>
      <x:c r="J14" s="19" t="str">
        <x:v>https://www.datacenterdynamics.com/en/news/nebius-signs-3bn-deal-with-meta-says-current-available-capacity-is-sold-out-as-it-targets-25gw-by-end-of-2026/</x:v>
      </x:c>
    </x:row>
    <x:row r="15" ht="72" customHeight="1">
      <x:c r="A15" s="17" t="n">
        <x:v>14</x:v>
      </x:c>
      <x:c r="B15" s="18" t="str">
        <x:v>Crusoe</x:v>
      </x:c>
      <x:c r="C15" s="18" t="str">
        <x:v>Neocloud/开发商</x:v>
      </x:c>
      <x:c r="D15" s="18" t="str">
        <x:v>美国</x:v>
      </x:c>
      <x:c r="E15" s="18" t="str">
        <x:v>Abilene开发方；4.5GW天然气为规划/锁定供能</x:v>
      </x:c>
      <x:c r="F15" s="18" t="str">
        <x:v>项目/能源规划</x:v>
      </x:c>
      <x:c r="G15" s="18" t="str">
        <x:v>Stargate等</x:v>
      </x:c>
      <x:c r="H15" s="18" t="str">
        <x:v>私有公司</x:v>
      </x:c>
      <x:c r="I15" s="18" t="str">
        <x:v>Project Jade已退出，项目归属需更新</x:v>
      </x:c>
      <x:c r="J15" s="19" t="str">
        <x:v>https://www.datacenterfrontier.com/hyperscale/article/55276169/crusoe-adds-45-gw-natural-gas-to-fuel-ai-expands-abilene-data-center-to-12-gw</x:v>
      </x:c>
    </x:row>
    <x:row r="16" ht="72" customHeight="1">
      <x:c r="A16" s="17" t="n">
        <x:v>15</x:v>
      </x:c>
      <x:c r="B16" s="18" t="str">
        <x:v>Nxtra by Airtel</x:v>
      </x:c>
      <x:c r="C16" s="18" t="str">
        <x:v>运营商</x:v>
      </x:c>
      <x:c r="D16" s="18" t="str">
        <x:v>印度</x:v>
      </x:c>
      <x:c r="E16" s="18" t="str">
        <x:v>约300MW当前、目标1GW</x:v>
      </x:c>
      <x:c r="F16" s="18" t="str">
        <x:v>运营+目标</x:v>
      </x:c>
      <x:c r="G16" s="18" t="str">
        <x:v>印度多城</x:v>
      </x:c>
      <x:c r="H16" s="18" t="str">
        <x:v>Bharti Airtel/投资方</x:v>
      </x:c>
      <x:c r="I16" s="18" t="str">
        <x:v>目标不等于已建成</x:v>
      </x:c>
      <x:c r="J16" s="19" t="str">
        <x:v>https://www.airtel.in/press-release/03-2026/airtel-announces-us1-billion-investment-in-nxtra-led-by-alpha-wave-global-and-existing-investor-carlyle-bharti-airtel-will-also-participate/</x:v>
      </x:c>
    </x:row>
    <x:row r="17" ht="72" customHeight="1">
      <x:c r="A17" s="17" t="n">
        <x:v>16</x:v>
      </x:c>
      <x:c r="B17" s="18" t="str">
        <x:v>NTT DATA</x:v>
      </x:c>
      <x:c r="C17" s="18" t="str">
        <x:v>运营商</x:v>
      </x:c>
      <x:c r="D17" s="18" t="str">
        <x:v>全球/日本</x:v>
      </x:c>
      <x:c r="E17" s="18" t="str">
        <x:v>Keihanna OSK11 30MW已运营</x:v>
      </x:c>
      <x:c r="F17" s="18" t="str">
        <x:v>单项目</x:v>
      </x:c>
      <x:c r="G17" s="18" t="str">
        <x:v>日本/全球</x:v>
      </x:c>
      <x:c r="H17" s="18" t="str">
        <x:v>上市集团</x:v>
      </x:c>
      <x:c r="I17" s="18" t="str">
        <x:v>项目值不可外推全球总量</x:v>
      </x:c>
      <x:c r="J17" s="19" t="str">
        <x:v>https://services.global.ntt/en-us/newsroom/ntt-data-opens-keihanna-data-center</x:v>
      </x:c>
    </x:row>
    <x:row r="18" ht="72" customHeight="1">
      <x:c r="A18" s="17" t="n">
        <x:v>17</x:v>
      </x:c>
      <x:c r="B18" s="18" t="str">
        <x:v>Scala Data Centers</x:v>
      </x:c>
      <x:c r="C18" s="18" t="str">
        <x:v>运营商</x:v>
      </x:c>
      <x:c r="D18" s="18" t="str">
        <x:v>拉丁美洲</x:v>
      </x:c>
      <x:c r="E18" s="18" t="str">
        <x:v>Tamboré 450MW规划、AI City首期54MW</x:v>
      </x:c>
      <x:c r="F18" s="18" t="str">
        <x:v>运营+规划</x:v>
      </x:c>
      <x:c r="G18" s="18" t="str">
        <x:v>巴西</x:v>
      </x:c>
      <x:c r="H18" s="18" t="str">
        <x:v>私有公司</x:v>
      </x:c>
      <x:c r="I18" s="18" t="str">
        <x:v>分项目与阶段</x:v>
      </x:c>
      <x:c r="J18" s="19" t="str">
        <x:v>https://scaladatacenters.com/en/about-us/</x:v>
      </x:c>
    </x:row>
    <x:row r="19" ht="72" customHeight="1">
      <x:c r="A19" s="17" t="n">
        <x:v>18</x:v>
      </x:c>
      <x:c r="B19" s="18" t="str">
        <x:v>Cirion Technologies</x:v>
      </x:c>
      <x:c r="C19" s="18" t="str">
        <x:v>运营商/网络</x:v>
      </x:c>
      <x:c r="D19" s="18" t="str">
        <x:v>拉丁美洲</x:v>
      </x:c>
      <x:c r="E19" s="18" t="str">
        <x:v>12主要DC、3在建、10 edge</x:v>
      </x:c>
      <x:c r="F19" s="18" t="str">
        <x:v>自有设施/网络覆盖分开</x:v>
      </x:c>
      <x:c r="G19" s="18" t="str">
        <x:v>拉美多国</x:v>
      </x:c>
      <x:c r="H19" s="18" t="str">
        <x:v>Stonepeak</x:v>
      </x:c>
      <x:c r="I19" s="18" t="str">
        <x:v>160互联DC非自有设施</x:v>
      </x:c>
      <x:c r="J19" s="19" t="str">
        <x:v>https://press.ciriontechnologies.com/en/2025/08/21/data-center-buenos-aires-digital-transformation-argentina/</x:v>
      </x:c>
    </x:row>
    <x:row r="20" ht="72" customHeight="1">
      <x:c r="A20" s="17" t="n">
        <x:v>19</x:v>
      </x:c>
      <x:c r="B20" s="18" t="str">
        <x:v>NVIDIA</x:v>
      </x:c>
      <x:c r="C20" s="18" t="str">
        <x:v>GPU/系统</x:v>
      </x:c>
      <x:c r="D20" s="18" t="str">
        <x:v>全球</x:v>
      </x:c>
      <x:c r="E20" s="18" t="str">
        <x:v>GB300 NVL72 135kW TDP/155kW峰值；Vera Rubin当前官方为NVL72</x:v>
      </x:c>
      <x:c r="F20" s="18" t="str">
        <x:v>产品规格/路线</x:v>
      </x:c>
      <x:c r="G20" s="18" t="str">
        <x:v>全球OEM/云</x:v>
      </x:c>
      <x:c r="H20" s="18" t="str">
        <x:v>上市公司</x:v>
      </x:c>
      <x:c r="I20" s="18" t="str">
        <x:v>功率区分TDP、峰值、设施设计</x:v>
      </x:c>
      <x:c r="J20" s="19" t="str">
        <x:v>https://blogs.nvidia.com/blog/gigawatt-ai-factories-ocp-vera-rubin/</x:v>
      </x:c>
    </x:row>
    <x:row r="21" ht="72" customHeight="1">
      <x:c r="A21" s="17" t="n">
        <x:v>20</x:v>
      </x:c>
      <x:c r="B21" s="18" t="str">
        <x:v>AMD</x:v>
      </x:c>
      <x:c r="C21" s="18" t="str">
        <x:v>GPU/整柜</x:v>
      </x:c>
      <x:c r="D21" s="18" t="str">
        <x:v>全球</x:v>
      </x:c>
      <x:c r="E21" s="18" t="str">
        <x:v>MI355X 1400W TBP；Helios 72颗MI455X，2026H2开始出货</x:v>
      </x:c>
      <x:c r="F21" s="18" t="str">
        <x:v>产品/路线</x:v>
      </x:c>
      <x:c r="G21" s="18" t="str">
        <x:v>Microsoft、OpenAI、Meta</x:v>
      </x:c>
      <x:c r="H21" s="18" t="str">
        <x:v>上市公司</x:v>
      </x:c>
      <x:c r="I21" s="18" t="str">
        <x:v>6GW协议均为多年里程碑</x:v>
      </x:c>
      <x:c r="J21" s="19" t="str">
        <x:v>https://www.amd.com/en/products/rackscale-solutions/helios.html</x:v>
      </x:c>
    </x:row>
    <x:row r="22" ht="72" customHeight="1">
      <x:c r="A22" s="17" t="n">
        <x:v>21</x:v>
      </x:c>
      <x:c r="B22" s="18" t="str">
        <x:v>Google TPU</x:v>
      </x:c>
      <x:c r="C22" s="18" t="str">
        <x:v>定制ASIC</x:v>
      </x:c>
      <x:c r="D22" s="18" t="str">
        <x:v>全球</x:v>
      </x:c>
      <x:c r="E22" s="18" t="str">
        <x:v>Ironwood GA；TPU8t/8i Coming soon</x:v>
      </x:c>
      <x:c r="F22" s="18" t="str">
        <x:v>GA/前瞻</x:v>
      </x:c>
      <x:c r="G22" s="18" t="str">
        <x:v>Google Cloud</x:v>
      </x:c>
      <x:c r="H22" s="18" t="str">
        <x:v>Alphabet</x:v>
      </x:c>
      <x:c r="I22" s="18" t="str">
        <x:v>44% TCO非Google官方公开基准</x:v>
      </x:c>
      <x:c r="J22" s="19" t="str">
        <x:v>https://docs.cloud.google.com/tpu/docs/tpu7x</x:v>
      </x:c>
    </x:row>
    <x:row r="23" ht="72" customHeight="1">
      <x:c r="A23" s="17" t="n">
        <x:v>22</x:v>
      </x:c>
      <x:c r="B23" s="18" t="str">
        <x:v>AWS Trainium</x:v>
      </x:c>
      <x:c r="C23" s="18" t="str">
        <x:v>定制ASIC</x:v>
      </x:c>
      <x:c r="D23" s="18" t="str">
        <x:v>全球</x:v>
      </x:c>
      <x:c r="E23" s="18" t="str">
        <x:v>Trainium2约140万颗落地；Trainium3 GA；Trainium4预计2027</x:v>
      </x:c>
      <x:c r="F23" s="18" t="str">
        <x:v>分代状态</x:v>
      </x:c>
      <x:c r="G23" s="18" t="str">
        <x:v>AWS</x:v>
      </x:c>
      <x:c r="H23" s="18" t="str">
        <x:v>Amazon</x:v>
      </x:c>
      <x:c r="I23" s="18" t="str">
        <x:v>不能把架构上限当部署量</x:v>
      </x:c>
      <x:c r="J23" s="19" t="str">
        <x:v>https://ir.aboutamazon.com/news-release/news-release-details/2026/Amazon-com-Announces-Fourth-Quarter-Results/default.aspx</x:v>
      </x:c>
    </x:row>
    <x:row r="24" ht="72" customHeight="1">
      <x:c r="A24" s="17" t="n">
        <x:v>23</x:v>
      </x:c>
      <x:c r="B24" s="18" t="str">
        <x:v>Microsoft Maia</x:v>
      </x:c>
      <x:c r="C24" s="18" t="str">
        <x:v>定制ASIC</x:v>
      </x:c>
      <x:c r="D24" s="18" t="str">
        <x:v>全球</x:v>
      </x:c>
      <x:c r="E24" s="18" t="str">
        <x:v>Maia 200已在Iowa和Arizona上线</x:v>
      </x:c>
      <x:c r="F24" s="18" t="str">
        <x:v>已部署</x:v>
      </x:c>
      <x:c r="G24" s="18" t="str">
        <x:v>Azure</x:v>
      </x:c>
      <x:c r="H24" s="18" t="str">
        <x:v>Microsoft</x:v>
      </x:c>
      <x:c r="I24" s="18" t="str">
        <x:v>30%性能/美元仅对自身机队</x:v>
      </x:c>
      <x:c r="J24" s="19" t="str">
        <x:v>https://blogs.microsoft.com/blog/2026/01/26/maia-200-the-ai-accelerator-built-for-inference/</x:v>
      </x:c>
    </x:row>
    <x:row r="25" ht="72" customHeight="1">
      <x:c r="A25" s="17" t="n">
        <x:v>24</x:v>
      </x:c>
      <x:c r="B25" s="18" t="str">
        <x:v>Meta MTIA</x:v>
      </x:c>
      <x:c r="C25" s="18" t="str">
        <x:v>定制ASIC</x:v>
      </x:c>
      <x:c r="D25" s="18" t="str">
        <x:v>全球</x:v>
      </x:c>
      <x:c r="E25" s="18" t="str">
        <x:v>现有推理代际规模部署；未来两年四代新路线</x:v>
      </x:c>
      <x:c r="F25" s="18" t="str">
        <x:v>现有+前瞻</x:v>
      </x:c>
      <x:c r="G25" s="18" t="str">
        <x:v>Meta数据中心</x:v>
      </x:c>
      <x:c r="H25" s="18" t="str">
        <x:v>Meta/Broadcom合作</x:v>
      </x:c>
      <x:c r="I25" s="18" t="str">
        <x:v>不等同通用训练GPU</x:v>
      </x:c>
      <x:c r="J25" s="19" t="str">
        <x:v>https://about.fb.com/news/2026/03/expanding-metas-custom-silicon-to-power-our-ai-workloads/</x:v>
      </x:c>
    </x:row>
    <x:row r="26" ht="72" customHeight="1">
      <x:c r="A26" s="17" t="n">
        <x:v>25</x:v>
      </x:c>
      <x:c r="B26" s="18" t="str">
        <x:v>OpenAI Jalapeño</x:v>
      </x:c>
      <x:c r="C26" s="18" t="str">
        <x:v>定制ASIC</x:v>
      </x:c>
      <x:c r="D26" s="18" t="str">
        <x:v>全球</x:v>
      </x:c>
      <x:c r="E26" s="18" t="str">
        <x:v>首代推理处理器，目标2026年底初始部署；10GW为多年计划</x:v>
      </x:c>
      <x:c r="F26" s="18" t="str">
        <x:v>前瞻/初始部署</x:v>
      </x:c>
      <x:c r="G26" s="18" t="str">
        <x:v>OpenAI/Broadcom</x:v>
      </x:c>
      <x:c r="H26" s="18" t="str">
        <x:v>合作项目</x:v>
      </x:c>
      <x:c r="I26" s="18" t="str">
        <x:v>不能计入当前已运营容量</x:v>
      </x:c>
      <x:c r="J26" s="19" t="str">
        <x:v>https://openai.com/index/openai-broadcom-jalapeno-inference-chip/</x:v>
      </x:c>
    </x:row>
    <x:row r="27" ht="72" customHeight="1">
      <x:c r="A27" s="17" t="n">
        <x:v>26</x:v>
      </x:c>
      <x:c r="B27" s="18" t="str">
        <x:v>Schneider / Motivair</x:v>
      </x:c>
      <x:c r="C27" s="18" t="str">
        <x:v>液冷</x:v>
      </x:c>
      <x:c r="D27" s="18" t="str">
        <x:v>全球</x:v>
      </x:c>
      <x:c r="E27" s="18" t="str">
        <x:v>Motivair 75%控股；CDU单机2.5MW</x:v>
      </x:c>
      <x:c r="F27" s="18" t="str">
        <x:v>所有权+产品</x:v>
      </x:c>
      <x:c r="G27" s="18" t="str">
        <x:v>全球AI数据中心</x:v>
      </x:c>
      <x:c r="H27" s="18" t="str">
        <x:v>Schneider Electric</x:v>
      </x:c>
      <x:c r="I27" s="18" t="str">
        <x:v>剩余25%计划后续取得</x:v>
      </x:c>
      <x:c r="J27" s="19" t="str">
        <x:v>https://www.motivaircorp.com/news/motivair-by-schneider-electric-announces-new-cdu/</x:v>
      </x:c>
    </x:row>
    <x:row r="28" ht="72" customHeight="1">
      <x:c r="A28" s="17" t="n">
        <x:v>27</x:v>
      </x:c>
      <x:c r="B28" s="18" t="str">
        <x:v>Eaton / Boyd Thermal</x:v>
      </x:c>
      <x:c r="C28" s="18" t="str">
        <x:v>电力+液冷</x:v>
      </x:c>
      <x:c r="D28" s="18" t="str">
        <x:v>全球</x:v>
      </x:c>
      <x:c r="E28" s="18" t="str">
        <x:v>2026年3月完成95亿美元收购；Boyd预测2026销售17亿美元</x:v>
      </x:c>
      <x:c r="F28" s="18" t="str">
        <x:v>并购/预测</x:v>
      </x:c>
      <x:c r="G28" s="18" t="str">
        <x:v>全球</x:v>
      </x:c>
      <x:c r="H28" s="18" t="str">
        <x:v>Eaton</x:v>
      </x:c>
      <x:c r="I28" s="18" t="str">
        <x:v>预测销售不等于Eaton新增收入</x:v>
      </x:c>
      <x:c r="J28" s="19" t="str">
        <x:v>https://www.eaton.com/us/en-us/company/news-insights/news-releases/2026/eaton-completes-acquisition-of-leading-liquid-cooling-solutions-provider-boyd-thermal.html</x:v>
      </x:c>
    </x:row>
    <x:row r="29" ht="72" customHeight="1">
      <x:c r="A29" s="17" t="n">
        <x:v>28</x:v>
      </x:c>
      <x:c r="B29" s="18" t="str">
        <x:v>Ecolab / CoolIT</x:v>
      </x:c>
      <x:c r="C29" s="18" t="str">
        <x:v>液冷</x:v>
      </x:c>
      <x:c r="D29" s="18" t="str">
        <x:v>全球</x:v>
      </x:c>
      <x:c r="E29" s="18" t="str">
        <x:v>2026年7月完成约47.5亿美元收购；CHx2000单机2MW</x:v>
      </x:c>
      <x:c r="F29" s="18" t="str">
        <x:v>并购/产品</x:v>
      </x:c>
      <x:c r="G29" s="18" t="str">
        <x:v>全球</x:v>
      </x:c>
      <x:c r="H29" s="18" t="str">
        <x:v>Ecolab</x:v>
      </x:c>
      <x:c r="I29" s="18" t="str">
        <x:v>产能为公司披露，非交付量</x:v>
      </x:c>
      <x:c r="J29" s="19" t="str">
        <x:v>https://investor.ecolab.com/news/news-details/2026/Ecolab-Closes-CoolIT-Acquisition-and-Expands-AI-Cooling-Platform-as-Global-High-Tech-Business-Targets-4-Billion-by-2030/default.aspx</x:v>
      </x:c>
    </x:row>
    <x:row r="30" ht="72" customHeight="1">
      <x:c r="A30" s="17" t="n">
        <x:v>29</x:v>
      </x:c>
      <x:c r="B30" s="18" t="str">
        <x:v>Vertiv / CoolTera</x:v>
      </x:c>
      <x:c r="C30" s="18" t="str">
        <x:v>电力+液冷</x:v>
      </x:c>
      <x:c r="D30" s="18" t="str">
        <x:v>全球</x:v>
      </x:c>
      <x:c r="E30" s="18" t="str">
        <x:v>CoolTera已于2023年末收购；CoolChip CDU最高2.3MW</x:v>
      </x:c>
      <x:c r="F30" s="18" t="str">
        <x:v>并购/产品</x:v>
      </x:c>
      <x:c r="G30" s="18" t="str">
        <x:v>全球</x:v>
      </x:c>
      <x:c r="H30" s="18" t="str">
        <x:v>Vertiv</x:v>
      </x:c>
      <x:c r="I30" s="18" t="str">
        <x:v>集团订单不能全部归液冷</x:v>
      </x:c>
      <x:c r="J30" s="19" t="str">
        <x:v>https://investors.vertiv.com/news/news-details/2023/Vertiv-Acquisition-of-CoolTera-Ltd.-Boosts-Liquid-Cooling-Portfolio/default.aspx</x:v>
      </x:c>
    </x:row>
    <x:row r="31" ht="72" customHeight="1">
      <x:c r="A31" s="20" t="n">
        <x:v>30</x:v>
      </x:c>
      <x:c r="B31" s="21" t="str">
        <x:v>Trane / LiquidStack</x:v>
      </x:c>
      <x:c r="C31" s="21" t="str">
        <x:v>冷却</x:v>
      </x:c>
      <x:c r="D31" s="21" t="str">
        <x:v>全球</x:v>
      </x:c>
      <x:c r="E31" s="21" t="str">
        <x:v>2026年3月完成收购</x:v>
      </x:c>
      <x:c r="F31" s="21" t="str">
        <x:v>并购</x:v>
      </x:c>
      <x:c r="G31" s="21" t="str">
        <x:v>全球</x:v>
      </x:c>
      <x:c r="H31" s="21" t="str">
        <x:v>Trane Technologies</x:v>
      </x:c>
      <x:c r="I31" s="21" t="str">
        <x:v>保留品牌但更新母公司</x:v>
      </x:c>
      <x:c r="J31" s="22" t="str">
        <x:v>https://investors.tranetechnologies.com/news-and-events/news-releases/news-release-details/2026/Trane-Technologies-Completes-Acquisition-of-LiquidStack/default.aspx</x:v>
      </x:c>
    </x:row>
    <x:row r="32" ht="72" customHeight="1">
      <x:c r="A32" s="50" t="n">
        <x:v>31</x:v>
      </x:c>
      <x:c r="B32" s="51" t="str">
        <x:v>SpaceXAI / xAI</x:v>
      </x:c>
      <x:c r="C32" s="51" t="str">
        <x:v>AI实验室+自建算力</x:v>
      </x:c>
      <x:c r="D32" s="51" t="str">
        <x:v>美国</x:v>
      </x:c>
      <x:c r="E32" s="51" t="str">
        <x:v>Colossus 1为220,000+ NVIDIA GPU；2025年末Colossus I/II超过100万H100等效GPU</x:v>
      </x:c>
      <x:c r="F32" s="51" t="str">
        <x:v>运营+扩建</x:v>
      </x:c>
      <x:c r="G32" s="51" t="str">
        <x:v>Memphis Colossus</x:v>
      </x:c>
      <x:c r="H32" s="51" t="str">
        <x:v>SpaceXAI</x:v>
      </x:c>
      <x:c r="I32" s="51" t="str">
        <x:v>总MW/GW未公开；GPU等效与物理GPU数量必须分开</x:v>
      </x:c>
      <x:c r="J32" s="52" t="str">
        <x:v>https://x.ai/news/anthropic-compute-partnership ; https://x.ai/news/series-e</x:v>
      </x:c>
    </x:row>
    <x:row r="33" ht="72" customHeight="1">
      <x:c r="A33" s="53" t="n">
        <x:v>32</x:v>
      </x:c>
      <x:c r="B33" s="54" t="str">
        <x:v>Digital Edge</x:v>
      </x:c>
      <x:c r="C33" s="54" t="str">
        <x:v>运营商</x:v>
      </x:c>
      <x:c r="D33" s="54" t="str">
        <x:v>亚太</x:v>
      </x:c>
      <x:c r="E33" s="54" t="str">
        <x:v>9国平台；韩国Bupyeong 96MW（36MW运营+60MW在建），SEL5 Ansan规划60MW</x:v>
      </x:c>
      <x:c r="F33" s="54" t="str">
        <x:v>运营+在建+规划</x:v>
      </x:c>
      <x:c r="G33" s="54" t="str">
        <x:v>韩国、日本、印度、东南亚</x:v>
      </x:c>
      <x:c r="H33" s="54" t="str">
        <x:v>Stonepeak支持</x:v>
      </x:c>
      <x:c r="I33" s="54" t="str">
        <x:v>历史120MW规划已更新为当前96MW园区口径</x:v>
      </x:c>
      <x:c r="J33" s="55" t="str">
        <x:v>https://www.digitaledgedc.com/products-services/data-centers/south-korea/</x:v>
      </x:c>
    </x:row>
    <x:row r="34" ht="74" customHeight="1">
      <x:c r="A34" s="12" t="n">
        <x:v>33</x:v>
      </x:c>
      <x:c r="B34" s="12" t="str">
        <x:v>GDS Holdings</x:v>
      </x:c>
      <x:c r="C34" s="12" t="str">
        <x:v>第三方运营商</x:v>
      </x:c>
      <x:c r="D34" s="12" t="str">
        <x:v>中国</x:v>
      </x:c>
      <x:c r="E34" s="12" t="str">
        <x:v>2026Q1在服面积674,269平方米、已利用520,929平方米、利用率77.3%；在建118,411平方米；季度净新增签约约200MW</x:v>
      </x:c>
      <x:c r="F34" s="12" t="str">
        <x:v>运营+在建；面积与MW混合口径</x:v>
      </x:c>
      <x:c r="G34" s="12" t="str">
        <x:v>中国核心经济圈；持有DayOne少数股权</x:v>
      </x:c>
      <x:c r="H34" s="12" t="str">
        <x:v>上市公司</x:v>
      </x:c>
      <x:c r="I34" s="12" t="str">
        <x:v>GDS主要按面积披露，不与VNET的MW直接排名；200MW为新增签约，不是新增投运</x:v>
      </x:c>
      <x:c r="J34" s="12" t="str">
        <x:v>https://investors.gds-services.com/news-releases/news-release-details/gds-holdings-limited-reports-first-quarter-2026-results/</x:v>
      </x:c>
    </x:row>
    <x:row r="35" ht="74" customHeight="1">
      <x:c r="A35" s="12" t="n">
        <x:v>34</x:v>
      </x:c>
      <x:c r="B35" s="12" t="str">
        <x:v>VNET Group</x:v>
      </x:c>
      <x:c r="C35" s="12" t="str">
        <x:v>第三方运营商</x:v>
      </x:c>
      <x:c r="D35" s="12" t="str">
        <x:v>中国</x:v>
      </x:c>
      <x:c r="E35" s="12" t="str">
        <x:v>2026Q1批发在服907MW、在建516MW、客户使用687MW、利用率75.7%；零售50,170柜、利用率64.1%</x:v>
      </x:c>
      <x:c r="F35" s="12" t="str">
        <x:v>批发MW+零售机柜分开</x:v>
      </x:c>
      <x:c r="G35" s="12" t="str">
        <x:v>中国主要城市及周边园区</x:v>
      </x:c>
      <x:c r="H35" s="12" t="str">
        <x:v>上市公司</x:v>
      </x:c>
      <x:c r="I35" s="12" t="str">
        <x:v>批发和零售必须分栏；承诺869MW不等于使用687MW</x:v>
      </x:c>
      <x:c r="J35" s="12" t="str">
        <x:v>https://ir.vnet.com/news-releases/news-release-details/vnet-reports-unaudited-first-quarter-2026-financial-results</x:v>
      </x:c>
    </x:row>
    <x:row r="36" ht="74" customHeight="1">
      <x:c r="A36" s="12" t="n">
        <x:v>35</x:v>
      </x:c>
      <x:c r="B36" s="12" t="str">
        <x:v>秦淮数据 / Chindata</x:v>
      </x:c>
      <x:c r="C36" s="12" t="str">
        <x:v>超大规模运营商</x:v>
      </x:c>
      <x:c r="D36" s="12" t="str">
        <x:v>中国</x:v>
      </x:c>
      <x:c r="E36" s="12" t="str">
        <x:v>公开详细容量仍主要停留在2023年：投运及在建近900MW、重点园区已投运600MW+；2026年中国业务完成约40亿美元股权转让</x:v>
      </x:c>
      <x:c r="F36" s="12" t="str">
        <x:v>历史容量+所有权变化</x:v>
      </x:c>
      <x:c r="G36" s="12" t="str">
        <x:v>环首都、长三角、粤港澳及东数西算节点</x:v>
      </x:c>
      <x:c r="H36" s="12" t="str">
        <x:v>HEC牵头财团（2026完成收购）</x:v>
      </x:c>
      <x:c r="I36" s="12" t="str">
        <x:v>容量属于历史公开口径，不能作为2026实时容量；需要项目级刷新</x:v>
      </x:c>
      <x:c r="J36" s="12" t="str">
        <x:v>https://www.baincapital.com/news/bain-capital-successfully-completes-4-billion-strategic-sale-wintrixs-china-business ; https://www.chindatagroup.com/media/news/531.html</x:v>
      </x:c>
    </x:row>
    <x:row r="37" ht="74" customHeight="1">
      <x:c r="A37" s="12" t="n">
        <x:v>36</x:v>
      </x:c>
      <x:c r="B37" s="12" t="str">
        <x:v>Lambda</x:v>
      </x:c>
      <x:c r="C37" s="12" t="str">
        <x:v>Neocloud / AI工厂</x:v>
      </x:c>
      <x:c r="D37" s="12" t="str">
        <x:v>美国</x:v>
      </x:c>
      <x:c r="E37" s="12" t="str">
        <x:v>与Microsoft签署数十亿美元多年协议；2026年获得10亿美元信贷；标准化产品覆盖5—75MW分布式站点及75MW+园区</x:v>
      </x:c>
      <x:c r="F37" s="12" t="str">
        <x:v>合同+融资+产品形态</x:v>
      </x:c>
      <x:c r="G37" s="12" t="str">
        <x:v>Kansas City等AI工厂</x:v>
      </x:c>
      <x:c r="H37" s="12" t="str">
        <x:v>私有公司</x:v>
      </x:c>
      <x:c r="I37" s="12" t="str">
        <x:v>数十亿美元合同和‘GW级’目标不等于已运营GW；Kansas City首期24MW、潜力100MW+需分阶段</x:v>
      </x:c>
      <x:c r="J37" s="12" t="str">
        <x:v>https://lambda.ai/blog/lambda-announces-multibillion-dollar-agreement-with-microsoft-to-deploy-ai-infrastructure-powered-by-tens-of-thousands-of-nvidia-gpus ; https://lambda.ai/blog/lambda-closes-1-billion-senior-secured-credit-facility</x:v>
      </x:c>
    </x:row>
    <x:row r="38" ht="74" customHeight="1">
      <x:c r="A38" s="12" t="n">
        <x:v>37</x:v>
      </x:c>
      <x:c r="B38" s="12" t="str">
        <x:v>Blackstone</x:v>
      </x:c>
      <x:c r="C38" s="12" t="str">
        <x:v>基建资本 / 资产持有人</x:v>
      </x:c>
      <x:c r="D38" s="12" t="str">
        <x:v>全球</x:v>
      </x:c>
      <x:c r="E38" s="12" t="str">
        <x:v>2026年披露全球数据中心平台约1650亿美元、未来开发管道约1600亿美元；计划到2026年底投资或承诺约1000亿美元</x:v>
      </x:c>
      <x:c r="F38" s="12" t="str">
        <x:v>资产平台+未来管道</x:v>
      </x:c>
      <x:c r="G38" s="12" t="str">
        <x:v>QTS、AirTrunk、CoreWeave及相关能源资产</x:v>
      </x:c>
      <x:c r="H38" s="12" t="str">
        <x:v>另类资产管理机构</x:v>
      </x:c>
      <x:c r="I38" s="12" t="str">
        <x:v>资产平台、未来管道和实际已投资本不能混写；AirTrunk 800MW+为客户承诺容量</x:v>
      </x:c>
      <x:c r="J38" s="12" t="str">
        <x:v>https://www.blackstone.com/insights/article/2026-mid-year-investment-perspectives/</x:v>
      </x:c>
    </x:row>
    <x:row r="39" ht="74" customHeight="1">
      <x:c r="A39" s="12" t="n">
        <x:v>38</x:v>
      </x:c>
      <x:c r="B39" s="12" t="str">
        <x:v>Brookfield</x:v>
      </x:c>
      <x:c r="C39" s="12" t="str">
        <x:v>基建资本 / 资产持有人</x:v>
      </x:c>
      <x:c r="D39" s="12" t="str">
        <x:v>全球</x:v>
      </x:c>
      <x:c r="E39" s="12" t="str">
        <x:v>Compass与Data4合计支持1.6GW+合同容量和3.5GW+开发潜力</x:v>
      </x:c>
      <x:c r="F39" s="12" t="str">
        <x:v>合同容量+开发潜力</x:v>
      </x:c>
      <x:c r="G39" s="12" t="str">
        <x:v>Compass、Data4</x:v>
      </x:c>
      <x:c r="H39" s="12" t="str">
        <x:v>资产管理机构</x:v>
      </x:c>
      <x:c r="I39" s="12" t="str">
        <x:v>开发潜力不等于在建或运营容量</x:v>
      </x:c>
      <x:c r="J39" s="12" t="str">
        <x:v>https://www.brookfield.com/ko/node/305</x:v>
      </x:c>
    </x:row>
    <x:row r="40" ht="74" customHeight="1">
      <x:c r="A40" s="12" t="n">
        <x:v>39</x:v>
      </x:c>
      <x:c r="B40" s="12" t="str">
        <x:v>KKR / GIP</x:v>
      </x:c>
      <x:c r="C40" s="12" t="str">
        <x:v>基建资本 / 资产持有人</x:v>
      </x:c>
      <x:c r="D40" s="12" t="str">
        <x:v>全球</x:v>
      </x:c>
      <x:c r="E40" s="12" t="str">
        <x:v>2022年以150亿美元私有化CyrusOne；交易时约50座数据中心、约1GW电力容量</x:v>
      </x:c>
      <x:c r="F40" s="12" t="str">
        <x:v>交易时点口径</x:v>
      </x:c>
      <x:c r="G40" s="12" t="str">
        <x:v>CyrusOne</x:v>
      </x:c>
      <x:c r="H40" s="12" t="str">
        <x:v>联合基础设施投资方</x:v>
      </x:c>
      <x:c r="I40" s="12" t="str">
        <x:v>1GW为交易时点公司口径，不代表当前容量</x:v>
      </x:c>
      <x:c r="J40" s="12" t="str">
        <x:v>https://www.kkr.com/wealth/insights/kkr-recognized-36-wins-2022-pei-pdi-pere-and-infrastructure-investor</x:v>
      </x:c>
    </x:row>
    <x:row r="41" ht="74" customHeight="1">
      <x:c r="A41" s="12" t="n">
        <x:v>40</x:v>
      </x:c>
      <x:c r="B41" s="12" t="str">
        <x:v>MGX</x:v>
      </x:c>
      <x:c r="C41" s="12" t="str">
        <x:v>主权背景AI投资平台</x:v>
      </x:c>
      <x:c r="D41" s="12" t="str">
        <x:v>全球</x:v>
      </x:c>
      <x:c r="E41" s="12" t="str">
        <x:v>2026年完成MGX Fund I最终关闭，承诺规模490亿美元</x:v>
      </x:c>
      <x:c r="F41" s="12" t="str">
        <x:v>基金承诺规模</x:v>
      </x:c>
      <x:c r="G41" s="12" t="str">
        <x:v>OpenAI、Anthropic、Khazna及国际AI项目</x:v>
      </x:c>
      <x:c r="H41" s="12" t="str">
        <x:v>阿布扎比AI投资平台</x:v>
      </x:c>
      <x:c r="I41" s="12" t="str">
        <x:v>490亿美元是基金规模，不是已投入数据中心资本</x:v>
      </x:c>
      <x:c r="J41" s="12" t="str">
        <x:v>https://www.mgx.ae/news-insights</x:v>
      </x:c>
    </x:row>
    <x:row r="42" ht="74" customHeight="1">
      <x:c r="A42" s="12" t="n">
        <x:v>41</x:v>
      </x:c>
      <x:c r="B42" s="12" t="str">
        <x:v>PIF / HUMAIN</x:v>
      </x:c>
      <x:c r="C42" s="12" t="str">
        <x:v>主权资本 / 国家AI平台</x:v>
      </x:c>
      <x:c r="D42" s="12" t="str">
        <x:v>沙特</x:v>
      </x:c>
      <x:c r="E42" s="12" t="str">
        <x:v>PIF创建HUMAIN并保持多数股权；PIF与Aramco已签署非约束性条款，拟由Aramco取得重要少数股权，交易仍需正式协议、监管批准和惯常条件</x:v>
      </x:c>
      <x:c r="F42" s="12" t="str">
        <x:v>当前PIF多数持有；拟引入Aramco少数股东</x:v>
      </x:c>
      <x:c r="G42" s="12" t="str">
        <x:v>沙特AI基础设施与数据中心项目</x:v>
      </x:c>
      <x:c r="H42" s="12" t="str">
        <x:v>PIF多数股权；Aramco拟取得重要少数股权</x:v>
      </x:c>
      <x:c r="I42" s="12" t="str">
        <x:v>6.6GW、770亿美元只能作为管理层/媒体目标；不能写成官方批准规模，也不能写Aramco交易已完成</x:v>
      </x:c>
      <x:c r="J42" s="12" t="str">
        <x:v>https://www.aramco.com/en/news-media/news/2025/pif-and-aramco-agree-for-aramco-to-acquire-a-significant-minority-stake-in-humain ; https://japan.aramco.com/en/news-media/news/2026/0310_fourth-quarter-and-full-year-press-release</x:v>
      </x:c>
    </x:row>
  </x:sheetData>
  <x:pageMargins left="0.7" right="0.7" top="0.75" bottom="0.75" header="0.3" footer="0.3"/>
  <x:tableParts count="1">
    <x:tablePart xmlns:r="http://schemas.openxmlformats.org/officeDocument/2006/relationships" r:id="Rac01bcec4e5c483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18" hidden="0" customWidth="1"/>
    <x:col min="4" max="4" width="34" hidden="0" customWidth="1"/>
    <x:col min="5" max="5" width="42" hidden="0" customWidth="1"/>
    <x:col min="6" max="6" width="44" hidden="0" customWidth="1"/>
  </x:cols>
  <x:sheetData>
    <x:row r="1">
      <x:c r="A1" s="14" t="str">
        <x:v>指标/字段</x:v>
      </x:c>
      <x:c r="B1" s="15" t="str">
        <x:v>定义</x:v>
      </x:c>
      <x:c r="C1" s="15" t="str">
        <x:v>单位</x:v>
      </x:c>
      <x:c r="D1" s="15" t="str">
        <x:v>必须区分</x:v>
      </x:c>
      <x:c r="E1" s="15" t="str">
        <x:v>常见错误</x:v>
      </x:c>
      <x:c r="F1" s="16" t="str">
        <x:v>报告使用规则</x:v>
      </x:c>
    </x:row>
    <x:row r="2" ht="58" customHeight="1">
      <x:c r="A2" s="17" t="str">
        <x:v>运营容量</x:v>
      </x:c>
      <x:c r="B2" s="18" t="str">
        <x:v>已经通电并可为IT负载提供服务的容量</x:v>
      </x:c>
      <x:c r="C2" s="18" t="str">
        <x:v>MW/GW IT负载</x:v>
      </x:c>
      <x:c r="D2" s="18" t="str">
        <x:v>已租/空置/利用中</x:v>
      </x:c>
      <x:c r="E2" s="18" t="str">
        <x:v>把园区规划或供电申请当运营</x:v>
      </x:c>
      <x:c r="F2" s="19" t="str">
        <x:v>仅在明确IT负载和日期时横向比较</x:v>
      </x:c>
    </x:row>
    <x:row r="3" ht="58" customHeight="1">
      <x:c r="A3" s="17" t="str">
        <x:v>在建容量</x:v>
      </x:c>
      <x:c r="B3" s="18" t="str">
        <x:v>已开工且尚未投运的IT负载容量</x:v>
      </x:c>
      <x:c r="C3" s="18" t="str">
        <x:v>MW/GW IT负载</x:v>
      </x:c>
      <x:c r="D3" s="18" t="str">
        <x:v>已预租/未预租</x:v>
      </x:c>
      <x:c r="E3" s="18" t="str">
        <x:v>把已宣布项目当在建</x:v>
      </x:c>
      <x:c r="F3" s="19" t="str">
        <x:v>需有施工或公司财报证据</x:v>
      </x:c>
    </x:row>
    <x:row r="4" ht="58" customHeight="1">
      <x:c r="A4" s="17" t="str">
        <x:v>规划容量</x:v>
      </x:c>
      <x:c r="B4" s="18" t="str">
        <x:v>已宣布、获批或土地潜力的远期规模</x:v>
      </x:c>
      <x:c r="C4" s="18" t="str">
        <x:v>MW/GW</x:v>
      </x:c>
      <x:c r="D4" s="18" t="str">
        <x:v>宣布/获批/融资/开工</x:v>
      </x:c>
      <x:c r="E4" s="18" t="str">
        <x:v>与运营容量相加</x:v>
      </x:c>
      <x:c r="F4" s="19" t="str">
        <x:v>单列状态和目标年份</x:v>
      </x:c>
    </x:row>
    <x:row r="5" ht="58" customHeight="1">
      <x:c r="A5" s="17" t="str">
        <x:v>已签电力</x:v>
      </x:c>
      <x:c r="B5" s="18" t="str">
        <x:v>与公用事业或自备电源签署的供能规模</x:v>
      </x:c>
      <x:c r="C5" s="18" t="str">
        <x:v>MW/GW电力</x:v>
      </x:c>
      <x:c r="D5" s="18" t="str">
        <x:v>IT负载/PUE/冗余</x:v>
      </x:c>
      <x:c r="E5" s="18" t="str">
        <x:v>直接等同IT负载</x:v>
      </x:c>
      <x:c r="F5" s="19" t="str">
        <x:v>不能与现有IT容量相加</x:v>
      </x:c>
    </x:row>
    <x:row r="6" ht="58" customHeight="1">
      <x:c r="A6" s="17" t="str">
        <x:v>并网申请队列</x:v>
      </x:c>
      <x:c r="B6" s="18" t="str">
        <x:v>向电网提交的申请总量</x:v>
      </x:c>
      <x:c r="C6" s="18" t="str">
        <x:v>MW/GW</x:v>
      </x:c>
      <x:c r="D6" s="18" t="str">
        <x:v>重复申请/项目真实性</x:v>
      </x:c>
      <x:c r="E6" s="18" t="str">
        <x:v>当作预测或建设量</x:v>
      </x:c>
      <x:c r="F6" s="19" t="str">
        <x:v>只作为压力和投机程度指标</x:v>
      </x:c>
    </x:row>
    <x:row r="7" ht="58" customHeight="1">
      <x:c r="A7" s="17" t="str">
        <x:v>资本开支</x:v>
      </x:c>
      <x:c r="B7" s="18" t="str">
        <x:v>公司会计口径的固定资产及相关投入</x:v>
      </x:c>
      <x:c r="C7" s="18" t="str">
        <x:v>货币/年度</x:v>
      </x:c>
      <x:c r="D7" s="18" t="str">
        <x:v>服务器/土地/建筑/租赁</x:v>
      </x:c>
      <x:c r="E7" s="18" t="str">
        <x:v>全部归AI数据中心</x:v>
      </x:c>
      <x:c r="F7" s="19" t="str">
        <x:v>必须引用公司定义与财年</x:v>
      </x:c>
    </x:row>
    <x:row r="8" ht="58" customHeight="1">
      <x:c r="A8" s="17" t="str">
        <x:v>Backlog</x:v>
      </x:c>
      <x:c r="B8" s="18" t="str">
        <x:v>已签合同或剩余履约义务等口径</x:v>
      </x:c>
      <x:c r="C8" s="18" t="str">
        <x:v>货币</x:v>
      </x:c>
      <x:c r="D8" s="18" t="str">
        <x:v>可取消/期限/交付条件</x:v>
      </x:c>
      <x:c r="E8" s="18" t="str">
        <x:v>当作收入或容量</x:v>
      </x:c>
      <x:c r="F8" s="19" t="str">
        <x:v>仅在公司定义一致时比较</x:v>
      </x:c>
    </x:row>
    <x:row r="9" ht="58" customHeight="1">
      <x:c r="A9" s="17" t="str">
        <x:v>WUE</x:v>
      </x:c>
      <x:c r="B9" s="18" t="str">
        <x:v>数据中心边界水输入÷IT能耗</x:v>
      </x:c>
      <x:c r="C9" s="18" t="str">
        <x:v>L/kWh或m³/MWh</x:v>
      </x:c>
      <x:c r="D9" s="18" t="str">
        <x:v>Category/水源/边界</x:v>
      </x:c>
      <x:c r="E9" s="18" t="str">
        <x:v>把WUE当总用水或上游水足迹</x:v>
      </x:c>
      <x:c r="F9" s="19" t="str">
        <x:v>比较前统一边界和年度</x:v>
      </x:c>
    </x:row>
    <x:row r="10" ht="58" customHeight="1">
      <x:c r="A10" s="17" t="str">
        <x:v>PUE</x:v>
      </x:c>
      <x:c r="B10" s="18" t="str">
        <x:v>设施总能耗÷IT能耗</x:v>
      </x:c>
      <x:c r="C10" s="18" t="str">
        <x:v>无量纲</x:v>
      </x:c>
      <x:c r="D10" s="18" t="str">
        <x:v>设计/实测/年度</x:v>
      </x:c>
      <x:c r="E10" s="18" t="str">
        <x:v>用设计值代表实际全年</x:v>
      </x:c>
      <x:c r="F10" s="19" t="str">
        <x:v>需注明气候和负载率</x:v>
      </x:c>
    </x:row>
    <x:row r="11" ht="58" customHeight="1">
      <x:c r="A11" s="17" t="str">
        <x:v>机柜功率</x:v>
      </x:c>
      <x:c r="B11" s="18" t="str">
        <x:v>机柜或系统的设计功率</x:v>
      </x:c>
      <x:c r="C11" s="18" t="str">
        <x:v>kW/柜</x:v>
      </x:c>
      <x:c r="D11" s="18" t="str">
        <x:v>TDP/峰值/设施设计</x:v>
      </x:c>
      <x:c r="E11" s="18" t="str">
        <x:v>把单GPU TBP当机柜功率</x:v>
      </x:c>
      <x:c r="F11" s="19" t="str">
        <x:v>三种功率口径分栏</x:v>
      </x:c>
    </x:row>
    <x:row r="12" ht="58" customHeight="1">
      <x:c r="A12" s="17" t="str">
        <x:v>标准机柜/机架</x:v>
      </x:c>
      <x:c r="B12" s="18" t="str">
        <x:v>按公司或监管定义折算的机柜数量</x:v>
      </x:c>
      <x:c r="C12" s="18" t="str">
        <x:v>架/柜</x:v>
      </x:c>
      <x:c r="D12" s="18" t="str">
        <x:v>每柜2.5kW或其他</x:v>
      </x:c>
      <x:c r="E12" s="18" t="str">
        <x:v>不同公司数量直接排名</x:v>
      </x:c>
      <x:c r="F12" s="19" t="str">
        <x:v>必须注明折算功率</x:v>
      </x:c>
    </x:row>
    <x:row r="13" ht="58" customHeight="1">
      <x:c r="A13" s="17" t="str">
        <x:v>EFLOPS/PFLOPS</x:v>
      </x:c>
      <x:c r="B13" s="18" t="str">
        <x:v>指定精度下的理论或可用算力</x:v>
      </x:c>
      <x:c r="C13" s="18" t="str">
        <x:v>FP16等</x:v>
      </x:c>
      <x:c r="D13" s="18" t="str">
        <x:v>峰值/有效/接入</x:v>
      </x:c>
      <x:c r="E13" s="18" t="str">
        <x:v>与MW直接换算</x:v>
      </x:c>
      <x:c r="F13" s="19" t="str">
        <x:v>只能同精度同口径比较</x:v>
      </x:c>
    </x:row>
    <x:row r="14" ht="58" customHeight="1">
      <x:c r="A14" s="20" t="str">
        <x:v>液冷市场规模</x:v>
      </x:c>
      <x:c r="B14" s="21" t="str">
        <x:v>商业研究对设备/服务/工程的统计</x:v>
      </x:c>
      <x:c r="C14" s="21" t="str">
        <x:v>美元</x:v>
      </x:c>
      <x:c r="D14" s="21" t="str">
        <x:v>CDU/全液冷/服务</x:v>
      </x:c>
      <x:c r="E14" s="21" t="str">
        <x:v>不同机构取平均</x:v>
      </x:c>
      <x:c r="F14" s="22" t="str">
        <x:v>并列范围和预测期</x:v>
      </x:c>
    </x:row>
  </x:sheetData>
  <x:pageMargins left="0.7" right="0.7" top="0.75" bottom="0.75" header="0.3" footer="0.3"/>
  <x:tableParts count="1">
    <x:tablePart xmlns:r="http://schemas.openxmlformats.org/officeDocument/2006/relationships" r:id="R305801bcb422437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8" hidden="0" customWidth="1"/>
    <x:col min="3" max="3" width="54" hidden="0" customWidth="1"/>
    <x:col min="4" max="4" width="14" hidden="0" customWidth="1"/>
    <x:col min="6" max="6" width="22" hidden="0" customWidth="1"/>
    <x:col min="7" max="7" width="10" hidden="0" customWidth="1"/>
    <x:col min="8" max="8" width="38" hidden="0" customWidth="1"/>
  </x:cols>
  <x:sheetData>
    <x:row r="1">
      <x:c r="A1" s="14" t="str">
        <x:v>章节</x:v>
      </x:c>
      <x:c r="B1" s="15" t="str">
        <x:v>原初稿主要问题</x:v>
      </x:c>
      <x:c r="C1" s="15" t="str">
        <x:v>修订后的核心结论</x:v>
      </x:c>
      <x:c r="D1" s="16" t="str">
        <x:v>状态</x:v>
      </x:c>
      <x:c r="F1" s="34" t="str">
        <x:v>项目状态概览</x:v>
      </x:c>
      <x:c r="G1" s="34"/>
      <x:c r="H1" s="34"/>
    </x:row>
    <x:row r="2" ht="54" customHeight="1">
      <x:c r="A2" s="17" t="str">
        <x:v>摘要/规模</x:v>
      </x:c>
      <x:c r="B2" s="18" t="str">
        <x:v>100GW、7250亿美元等口径过度简化</x:v>
      </x:c>
      <x:c r="C2" s="18" t="str">
        <x:v>全球容量写为约103GW（由JLL 2030年200GW与新增97GW推算）；四大capex约6900—7200亿美元且定义不同</x:v>
      </x:c>
      <x:c r="D2" s="19" t="str">
        <x:v>已替换</x:v>
      </x:c>
      <x:c r="F2" s="40" t="str">
        <x:v>状态组</x:v>
      </x:c>
      <x:c r="G2" s="41" t="str">
        <x:v>数量</x:v>
      </x:c>
      <x:c r="H2" s="42" t="str">
        <x:v>说明</x:v>
      </x:c>
    </x:row>
    <x:row r="3" ht="54" customHeight="1">
      <x:c r="A3" s="17" t="str">
        <x:v>需求侧</x:v>
      </x:c>
      <x:c r="B3" s="18" t="str">
        <x:v>AI占比、训练/推理拐点和模型公司合同混写</x:v>
      </x:c>
      <x:c r="C3" s="18" t="str">
        <x:v>供给容量与工作负载模型分开；模型合同按云/芯片/站点/投资去重</x:v>
      </x:c>
      <x:c r="D3" s="19" t="str">
        <x:v>已替换</x:v>
      </x:c>
      <x:c r="F3" s="43" t="str">
        <x:v>运营/部分运营</x:v>
      </x:c>
      <x:c r="G3" s="44" t="n">
        <x:v>8</x:v>
      </x:c>
      <x:c r="H3" s="45" t="str">
        <x:v>已有实际运营能力或首期交付；Fairwater威斯康星已上线</x:v>
      </x:c>
    </x:row>
    <x:row r="4" ht="54" customHeight="1">
      <x:c r="A4" s="17" t="str">
        <x:v>电力</x:v>
      </x:c>
      <x:c r="B4" s="18" t="str">
        <x:v>PJM价格、ERCOT队列和居民电价因果过度推断</x:v>
      </x:c>
      <x:c r="C4" s="18" t="str">
        <x:v>PJM更新至2028/29的325美元/MW-day；ERCOT队列410GW为申请，不是落地</x:v>
      </x:c>
      <x:c r="D4" s="19" t="str">
        <x:v>已替换</x:v>
      </x:c>
      <x:c r="F4" s="43" t="str">
        <x:v>在建/扩建</x:v>
      </x:c>
      <x:c r="G4" s="44" t="n">
        <x:v>8</x:v>
      </x:c>
      <x:c r="H4" s="45" t="str">
        <x:v>已施工、扩建或已获供电</x:v>
      </x:c>
    </x:row>
    <x:row r="5" ht="54" customHeight="1">
      <x:c r="A5" s="17" t="str">
        <x:v>土地政策</x:v>
      </x:c>
      <x:c r="B5" s="18" t="str">
        <x:v>提案、现行法律和规划项目混写</x:v>
      </x:c>
      <x:c r="C5" s="18" t="str">
        <x:v>Virginia优惠仍有效；巴西REDATA未稳定生效；日本/韩国门槛按状态写</x:v>
      </x:c>
      <x:c r="D5" s="19" t="str">
        <x:v>已替换</x:v>
      </x:c>
      <x:c r="F5" s="43" t="str">
        <x:v>规划/MoU/宣布</x:v>
      </x:c>
      <x:c r="G5" s="44" t="n">
        <x:v>11</x:v>
      </x:c>
      <x:c r="H5" s="45" t="str">
        <x:v>尚未形成完整运营容量</x:v>
      </x:c>
    </x:row>
    <x:row r="6" ht="54" customHeight="1">
      <x:c r="A6" s="17" t="str">
        <x:v>水资源</x:v>
      </x:c>
      <x:c r="B6" s="18" t="str">
        <x:v>零耗水、错误EPA案例和项目宣传数字</x:v>
      </x:c>
      <x:c r="C6" s="18" t="str">
        <x:v>改为运营冷却零蒸发；删除Newton County和Project Jade三户家庭</x:v>
      </x:c>
      <x:c r="D6" s="19" t="str">
        <x:v>已替换</x:v>
      </x:c>
      <x:c r="F6" s="46" t="str">
        <x:v>仍需持续刷新</x:v>
      </x:c>
      <x:c r="G6" s="47" t="str">
        <x:v>11</x:v>
      </x:c>
      <x:c r="H6" s="48" t="str">
        <x:v>并非“低置信度为零”：规划、预测、客户未披露和公司口径仍需季度更新</x:v>
      </x:c>
    </x:row>
    <x:row r="7" ht="54" customHeight="1">
      <x:c r="A7" s="17" t="str">
        <x:v>芯片产品</x:v>
      </x:c>
      <x:c r="B7" s="18" t="str">
        <x:v>Vera Rubin NVL144、MI355X TDP、Trainium代际混写</x:v>
      </x:c>
      <x:c r="C7" s="18" t="str">
        <x:v>Rubin更新为NVL72；MI355X 1400W TBP；Trainium2/3/4分代</x:v>
      </x:c>
      <x:c r="D7" s="19" t="str">
        <x:v>已替换</x:v>
      </x:c>
    </x:row>
    <x:row r="8" ht="54" customHeight="1">
      <x:c r="A8" s="17" t="str">
        <x:v>液冷</x:v>
      </x:c>
      <x:c r="B8" s="18" t="str">
        <x:v>并购归属和市场规模范围错误</x:v>
      </x:c>
      <x:c r="C8" s="18" t="str">
        <x:v>CoolIT/Ecolab、LiquidStack/Trane、Motivair 75%；CDU市场与全液冷分开</x:v>
      </x:c>
      <x:c r="D8" s="19" t="str">
        <x:v>已替换</x:v>
      </x:c>
    </x:row>
    <x:row r="9" ht="54" customHeight="1">
      <x:c r="A9" s="17" t="str">
        <x:v>中国</x:v>
      </x:c>
      <x:c r="B9" s="18" t="str">
        <x:v>旧智算规模、监测覆盖率被误当利用率</x:v>
      </x:c>
      <x:c r="C9" s="18" t="str">
        <x:v>全国1590 EFLOPS(2025末)、1880 EFLOPS(2026Q1)；72%为接入覆盖</x:v>
      </x:c>
      <x:c r="D9" s="19" t="str">
        <x:v>已替换</x:v>
      </x:c>
    </x:row>
    <x:row r="10" ht="54" customHeight="1">
      <x:c r="A10" s="17" t="str">
        <x:v>区域市场</x:v>
      </x:c>
      <x:c r="B10" s="18" t="str">
        <x:v>印度、日本、韩国、拉美时点混用</x:v>
      </x:c>
      <x:c r="C10" s="18" t="str">
        <x:v>按同一报告时点重建区域表，规划与运营分开</x:v>
      </x:c>
      <x:c r="D10" s="19" t="str">
        <x:v>已替换</x:v>
      </x:c>
    </x:row>
    <x:row r="11" ht="54" customHeight="1">
      <x:c r="A11" s="20" t="str">
        <x:v>最终判断</x:v>
      </x:c>
      <x:c r="B11" s="21" t="str">
        <x:v>单一全球瓶颈排序</x:v>
      </x:c>
      <x:c r="C11" s="21" t="str">
        <x:v>按AI训练园区、推理节点、传统托管分别排序</x:v>
      </x:c>
      <x:c r="D11" s="22" t="str">
        <x:v>已完成</x:v>
      </x:c>
    </x:row>
    <x:row r="12" ht="54" customHeight="1">
      <x:c r="A12" s="50" t="str">
        <x:v>低置信项目</x:v>
      </x:c>
      <x:c r="B12" s="51" t="str">
        <x:v>xAI 2GW/55.5万GPU缺少一手支持</x:v>
      </x:c>
      <x:c r="C12" s="51" t="str">
        <x:v>替换为Colossus 1 220,000+ GPU、300MW+算力和I/II合计100万H100等效GPU；总GW继续留空</x:v>
      </x:c>
      <x:c r="D12" s="52" t="str">
        <x:v>已替换</x:v>
      </x:c>
    </x:row>
    <x:row r="13" ht="54" customHeight="1">
      <x:c r="A13" s="56" t="str">
        <x:v>项目主体变化</x:v>
      </x:c>
      <x:c r="B13" s="57" t="str">
        <x:v>Project Jade仍写Crusoe参与、2.7GW/10GW</x:v>
      </x:c>
      <x:c r="C13" s="57" t="str">
        <x:v>更新为Black Hills确认的1.8GW项目，Crusoe已退出，目标2028年初供电</x:v>
      </x:c>
      <x:c r="D13" s="58" t="str">
        <x:v>已替换</x:v>
      </x:c>
    </x:row>
    <x:row r="14" ht="54" customHeight="1">
      <x:c r="A14" s="53" t="str">
        <x:v>韩国项目</x:v>
      </x:c>
      <x:c r="B14" s="54" t="str">
        <x:v>Digital Edge仁川仍使用2022年120MW规划</x:v>
      </x:c>
      <x:c r="C14" s="54" t="str">
        <x:v>更新为SEL2 36MW运营+SEL3 60MW在建，园区当前官方总量96MW</x:v>
      </x:c>
      <x:c r="D14" s="55" t="str">
        <x:v>已替换</x:v>
      </x:c>
    </x:row>
    <x:row r="15" ht="54" customHeight="1">
      <x:c r="A15" s="12" t="str">
        <x:v>v0.2新增审计</x:v>
      </x:c>
      <x:c r="B15" s="12" t="str">
        <x:v>新增中国运营商、Lambda和资本方后，原‘40项审计’范围已过时</x:v>
      </x:c>
      <x:c r="C15" s="12" t="str">
        <x:v>追加9项审计，总计49项高影响主张</x:v>
      </x:c>
      <x:c r="D15" s="12" t="str">
        <x:v>已替换</x:v>
      </x:c>
    </x:row>
    <x:row r="16" ht="54" customHeight="1">
      <x:c r="A16" s="12" t="str">
        <x:v>HUMAIN所有权</x:v>
      </x:c>
      <x:c r="B16" s="12" t="str">
        <x:v>写成PIF全资，未反映Aramco拟入股</x:v>
      </x:c>
      <x:c r="C16" s="12" t="str">
        <x:v>改为PIF保持多数、Aramco拟取得重要少数股权，交易未完成</x:v>
      </x:c>
      <x:c r="D16" s="12" t="str">
        <x:v>已替换</x:v>
      </x:c>
    </x:row>
    <x:row r="17" ht="54" customHeight="1">
      <x:c r="A17" s="12" t="str">
        <x:v>成本桥与正式版</x:v>
      </x:c>
      <x:c r="B17" s="12" t="str">
        <x:v>任务书P0项目未完成</x:v>
      </x:c>
      <x:c r="C17" s="12" t="str">
        <x:v>新增1GW可核成本桥并完成15页正式版</x:v>
      </x:c>
      <x:c r="D17" s="12" t="str">
        <x:v>已完成</x:v>
      </x:c>
    </x:row>
    <x:row r="18" ht="58" customHeight="1">
      <x:c r="A18" s="12" t="str">
        <x:v>信源追溯</x:v>
      </x:c>
      <x:c r="B18" s="12" t="str">
        <x:v>PJM使用PR Newswire镜像</x:v>
      </x:c>
      <x:c r="C18" s="12" t="str">
        <x:v>替换为PJM Newsroom官方稿，数据不变</x:v>
      </x:c>
      <x:c r="D18" s="12" t="str">
        <x:v>已替换</x:v>
      </x:c>
    </x:row>
    <x:row r="19" ht="58" customHeight="1">
      <x:c r="A19" s="12" t="str">
        <x:v>信源追溯</x:v>
      </x:c>
      <x:c r="B19" s="12" t="str">
        <x:v>Ethernet份额通过SDxCentral转述</x:v>
      </x:c>
      <x:c r="C19" s="12" t="str">
        <x:v>追到Dell'Oro官方新闻稿，删除二手转述</x:v>
      </x:c>
      <x:c r="D19" s="12" t="str">
        <x:v>已替换</x:v>
      </x:c>
    </x:row>
    <x:row r="20" ht="58" customHeight="1">
      <x:c r="A20" s="12" t="str">
        <x:v>设备交期</x:v>
      </x:c>
      <x:c r="B20" s="12" t="str">
        <x:v>大型变压器24-48个月来自商业采购文章</x:v>
      </x:c>
      <x:c r="C20" s="12" t="str">
        <x:v>改用DOE：大型变压器3-4年、配电变压器1-2年或更长</x:v>
      </x:c>
      <x:c r="D20" s="12" t="str">
        <x:v>必须更新</x:v>
      </x:c>
    </x:row>
    <x:row r="21" ht="58" customHeight="1">
      <x:c r="A21" s="12" t="str">
        <x:v>燃机与电网设备</x:v>
      </x:c>
      <x:c r="B21" s="12" t="str">
        <x:v>GE 100GW、Siemens €146B已过时</x:v>
      </x:c>
      <x:c r="C21" s="12" t="str">
        <x:v>更新为GE Q2 116GW、Siemens Q2 €154B</x:v>
      </x:c>
      <x:c r="D21" s="12" t="str">
        <x:v>必须更新</x:v>
      </x:c>
    </x:row>
    <x:row r="22" ht="58" customHeight="1">
      <x:c r="A22" s="12" t="str">
        <x:v>HUMAIN目标</x:v>
      </x:c>
      <x:c r="B22" s="12" t="str">
        <x:v>6.6GW/$77B被当成统一目标</x:v>
      </x:c>
      <x:c r="C22" s="12" t="str">
        <x:v>来源追到FT CEO采访；NVIDIA GTC为6GW，PIF未披露，继续降级</x:v>
      </x:c>
      <x:c r="D22" s="12" t="str">
        <x:v>已修正</x:v>
      </x:c>
    </x:row>
    <x:row r="23" ht="58" customHeight="1">
      <x:c r="A23" s="12" t="str">
        <x:v>液冷边界</x:v>
      </x:c>
      <x:c r="B23" s="12" t="str">
        <x:v>3M退出被理解为供应链无PFAS</x:v>
      </x:c>
      <x:c r="C23" s="12" t="str">
        <x:v>增加第三方PFAS材料可能继续使用的官方说明</x:v>
      </x:c>
      <x:c r="D23" s="12" t="str">
        <x:v>已修正</x:v>
      </x:c>
    </x:row>
  </x:sheetData>
  <x:mergeCells>
    <x:mergeCell ref="F1:H1"/>
  </x:mergeCells>
  <x:conditionalFormatting sqref="D2:D11">
    <x:cfRule type="expression" dxfId="2" priority="1">
      <x:formula>D2="已替换"</x:formula>
    </x:cfRule>
    <x:cfRule type="expression" dxfId="3" priority="2">
      <x:formula>ISNUMBER(SEARCH("待",D2))</x:formula>
    </x:cfRule>
  </x:conditionalFormatting>
  <x:pageMargins left="0.7" right="0.7" top="0.75" bottom="0.75" header="0.3" footer="0.3"/>
  <x:drawing xmlns:r="http://schemas.openxmlformats.org/officeDocument/2006/relationships" r:id="Re3188f3265314571"/>
  <x:tableParts count="1">
    <x:tablePart xmlns:r="http://schemas.openxmlformats.org/officeDocument/2006/relationships" r:id="R9d9ce2d55e744c5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5" hidden="0" customWidth="1"/>
    <x:col min="3" max="3" width="48" hidden="0" customWidth="1"/>
    <x:col min="4" max="4" width="18" hidden="0" customWidth="1"/>
    <x:col min="5" max="5" width="16" hidden="0" customWidth="1"/>
    <x:col min="6" max="6" width="43" hidden="0" customWidth="1"/>
    <x:col min="7" max="7" width="12" hidden="0" customWidth="1"/>
    <x:col min="8" max="8" width="48" hidden="0" customWidth="1"/>
  </x:cols>
  <x:sheetData>
    <x:row r="1">
      <x:c r="A1" s="64" t="str">
        <x:v>编号</x:v>
      </x:c>
      <x:c r="B1" s="65" t="str">
        <x:v>报告主题/主张</x:v>
      </x:c>
      <x:c r="C1" s="65" t="str">
        <x:v>二次核验结果</x:v>
      </x:c>
      <x:c r="D1" s="65" t="str">
        <x:v>事实类型</x:v>
      </x:c>
      <x:c r="E1" s="65" t="str">
        <x:v>结论</x:v>
      </x:c>
      <x:c r="F1" s="65" t="str">
        <x:v>处理动作</x:v>
      </x:c>
      <x:c r="G1" s="65" t="str">
        <x:v>证据等级</x:v>
      </x:c>
      <x:c r="H1" s="66" t="str">
        <x:v>首选来源/说明</x:v>
      </x:c>
    </x:row>
    <x:row r="2" ht="66" customHeight="1">
      <x:c r="A2" s="67" t="n">
        <x:v>1</x:v>
      </x:c>
      <x:c r="B2" s="68" t="str">
        <x:v>2025年全球IT容量约103GW</x:v>
      </x:c>
      <x:c r="C2" s="68" t="str">
        <x:v>JLL只直接披露2030年约200GW、2025—2030新增97GW；103GW是200-97的推算值</x:v>
      </x:c>
      <x:c r="D2" s="68" t="str">
        <x:v>派生计算</x:v>
      </x:c>
      <x:c r="E2" s="68" t="str">
        <x:v>需改</x:v>
      </x:c>
      <x:c r="F2" s="68" t="str">
        <x:v>改为“JLL数据隐含约103GW”</x:v>
      </x:c>
      <x:c r="G2" s="68" t="str">
        <x:v>A</x:v>
      </x:c>
      <x:c r="H2" s="69" t="str">
        <x:v>JLL 2026 Outlook</x:v>
      </x:c>
    </x:row>
    <x:row r="3" ht="66" customHeight="1">
      <x:c r="A3" s="67" t="n">
        <x:v>2</x:v>
      </x:c>
      <x:c r="B3" s="68" t="str">
        <x:v>2030年全球IT容量约200GW</x:v>
      </x:c>
      <x:c r="C3" s="68" t="str">
        <x:v>JLL官方预测支持</x:v>
      </x:c>
      <x:c r="D3" s="68" t="str">
        <x:v>机构预测</x:v>
      </x:c>
      <x:c r="E3" s="68" t="str">
        <x:v>通过</x:v>
      </x:c>
      <x:c r="F3" s="68" t="str">
        <x:v>保留预测语气</x:v>
      </x:c>
      <x:c r="G3" s="68" t="str">
        <x:v>A</x:v>
      </x:c>
      <x:c r="H3" s="69" t="str">
        <x:v>JLL 2026 Outlook</x:v>
      </x:c>
    </x:row>
    <x:row r="4" ht="66" customHeight="1">
      <x:c r="A4" s="67" t="n">
        <x:v>3</x:v>
      </x:c>
      <x:c r="B4" s="68" t="str">
        <x:v>2026年建设成本1130万美元/MW</x:v>
      </x:c>
      <x:c r="C4" s="68" t="str">
        <x:v>JLL支持；只含shell/core，不含租户IT设备</x:v>
      </x:c>
      <x:c r="D4" s="68" t="str">
        <x:v>机构预测</x:v>
      </x:c>
      <x:c r="E4" s="68" t="str">
        <x:v>通过</x:v>
      </x:c>
      <x:c r="F4" s="68" t="str">
        <x:v>保留边界说明</x:v>
      </x:c>
      <x:c r="G4" s="68" t="str">
        <x:v>A</x:v>
      </x:c>
      <x:c r="H4" s="69" t="str">
        <x:v>JLL 2026 Outlook</x:v>
      </x:c>
    </x:row>
    <x:row r="5" ht="66" customHeight="1">
      <x:c r="A5" s="67" t="n">
        <x:v>4</x:v>
      </x:c>
      <x:c r="B5" s="68" t="str">
        <x:v>CBRE全球16市场空置率6.7%</x:v>
      </x:c>
      <x:c r="C5" s="68" t="str">
        <x:v>CBRE Q1 2026支持</x:v>
      </x:c>
      <x:c r="D5" s="68" t="str">
        <x:v>机构统计</x:v>
      </x:c>
      <x:c r="E5" s="68" t="str">
        <x:v>通过</x:v>
      </x:c>
      <x:c r="F5" s="68" t="str">
        <x:v>保留</x:v>
      </x:c>
      <x:c r="G5" s="68" t="str">
        <x:v>A</x:v>
      </x:c>
      <x:c r="H5" s="69" t="str">
        <x:v>CBRE Global Trends 2026</x:v>
      </x:c>
    </x:row>
    <x:row r="6" ht="66" customHeight="1">
      <x:c r="A6" s="67" t="n">
        <x:v>5</x:v>
      </x:c>
      <x:c r="B6" s="68" t="str">
        <x:v>美国四大市场在建约80%已预租</x:v>
      </x:c>
      <x:c r="C6" s="68" t="str">
        <x:v>CBRE支持，时点为2025Q4/2026报告</x:v>
      </x:c>
      <x:c r="D6" s="68" t="str">
        <x:v>机构统计</x:v>
      </x:c>
      <x:c r="E6" s="68" t="str">
        <x:v>通过</x:v>
      </x:c>
      <x:c r="F6" s="68" t="str">
        <x:v>注明市场范围和时点</x:v>
      </x:c>
      <x:c r="G6" s="68" t="str">
        <x:v>A</x:v>
      </x:c>
      <x:c r="H6" s="69" t="str">
        <x:v>CBRE Global Trends 2026</x:v>
      </x:c>
    </x:row>
    <x:row r="7" ht="66" customHeight="1">
      <x:c r="A7" s="67" t="n">
        <x:v>6</x:v>
      </x:c>
      <x:c r="B7" s="68" t="str">
        <x:v>APAC 13.8GW运营、19.4GW管道</x:v>
      </x:c>
      <x:c r="C7" s="68" t="str">
        <x:v>Cushman &amp; Wakefield支持</x:v>
      </x:c>
      <x:c r="D7" s="68" t="str">
        <x:v>机构统计</x:v>
      </x:c>
      <x:c r="E7" s="68" t="str">
        <x:v>通过</x:v>
      </x:c>
      <x:c r="F7" s="68" t="str">
        <x:v>管道继续注明含在建和规划</x:v>
      </x:c>
      <x:c r="G7" s="68" t="str">
        <x:v>A</x:v>
      </x:c>
      <x:c r="H7" s="69" t="str">
        <x:v>C&amp;W APAC 2026</x:v>
      </x:c>
    </x:row>
    <x:row r="8" ht="66" customHeight="1">
      <x:c r="A8" s="67" t="n">
        <x:v>7</x:v>
      </x:c>
      <x:c r="B8" s="68" t="str">
        <x:v>印度运营容量1530MW</x:v>
      </x:c>
      <x:c r="C8" s="68" t="str">
        <x:v>数据不是虚构，但已被2026年6月C&amp;W约1.6GW的新快照取代</x:v>
      </x:c>
      <x:c r="D8" s="68" t="str">
        <x:v>过时事实</x:v>
      </x:c>
      <x:c r="E8" s="68" t="str">
        <x:v>需更新</x:v>
      </x:c>
      <x:c r="F8" s="68" t="str">
        <x:v>正文更新为约1.6GW；1530MW与城市份额作为9M 2025历史数据</x:v>
      </x:c>
      <x:c r="G8" s="68" t="str">
        <x:v>A</x:v>
      </x:c>
      <x:c r="H8" s="69" t="str">
        <x:v>C&amp;W India 2026 / CBRE India 9M 2025</x:v>
      </x:c>
    </x:row>
    <x:row r="9" ht="66" customHeight="1">
      <x:c r="A9" s="67" t="n">
        <x:v>8</x:v>
      </x:c>
      <x:c r="B9" s="68" t="str">
        <x:v>东京库存超过1GW、空置率6%</x:v>
      </x:c>
      <x:c r="C9" s="68" t="str">
        <x:v>CBRE Q1 2026支持</x:v>
      </x:c>
      <x:c r="D9" s="68" t="str">
        <x:v>机构统计</x:v>
      </x:c>
      <x:c r="E9" s="68" t="str">
        <x:v>通过</x:v>
      </x:c>
      <x:c r="F9" s="68" t="str">
        <x:v>保留“超过”，不虚构精确MW</x:v>
      </x:c>
      <x:c r="G9" s="68" t="str">
        <x:v>A</x:v>
      </x:c>
      <x:c r="H9" s="69" t="str">
        <x:v>CBRE Global Trends 2026</x:v>
      </x:c>
    </x:row>
    <x:row r="10" ht="66" customHeight="1">
      <x:c r="A10" s="67" t="n">
        <x:v>9</x:v>
      </x:c>
      <x:c r="B10" s="68" t="str">
        <x:v>韩国698MW库存、2028年1450MW+</x:v>
      </x:c>
      <x:c r="C10" s="68" t="str">
        <x:v>698MW为2025实际，1450MW+为预测</x:v>
      </x:c>
      <x:c r="D10" s="68" t="str">
        <x:v>事实+预测</x:v>
      </x:c>
      <x:c r="E10" s="68" t="str">
        <x:v>通过</x:v>
      </x:c>
      <x:c r="F10" s="68" t="str">
        <x:v>继续分栏</x:v>
      </x:c>
      <x:c r="G10" s="68" t="str">
        <x:v>A</x:v>
      </x:c>
      <x:c r="H10" s="69" t="str">
        <x:v>CBRE Korea</x:v>
      </x:c>
    </x:row>
    <x:row r="11" ht="66" customHeight="1">
      <x:c r="A11" s="67" t="n">
        <x:v>10</x:v>
      </x:c>
      <x:c r="B11" s="68" t="str">
        <x:v>拉美四市场1045MW</x:v>
      </x:c>
      <x:c r="C11" s="68" t="str">
        <x:v>CBRE Q1 2026支持</x:v>
      </x:c>
      <x:c r="D11" s="68" t="str">
        <x:v>机构统计</x:v>
      </x:c>
      <x:c r="E11" s="68" t="str">
        <x:v>通过</x:v>
      </x:c>
      <x:c r="F11" s="68" t="str">
        <x:v>保留批发市场口径</x:v>
      </x:c>
      <x:c r="G11" s="68" t="str">
        <x:v>A</x:v>
      </x:c>
      <x:c r="H11" s="69" t="str">
        <x:v>CBRE Global Trends 2026</x:v>
      </x:c>
    </x:row>
    <x:row r="12" ht="66" customHeight="1">
      <x:c r="A12" s="67" t="n">
        <x:v>11</x:v>
      </x:c>
      <x:c r="B12" s="68" t="str">
        <x:v>McKinsey 2025需求82.3GW</x:v>
      </x:c>
      <x:c r="C12" s="68" t="str">
        <x:v>官方图表支持各分项与合计</x:v>
      </x:c>
      <x:c r="D12" s="68" t="str">
        <x:v>模型估计</x:v>
      </x:c>
      <x:c r="E12" s="68" t="str">
        <x:v>通过</x:v>
      </x:c>
      <x:c r="F12" s="68" t="str">
        <x:v>继续注明需求模型而非运营容量</x:v>
      </x:c>
      <x:c r="G12" s="68" t="str">
        <x:v>A</x:v>
      </x:c>
      <x:c r="H12" s="69" t="str">
        <x:v>McKinsey</x:v>
      </x:c>
    </x:row>
    <x:row r="13" ht="66" customHeight="1">
      <x:c r="A13" s="67" t="n">
        <x:v>12</x:v>
      </x:c>
      <x:c r="B13" s="68" t="str">
        <x:v>四大科技公司2026 capex 6900—7200亿美元</x:v>
      </x:c>
      <x:c r="C13" s="68" t="str">
        <x:v>Microsoft 1900、Amazon 2000、Alphabet 1750—1850、Meta 1250—1450，合计正确</x:v>
      </x:c>
      <x:c r="D13" s="68" t="str">
        <x:v>公司指引合计</x:v>
      </x:c>
      <x:c r="E13" s="68" t="str">
        <x:v>通过</x:v>
      </x:c>
      <x:c r="F13" s="68" t="str">
        <x:v>保留不可完全相加的提醒</x:v>
      </x:c>
      <x:c r="G13" s="68" t="str">
        <x:v>S/A</x:v>
      </x:c>
      <x:c r="H13" s="69" t="str">
        <x:v>四家公司财报/电话会</x:v>
      </x:c>
    </x:row>
    <x:row r="14" ht="66" customHeight="1">
      <x:c r="A14" s="67" t="n">
        <x:v>13</x:v>
      </x:c>
      <x:c r="B14" s="68" t="str">
        <x:v>Digital Realty 3.024GW、在建1.169GW、可开发6.3GW</x:v>
      </x:c>
      <x:c r="C14" s="68" t="str">
        <x:v>Q1 2026补充材料支持</x:v>
      </x:c>
      <x:c r="D14" s="68" t="str">
        <x:v>公司披露</x:v>
      </x:c>
      <x:c r="E14" s="68" t="str">
        <x:v>通过</x:v>
      </x:c>
      <x:c r="F14" s="68" t="str">
        <x:v>保留100% share与开发口径说明</x:v>
      </x:c>
      <x:c r="G14" s="68" t="str">
        <x:v>S/A</x:v>
      </x:c>
      <x:c r="H14" s="69" t="str">
        <x:v>DLR Q1 supplement</x:v>
      </x:c>
    </x:row>
    <x:row r="15" ht="66" customHeight="1">
      <x:c r="A15" s="67" t="n">
        <x:v>14</x:v>
      </x:c>
      <x:c r="B15" s="68" t="str">
        <x:v>Equinix 281座/77市场、最大交易60%与AI相关</x:v>
      </x:c>
      <x:c r="C15" s="68" t="str">
        <x:v>10-Q与Q1业绩支持；60%仅指largest deals</x:v>
      </x:c>
      <x:c r="D15" s="68" t="str">
        <x:v>公司披露</x:v>
      </x:c>
      <x:c r="E15" s="68" t="str">
        <x:v>通过</x:v>
      </x:c>
      <x:c r="F15" s="68" t="str">
        <x:v>保留限定</x:v>
      </x:c>
      <x:c r="G15" s="68" t="str">
        <x:v>S/A</x:v>
      </x:c>
      <x:c r="H15" s="69" t="str">
        <x:v>Equinix Q1/10-Q</x:v>
      </x:c>
    </x:row>
    <x:row r="16" ht="66" customHeight="1">
      <x:c r="A16" s="67" t="n">
        <x:v>15</x:v>
      </x:c>
      <x:c r="B16" s="68" t="str">
        <x:v>Microsoft Fairwater整体仍在建</x:v>
      </x:c>
      <x:c r="C16" s="68" t="str">
        <x:v>不准确：FY26 Q3称威斯康星Fairwater已于2026年4月上线，其他部分仍推进</x:v>
      </x:c>
      <x:c r="D16" s="68" t="str">
        <x:v>项目状态</x:v>
      </x:c>
      <x:c r="E16" s="68" t="str">
        <x:v>需更新</x:v>
      </x:c>
      <x:c r="F16" s="68" t="str">
        <x:v>改为“部分运营+扩建”</x:v>
      </x:c>
      <x:c r="G16" s="68" t="str">
        <x:v>S/A</x:v>
      </x:c>
      <x:c r="H16" s="69" t="str">
        <x:v>Microsoft FY26 Q3</x:v>
      </x:c>
    </x:row>
    <x:row r="17" ht="66" customHeight="1">
      <x:c r="A17" s="67" t="n">
        <x:v>16</x:v>
      </x:c>
      <x:c r="B17" s="68" t="str">
        <x:v>xAI Colossus 220k+ GPU、I/II 100万H100等效</x:v>
      </x:c>
      <x:c r="C17" s="68" t="str">
        <x:v>公司官方支持；属于公司口径，且等效GPU不等同物理GPU，总MW未披露</x:v>
      </x:c>
      <x:c r="D17" s="68" t="str">
        <x:v>公司披露</x:v>
      </x:c>
      <x:c r="E17" s="68" t="str">
        <x:v>通过但限定</x:v>
      </x:c>
      <x:c r="F17" s="68" t="str">
        <x:v>继续禁止推算2GW</x:v>
      </x:c>
      <x:c r="G17" s="68" t="str">
        <x:v>A</x:v>
      </x:c>
      <x:c r="H17" s="69" t="str">
        <x:v>SpaceXAI/xAI</x:v>
      </x:c>
    </x:row>
    <x:row r="18" ht="66" customHeight="1">
      <x:c r="A18" s="67" t="n">
        <x:v>17</x:v>
      </x:c>
      <x:c r="B18" s="68" t="str">
        <x:v>Project Jade 1.8GW、Crusoe退出、2028初供电</x:v>
      </x:c>
      <x:c r="C18" s="68" t="str">
        <x:v>Black Hills官方支持</x:v>
      </x:c>
      <x:c r="D18" s="68" t="str">
        <x:v>项目规划</x:v>
      </x:c>
      <x:c r="E18" s="68" t="str">
        <x:v>通过</x:v>
      </x:c>
      <x:c r="F18" s="68" t="str">
        <x:v>保留规划语气</x:v>
      </x:c>
      <x:c r="G18" s="68" t="str">
        <x:v>A</x:v>
      </x:c>
      <x:c r="H18" s="69" t="str">
        <x:v>Black Hills</x:v>
      </x:c>
    </x:row>
    <x:row r="19" ht="66" customHeight="1">
      <x:c r="A19" s="67" t="n">
        <x:v>18</x:v>
      </x:c>
      <x:c r="B19" s="68" t="str">
        <x:v>Digital Edge仁川96MW</x:v>
      </x:c>
      <x:c r="C19" s="68" t="str">
        <x:v>公司当前页面支持36MW运营+60MW在建</x:v>
      </x:c>
      <x:c r="D19" s="68" t="str">
        <x:v>项目状态</x:v>
      </x:c>
      <x:c r="E19" s="68" t="str">
        <x:v>通过</x:v>
      </x:c>
      <x:c r="F19" s="68" t="str">
        <x:v>保留</x:v>
      </x:c>
      <x:c r="G19" s="68" t="str">
        <x:v>A</x:v>
      </x:c>
      <x:c r="H19" s="69" t="str">
        <x:v>Digital Edge</x:v>
      </x:c>
    </x:row>
    <x:row r="20" ht="66" customHeight="1">
      <x:c r="A20" s="67" t="n">
        <x:v>19</x:v>
      </x:c>
      <x:c r="B20" s="68" t="str">
        <x:v>IEA 2025用电485TWh、2030约950TWh</x:v>
      </x:c>
      <x:c r="C20" s="68" t="str">
        <x:v>IEA支持；2030为预测</x:v>
      </x:c>
      <x:c r="D20" s="68" t="str">
        <x:v>事实+预测</x:v>
      </x:c>
      <x:c r="E20" s="68" t="str">
        <x:v>通过</x:v>
      </x:c>
      <x:c r="F20" s="68" t="str">
        <x:v>保留</x:v>
      </x:c>
      <x:c r="G20" s="68" t="str">
        <x:v>A</x:v>
      </x:c>
      <x:c r="H20" s="69" t="str">
        <x:v>IEA</x:v>
      </x:c>
    </x:row>
    <x:row r="21" ht="66" customHeight="1">
      <x:c r="A21" s="67" t="n">
        <x:v>20</x:v>
      </x:c>
      <x:c r="B21" s="68" t="str">
        <x:v>ERCOT 410GW、87%数据中心</x:v>
      </x:c>
      <x:c r="C21" s="68" t="str">
        <x:v>ERCOT官方PDF支持；是申请队列</x:v>
      </x:c>
      <x:c r="D21" s="68" t="str">
        <x:v>申请队列</x:v>
      </x:c>
      <x:c r="E21" s="68" t="str">
        <x:v>通过</x:v>
      </x:c>
      <x:c r="F21" s="68" t="str">
        <x:v>继续禁止当作落地量</x:v>
      </x:c>
      <x:c r="G21" s="68" t="str">
        <x:v>S/A</x:v>
      </x:c>
      <x:c r="H21" s="69" t="str">
        <x:v>ERCOT</x:v>
      </x:c>
    </x:row>
    <x:row r="22" ht="66" customHeight="1">
      <x:c r="A22" s="67" t="n">
        <x:v>21</x:v>
      </x:c>
      <x:c r="B22" s="68" t="str">
        <x:v>PJM 2028/29容量价325美元/MW-day</x:v>
      </x:c>
      <x:c r="C22" s="68" t="str">
        <x:v>PJM发布支持</x:v>
      </x:c>
      <x:c r="D22" s="68" t="str">
        <x:v>市场结果</x:v>
      </x:c>
      <x:c r="E22" s="68" t="str">
        <x:v>通过</x:v>
      </x:c>
      <x:c r="F22" s="68" t="str">
        <x:v>保留</x:v>
      </x:c>
      <x:c r="G22" s="68" t="str">
        <x:v>S/A</x:v>
      </x:c>
      <x:c r="H22" s="69" t="str">
        <x:v>PJM</x:v>
      </x:c>
    </x:row>
    <x:row r="23" ht="66" customHeight="1">
      <x:c r="A23" s="67" t="n">
        <x:v>22</x:v>
      </x:c>
      <x:c r="B23" s="68" t="str">
        <x:v>AEP Ohio 30GW→13.0227→5.642；总签约17.861GW</x:v>
      </x:c>
      <x:c r="C23" s="68" t="str">
        <x:v>AEP Ohio支持</x:v>
      </x:c>
      <x:c r="D23" s="68" t="str">
        <x:v>公司/费率披露</x:v>
      </x:c>
      <x:c r="E23" s="68" t="str">
        <x:v>通过</x:v>
      </x:c>
      <x:c r="F23" s="68" t="str">
        <x:v>继续注明非当前投运</x:v>
      </x:c>
      <x:c r="G23" s="68" t="str">
        <x:v>A</x:v>
      </x:c>
      <x:c r="H23" s="69" t="str">
        <x:v>AEP Ohio</x:v>
      </x:c>
    </x:row>
    <x:row r="24" ht="66" customHeight="1">
      <x:c r="A24" s="67" t="n">
        <x:v>23</x:v>
      </x:c>
      <x:c r="B24" s="68" t="str">
        <x:v>大型变压器24—48个月</x:v>
      </x:c>
      <x:c r="C24" s="68" t="str">
        <x:v>行业采购资料支持，但不是监管或厂商统一统计</x:v>
      </x:c>
      <x:c r="D24" s="68" t="str">
        <x:v>行业估计</x:v>
      </x:c>
      <x:c r="E24" s="68" t="str">
        <x:v>需降级</x:v>
      </x:c>
      <x:c r="F24" s="68" t="str">
        <x:v>改为“行业采购来源常见报价24—48个月”</x:v>
      </x:c>
      <x:c r="G24" s="68" t="str">
        <x:v>B</x:v>
      </x:c>
      <x:c r="H24" s="69" t="str">
        <x:v>Build.inc等</x:v>
      </x:c>
    </x:row>
    <x:row r="25" ht="66" customHeight="1">
      <x:c r="A25" s="67" t="n">
        <x:v>24</x:v>
      </x:c>
      <x:c r="B25" s="68" t="str">
        <x:v>开关柜52—78周</x:v>
      </x:c>
      <x:c r="C25" s="68" t="str">
        <x:v>来源本身展示不同项目文件的冲突，并非统一行业范围</x:v>
      </x:c>
      <x:c r="D25" s="68" t="str">
        <x:v>弱证据</x:v>
      </x:c>
      <x:c r="E25" s="68" t="str">
        <x:v>需改</x:v>
      </x:c>
      <x:c r="F25" s="68" t="str">
        <x:v>删除确定性范围，改为“部分项目超过一年，交期因配置和厂商差异显著”</x:v>
      </x:c>
      <x:c r="G25" s="68" t="str">
        <x:v>C/B</x:v>
      </x:c>
      <x:c r="H25" s="69" t="str">
        <x:v>商业采购资料</x:v>
      </x:c>
    </x:row>
    <x:row r="26" ht="66" customHeight="1">
      <x:c r="A26" s="67" t="n">
        <x:v>25</x:v>
      </x:c>
      <x:c r="B26" s="68" t="str">
        <x:v>GE Vernova燃机backlog+reservations约100GW</x:v>
      </x:c>
      <x:c r="C26" s="68" t="str">
        <x:v>公司Q1更新支持</x:v>
      </x:c>
      <x:c r="D26" s="68" t="str">
        <x:v>公司披露</x:v>
      </x:c>
      <x:c r="E26" s="68" t="str">
        <x:v>通过</x:v>
      </x:c>
      <x:c r="F26" s="68" t="str">
        <x:v>保留公司口径</x:v>
      </x:c>
      <x:c r="G26" s="68" t="str">
        <x:v>A</x:v>
      </x:c>
      <x:c r="H26" s="69" t="str">
        <x:v>GE Vernova</x:v>
      </x:c>
    </x:row>
    <x:row r="27" ht="66" customHeight="1">
      <x:c r="A27" s="67" t="n">
        <x:v>26</x:v>
      </x:c>
      <x:c r="B27" s="68" t="str">
        <x:v>Siemens Energy backlog约1460亿欧元</x:v>
      </x:c>
      <x:c r="C27" s="68" t="str">
        <x:v>公司业绩支持；是集团总backlog</x:v>
      </x:c>
      <x:c r="D27" s="68" t="str">
        <x:v>公司披露</x:v>
      </x:c>
      <x:c r="E27" s="68" t="str">
        <x:v>通过</x:v>
      </x:c>
      <x:c r="F27" s="68" t="str">
        <x:v>保留集团范围</x:v>
      </x:c>
      <x:c r="G27" s="68" t="str">
        <x:v>A</x:v>
      </x:c>
      <x:c r="H27" s="69" t="str">
        <x:v>Siemens Energy</x:v>
      </x:c>
    </x:row>
    <x:row r="28" ht="66" customHeight="1">
      <x:c r="A28" s="67" t="n">
        <x:v>27</x:v>
      </x:c>
      <x:c r="B28" s="68" t="str">
        <x:v>GB300 NVL72 135kW TDP/155kW峰值、约90%液冷</x:v>
      </x:c>
      <x:c r="C28" s="68" t="str">
        <x:v>Lenovo官方产品指南支持</x:v>
      </x:c>
      <x:c r="D28" s="68" t="str">
        <x:v>产品规格</x:v>
      </x:c>
      <x:c r="E28" s="68" t="str">
        <x:v>通过</x:v>
      </x:c>
      <x:c r="F28" s="68" t="str">
        <x:v>保留TDP/峰值边界</x:v>
      </x:c>
      <x:c r="G28" s="68" t="str">
        <x:v>A</x:v>
      </x:c>
      <x:c r="H28" s="69" t="str">
        <x:v>Lenovo</x:v>
      </x:c>
    </x:row>
    <x:row r="29" ht="66" customHeight="1">
      <x:c r="A29" s="67" t="n">
        <x:v>28</x:v>
      </x:c>
      <x:c r="B29" s="68" t="str">
        <x:v>Vera Rubin NVL72、100%液冷、45°C</x:v>
      </x:c>
      <x:c r="C29" s="68" t="str">
        <x:v>NVIDIA当前官方页面支持，并明确由NVL144改名</x:v>
      </x:c>
      <x:c r="D29" s="68" t="str">
        <x:v>产品路线</x:v>
      </x:c>
      <x:c r="E29" s="68" t="str">
        <x:v>通过</x:v>
      </x:c>
      <x:c r="F29" s="68" t="str">
        <x:v>保留前瞻语气</x:v>
      </x:c>
      <x:c r="G29" s="68" t="str">
        <x:v>A</x:v>
      </x:c>
      <x:c r="H29" s="69" t="str">
        <x:v>NVIDIA</x:v>
      </x:c>
    </x:row>
    <x:row r="30" ht="66" customHeight="1">
      <x:c r="A30" s="67" t="n">
        <x:v>29</x:v>
      </x:c>
      <x:c r="B30" s="68" t="str">
        <x:v>AMD MI355X 1400W TBP；Helios H2 2026出货</x:v>
      </x:c>
      <x:c r="C30" s="68" t="str">
        <x:v>AMD官方支持</x:v>
      </x:c>
      <x:c r="D30" s="68" t="str">
        <x:v>产品规格/计划</x:v>
      </x:c>
      <x:c r="E30" s="68" t="str">
        <x:v>通过</x:v>
      </x:c>
      <x:c r="F30" s="68" t="str">
        <x:v>继续区分TBP与整柜功率</x:v>
      </x:c>
      <x:c r="G30" s="68" t="str">
        <x:v>A</x:v>
      </x:c>
      <x:c r="H30" s="69" t="str">
        <x:v>AMD</x:v>
      </x:c>
    </x:row>
    <x:row r="31" ht="66" customHeight="1">
      <x:c r="A31" s="67" t="n">
        <x:v>30</x:v>
      </x:c>
      <x:c r="B31" s="68" t="str">
        <x:v>Ironwood GA，TPU 8t/8i Coming soon</x:v>
      </x:c>
      <x:c r="C31" s="68" t="str">
        <x:v>Google当前产品页和release notes支持</x:v>
      </x:c>
      <x:c r="D31" s="68" t="str">
        <x:v>产品状态</x:v>
      </x:c>
      <x:c r="E31" s="68" t="str">
        <x:v>通过</x:v>
      </x:c>
      <x:c r="F31" s="68" t="str">
        <x:v>保留</x:v>
      </x:c>
      <x:c r="G31" s="68" t="str">
        <x:v>A</x:v>
      </x:c>
      <x:c r="H31" s="69" t="str">
        <x:v>Google Cloud</x:v>
      </x:c>
    </x:row>
    <x:row r="32" ht="66" customHeight="1">
      <x:c r="A32" s="67" t="n">
        <x:v>31</x:v>
      </x:c>
      <x:c r="B32" s="68" t="str">
        <x:v>Trainium2 140万颗落地、Rainier 50万+；Trainium3生产任务</x:v>
      </x:c>
      <x:c r="C32" s="68" t="str">
        <x:v>Amazon Q4官方支持</x:v>
      </x:c>
      <x:c r="D32" s="68" t="str">
        <x:v>公司披露</x:v>
      </x:c>
      <x:c r="E32" s="68" t="str">
        <x:v>通过</x:v>
      </x:c>
      <x:c r="F32" s="68" t="str">
        <x:v>保留landed与实际利用的区别</x:v>
      </x:c>
      <x:c r="G32" s="68" t="str">
        <x:v>A</x:v>
      </x:c>
      <x:c r="H32" s="69" t="str">
        <x:v>Amazon</x:v>
      </x:c>
    </x:row>
    <x:row r="33" ht="66" customHeight="1">
      <x:c r="A33" s="67" t="n">
        <x:v>32</x:v>
      </x:c>
      <x:c r="B33" s="68" t="str">
        <x:v>Maia 200在Iowa和Arizona上线</x:v>
      </x:c>
      <x:c r="C33" s="68" t="str">
        <x:v>Microsoft FY26 Q3明确支持</x:v>
      </x:c>
      <x:c r="D33" s="68" t="str">
        <x:v>产品部署</x:v>
      </x:c>
      <x:c r="E33" s="68" t="str">
        <x:v>通过</x:v>
      </x:c>
      <x:c r="F33" s="68" t="str">
        <x:v>保留30%仅对自身机队</x:v>
      </x:c>
      <x:c r="G33" s="68" t="str">
        <x:v>A</x:v>
      </x:c>
      <x:c r="H33" s="69" t="str">
        <x:v>Microsoft</x:v>
      </x:c>
    </x:row>
    <x:row r="34" ht="66" customHeight="1">
      <x:c r="A34" s="67" t="n">
        <x:v>33</x:v>
      </x:c>
      <x:c r="B34" s="68" t="str">
        <x:v>AI液冷渗透率14%→33%</x:v>
      </x:c>
      <x:c r="C34" s="68" t="str">
        <x:v>TrendForce支持，但为AI数据中心2025预测/研究口径</x:v>
      </x:c>
      <x:c r="D34" s="68" t="str">
        <x:v>商业研究</x:v>
      </x:c>
      <x:c r="E34" s="68" t="str">
        <x:v>通过但限定</x:v>
      </x:c>
      <x:c r="F34" s="68" t="str">
        <x:v>明确不是全球全部数据中心</x:v>
      </x:c>
      <x:c r="G34" s="68" t="str">
        <x:v>A/B</x:v>
      </x:c>
      <x:c r="H34" s="69" t="str">
        <x:v>TrendForce</x:v>
      </x:c>
    </x:row>
    <x:row r="35" ht="66" customHeight="1">
      <x:c r="A35" s="67" t="n">
        <x:v>34</x:v>
      </x:c>
      <x:c r="B35" s="68" t="str">
        <x:v>Mordor 67.7亿→187.9亿美元</x:v>
      </x:c>
      <x:c r="C35" s="68" t="str">
        <x:v>商业研究页面支持</x:v>
      </x:c>
      <x:c r="D35" s="68" t="str">
        <x:v>商业预测</x:v>
      </x:c>
      <x:c r="E35" s="68" t="str">
        <x:v>通过但限定</x:v>
      </x:c>
      <x:c r="F35" s="68" t="str">
        <x:v>不得与其他机构取平均</x:v>
      </x:c>
      <x:c r="G35" s="68" t="str">
        <x:v>B</x:v>
      </x:c>
      <x:c r="H35" s="69" t="str">
        <x:v>Mordor</x:v>
      </x:c>
    </x:row>
    <x:row r="36" ht="66" customHeight="1">
      <x:c r="A36" s="67" t="n">
        <x:v>35</x:v>
      </x:c>
      <x:c r="B36" s="68" t="str">
        <x:v>Grand View CDU 16亿→71亿美元</x:v>
      </x:c>
      <x:c r="C36" s="68" t="str">
        <x:v>商业研究页面支持，且只统计CDU</x:v>
      </x:c>
      <x:c r="D36" s="68" t="str">
        <x:v>商业预测</x:v>
      </x:c>
      <x:c r="E36" s="68" t="str">
        <x:v>通过但限定</x:v>
      </x:c>
      <x:c r="F36" s="68" t="str">
        <x:v>标题必须写CDU细分市场</x:v>
      </x:c>
      <x:c r="G36" s="68" t="str">
        <x:v>B</x:v>
      </x:c>
      <x:c r="H36" s="69" t="str">
        <x:v>Grand View</x:v>
      </x:c>
    </x:row>
    <x:row r="37" ht="66" customHeight="1">
      <x:c r="A37" s="67" t="n">
        <x:v>36</x:v>
      </x:c>
      <x:c r="B37" s="68" t="str">
        <x:v>CoolIT/Ecolab、Boyd/Eaton等并购</x:v>
      </x:c>
      <x:c r="C37" s="68" t="str">
        <x:v>公司公告支持交易状态与金额</x:v>
      </x:c>
      <x:c r="D37" s="68" t="str">
        <x:v>交易事实</x:v>
      </x:c>
      <x:c r="E37" s="68" t="str">
        <x:v>通过</x:v>
      </x:c>
      <x:c r="F37" s="68" t="str">
        <x:v>保留</x:v>
      </x:c>
      <x:c r="G37" s="68" t="str">
        <x:v>A</x:v>
      </x:c>
      <x:c r="H37" s="69" t="str">
        <x:v>公司公告</x:v>
      </x:c>
    </x:row>
    <x:row r="38" ht="66" customHeight="1">
      <x:c r="A38" s="67" t="n">
        <x:v>37</x:v>
      </x:c>
      <x:c r="B38" s="68" t="str">
        <x:v>Microsoft WUE 0.27L/kWh、从2.3下降近90%</x:v>
      </x:c>
      <x:c r="C38" s="68" t="str">
        <x:v>Microsoft官方支持；公司自有数据中心平均值</x:v>
      </x:c>
      <x:c r="D38" s="68" t="str">
        <x:v>公司环境指标</x:v>
      </x:c>
      <x:c r="E38" s="68" t="str">
        <x:v>通过但限定</x:v>
      </x:c>
      <x:c r="F38" s="68" t="str">
        <x:v>保留公司口径和边界</x:v>
      </x:c>
      <x:c r="G38" s="68" t="str">
        <x:v>A</x:v>
      </x:c>
      <x:c r="H38" s="69" t="str">
        <x:v>Microsoft</x:v>
      </x:c>
    </x:row>
    <x:row r="39" ht="66" customHeight="1">
      <x:c r="A39" s="67" t="n">
        <x:v>38</x:v>
      </x:c>
      <x:c r="B39" s="68" t="str">
        <x:v>Ethernet约占AI集群交换机销售三分之二</x:v>
      </x:c>
      <x:c r="C39" s="68" t="str">
        <x:v>Dell'Oro经SDxCentral转述支持</x:v>
      </x:c>
      <x:c r="D39" s="68" t="str">
        <x:v>二手行业研究</x:v>
      </x:c>
      <x:c r="E39" s="68" t="str">
        <x:v>需标源</x:v>
      </x:c>
      <x:c r="F39" s="68" t="str">
        <x:v>加“据Dell’Oro（SDxCentral转述）”</x:v>
      </x:c>
      <x:c r="G39" s="68" t="str">
        <x:v>B</x:v>
      </x:c>
      <x:c r="H39" s="69" t="str">
        <x:v>Dell'Oro/SDxCentral</x:v>
      </x:c>
    </x:row>
    <x:row r="40" ht="66" customHeight="1">
      <x:c r="A40" s="67" t="n">
        <x:v>39</x:v>
      </x:c>
      <x:c r="B40" s="68" t="str">
        <x:v>中国1880EFLOPS、八大枢纽80%+、监测接入1370EFLOPS/72%</x:v>
      </x:c>
      <x:c r="C40" s="68" t="str">
        <x:v>国家数据局转载官方活动数据支持</x:v>
      </x:c>
      <x:c r="D40" s="68" t="str">
        <x:v>官方统计</x:v>
      </x:c>
      <x:c r="E40" s="68" t="str">
        <x:v>通过</x:v>
      </x:c>
      <x:c r="F40" s="68" t="str">
        <x:v>继续说明72%是接入覆盖率</x:v>
      </x:c>
      <x:c r="G40" s="68" t="str">
        <x:v>A</x:v>
      </x:c>
      <x:c r="H40" s="69" t="str">
        <x:v>国家数据局</x:v>
      </x:c>
    </x:row>
    <x:row r="41" ht="66" customHeight="1">
      <x:c r="A41" s="70" t="n">
        <x:v>40</x:v>
      </x:c>
      <x:c r="B41" s="71" t="str">
        <x:v>趋势清单编号11—17</x:v>
      </x:c>
      <x:c r="C41" s="71" t="str">
        <x:v>内容不是幻觉，但编号是编辑错误</x:v>
      </x:c>
      <x:c r="D41" s="71" t="str">
        <x:v>编辑错误</x:v>
      </x:c>
      <x:c r="E41" s="71" t="str">
        <x:v>需改</x:v>
      </x:c>
      <x:c r="F41" s="71" t="str">
        <x:v>改为1—7</x:v>
      </x:c>
      <x:c r="G41" s="71" t="str">
        <x:v>—</x:v>
      </x:c>
      <x:c r="H41" s="72" t="str">
        <x:v>文档编辑</x:v>
      </x:c>
    </x:row>
    <x:row r="42" ht="66" customHeight="1">
      <x:c r="A42" s="12" t="n">
        <x:v>41</x:v>
      </x:c>
      <x:c r="B42" s="12" t="str">
        <x:v>GDS 2026Q1运营指标</x:v>
      </x:c>
      <x:c r="C42" s="12" t="str">
        <x:v>公司官方支持：在服674,269平方米、在建118,411平方米、已利用520,929平方米、利用率77.3%，季度新增签约约200MW</x:v>
      </x:c>
      <x:c r="D42" s="12" t="str">
        <x:v>公司披露</x:v>
      </x:c>
      <x:c r="E42" s="12" t="str">
        <x:v>通过</x:v>
      </x:c>
      <x:c r="F42" s="12" t="str">
        <x:v>保留面积与MW不可直接换算的提醒</x:v>
      </x:c>
      <x:c r="G42" s="12" t="str">
        <x:v>S/A</x:v>
      </x:c>
      <x:c r="H42" s="12" t="str">
        <x:v>GDS Q1 2026</x:v>
      </x:c>
    </x:row>
    <x:row r="43" ht="66" customHeight="1">
      <x:c r="A43" s="12" t="n">
        <x:v>42</x:v>
      </x:c>
      <x:c r="B43" s="12" t="str">
        <x:v>VNET 2026Q1运营指标</x:v>
      </x:c>
      <x:c r="C43" s="12" t="str">
        <x:v>公司官方支持：批发在服907MW、在建516MW、客户使用687MW、利用率75.7%；零售50,170柜、利用率64.1%</x:v>
      </x:c>
      <x:c r="D43" s="12" t="str">
        <x:v>公司披露</x:v>
      </x:c>
      <x:c r="E43" s="12" t="str">
        <x:v>通过</x:v>
      </x:c>
      <x:c r="F43" s="12" t="str">
        <x:v>批发MW与零售机柜分栏</x:v>
      </x:c>
      <x:c r="G43" s="12" t="str">
        <x:v>S/A</x:v>
      </x:c>
      <x:c r="H43" s="12" t="str">
        <x:v>VNET Q1 2026</x:v>
      </x:c>
    </x:row>
    <x:row r="44" ht="66" customHeight="1">
      <x:c r="A44" s="162" t="n">
        <x:v>43</x:v>
      </x:c>
      <x:c r="B44" s="162" t="str">
        <x:v>秦淮数据中国业务约40亿美元交易</x:v>
      </x:c>
      <x:c r="C44" s="162" t="str">
        <x:v>Bain Capital官方确认2026年1月完成交易</x:v>
      </x:c>
      <x:c r="D44" s="162" t="str">
        <x:v>交易事实</x:v>
      </x:c>
      <x:c r="E44" s="162" t="str">
        <x:v>通过</x:v>
      </x:c>
      <x:c r="F44" s="162" t="str">
        <x:v>历史容量仍不得当作2026实时值</x:v>
      </x:c>
      <x:c r="G44" s="162" t="str">
        <x:v>A</x:v>
      </x:c>
      <x:c r="H44" s="162" t="str">
        <x:v>Bain Capital</x:v>
      </x:c>
    </x:row>
    <x:row r="45" ht="66" customHeight="1">
      <x:c r="A45" s="99" t="n">
        <x:v>44</x:v>
      </x:c>
      <x:c r="B45" s="12" t="str">
        <x:v>Lambda与Microsoft数十亿美元协议</x:v>
      </x:c>
      <x:c r="C45" s="12" t="str">
        <x:v>Lambda官方支持多年协议和数万颗NVIDIA GPU</x:v>
      </x:c>
      <x:c r="D45" s="12" t="str">
        <x:v>公司披露</x:v>
      </x:c>
      <x:c r="E45" s="12" t="str">
        <x:v>通过但限定</x:v>
      </x:c>
      <x:c r="F45" s="12" t="str">
        <x:v>合同金额不等于已运营容量</x:v>
      </x:c>
      <x:c r="G45" s="12" t="str">
        <x:v>A</x:v>
      </x:c>
      <x:c r="H45" s="12" t="str">
        <x:v>Lambda</x:v>
      </x:c>
    </x:row>
    <x:row r="46" ht="66" customHeight="1">
      <x:c r="A46" s="99" t="n">
        <x:v>45</x:v>
      </x:c>
      <x:c r="B46" s="12" t="str">
        <x:v>Lambda 10亿美元信贷</x:v>
      </x:c>
      <x:c r="C46" s="12" t="str">
        <x:v>Lambda官方支持2026年5月完成10亿美元高级担保信贷</x:v>
      </x:c>
      <x:c r="D46" s="12" t="str">
        <x:v>融资事实</x:v>
      </x:c>
      <x:c r="E46" s="12" t="str">
        <x:v>通过</x:v>
      </x:c>
      <x:c r="F46" s="12" t="str">
        <x:v>融资额度不等于已部署资本</x:v>
      </x:c>
      <x:c r="G46" s="12" t="str">
        <x:v>A</x:v>
      </x:c>
      <x:c r="H46" s="12" t="str">
        <x:v>Lambda</x:v>
      </x:c>
    </x:row>
    <x:row r="47" ht="66" customHeight="1">
      <x:c r="A47" s="99" t="n">
        <x:v>46</x:v>
      </x:c>
      <x:c r="B47" s="12" t="str">
        <x:v>Blackstone数据中心平台1650亿美元、未来管道1600亿美元</x:v>
      </x:c>
      <x:c r="C47" s="12" t="str">
        <x:v>Blackstone 2026中期展望支持；另称到2026年底计划投资或承诺约1000亿美元</x:v>
      </x:c>
      <x:c r="D47" s="12" t="str">
        <x:v>公司口径</x:v>
      </x:c>
      <x:c r="E47" s="12" t="str">
        <x:v>通过但限定</x:v>
      </x:c>
      <x:c r="F47" s="12" t="str">
        <x:v>平台价值、未来管道与已投现金不可相加</x:v>
      </x:c>
      <x:c r="G47" s="12" t="str">
        <x:v>A</x:v>
      </x:c>
      <x:c r="H47" s="12" t="str">
        <x:v>Blackstone</x:v>
      </x:c>
    </x:row>
    <x:row r="48" ht="66" customHeight="1">
      <x:c r="A48" s="99" t="n">
        <x:v>47</x:v>
      </x:c>
      <x:c r="B48" s="12" t="str">
        <x:v>Brookfield 1.6GW合同容量、3.5GW开发潜力</x:v>
      </x:c>
      <x:c r="C48" s="12" t="str">
        <x:v>Brookfield官方支持Compass与Data4组合口径</x:v>
      </x:c>
      <x:c r="D48" s="12" t="str">
        <x:v>公司口径</x:v>
      </x:c>
      <x:c r="E48" s="12" t="str">
        <x:v>通过但限定</x:v>
      </x:c>
      <x:c r="F48" s="12" t="str">
        <x:v>开发潜力不是运营容量</x:v>
      </x:c>
      <x:c r="G48" s="12" t="str">
        <x:v>A</x:v>
      </x:c>
      <x:c r="H48" s="12" t="str">
        <x:v>Brookfield</x:v>
      </x:c>
    </x:row>
    <x:row r="49" ht="66" customHeight="1">
      <x:c r="A49" s="99" t="n">
        <x:v>48</x:v>
      </x:c>
      <x:c r="B49" s="12" t="str">
        <x:v>MGX Fund I 490亿美元</x:v>
      </x:c>
      <x:c r="C49" s="12" t="str">
        <x:v>MGX官方支持2026年7月最终关闭及490亿美元承诺规模</x:v>
      </x:c>
      <x:c r="D49" s="12" t="str">
        <x:v>基金承诺</x:v>
      </x:c>
      <x:c r="E49" s="12" t="str">
        <x:v>通过但限定</x:v>
      </x:c>
      <x:c r="F49" s="12" t="str">
        <x:v>基金规模不是数据中心已投资本</x:v>
      </x:c>
      <x:c r="G49" s="12" t="str">
        <x:v>A</x:v>
      </x:c>
      <x:c r="H49" s="12" t="str">
        <x:v>MGX</x:v>
      </x:c>
    </x:row>
    <x:row r="50" ht="66" customHeight="1">
      <x:c r="A50" s="12" t="n">
        <x:v>49</x:v>
      </x:c>
      <x:c r="B50" s="12" t="str">
        <x:v>PIF/HUMAIN与Aramco所有权状态</x:v>
      </x:c>
      <x:c r="C50" s="12" t="str">
        <x:v>Aramco/PIF官方支持：非约束性条款，Aramco拟取得重要少数股权，PIF保持多数；2026年仍称交易推进中</x:v>
      </x:c>
      <x:c r="D50" s="12" t="str">
        <x:v>拟交易</x:v>
      </x:c>
      <x:c r="E50" s="12" t="str">
        <x:v>需更新</x:v>
      </x:c>
      <x:c r="F50" s="12" t="str">
        <x:v>改为PIF多数持股、Aramco拟入股，不能写交易已完成</x:v>
      </x:c>
      <x:c r="G50" s="12" t="str">
        <x:v>S/A</x:v>
      </x:c>
      <x:c r="H50" s="12" t="str">
        <x:v>Aramco/PIF</x:v>
      </x:c>
    </x:row>
    <x:row r="53">
      <x:c r="A53" s="12" t="str">
        <x:v>二次审计结论（更新）</x:v>
      </x:c>
      <x:c r="B53" s="12" t="str"/>
      <x:c r="C53" s="12" t="str"/>
    </x:row>
    <x:row r="54">
      <x:c r="A54" s="12" t="str">
        <x:v>高影响主张</x:v>
      </x:c>
      <x:c r="B54" s="12" t="str">
        <x:v>49项</x:v>
      </x:c>
      <x:c r="C54" s="12" t="str">
        <x:v>原40项+v0.2新增9项；未发现核心数字由不存在来源支撑</x:v>
      </x:c>
    </x:row>
    <x:row r="55">
      <x:c r="A55" s="12" t="str">
        <x:v>直接通过</x:v>
      </x:c>
      <x:c r="B55" s="12" t="str">
        <x:v>33项</x:v>
      </x:c>
      <x:c r="C55" s="12" t="str">
        <x:v>官方/机构原文直接支持</x:v>
      </x:c>
    </x:row>
    <x:row r="56">
      <x:c r="A56" s="12" t="str">
        <x:v>通过但需限定</x:v>
      </x:c>
      <x:c r="B56" s="12" t="str">
        <x:v>10项</x:v>
      </x:c>
      <x:c r="C56" s="12" t="str">
        <x:v>预测、公司自报、商业研究、基金承诺或历史时点</x:v>
      </x:c>
    </x:row>
    <x:row r="57">
      <x:c r="A57" s="12" t="str">
        <x:v>需修正/更新</x:v>
      </x:c>
      <x:c r="B57" s="12" t="str">
        <x:v>6项</x:v>
      </x:c>
      <x:c r="C57" s="12" t="str">
        <x:v>推算值、过时数据、项目状态、弱来源和所有权状态</x:v>
      </x:c>
    </x:row>
  </x:sheetData>
  <x:mergeCells>
    <x:mergeCell ref="A53:C53"/>
  </x:mergeCells>
  <x:conditionalFormatting sqref="E2:E41">
    <x:cfRule type="expression" dxfId="4" priority="1">
      <x:formula>E2="通过"</x:formula>
    </x:cfRule>
    <x:cfRule type="expression" dxfId="5" priority="2">
      <x:formula>ISNUMBER(SEARCH("通过但",E2))</x:formula>
    </x:cfRule>
    <x:cfRule type="expression" dxfId="6" priority="3">
      <x:formula>OR(ISNUMBER(SEARCH("需改",E2)),ISNUMBER(SEARCH("需更新",E2)),ISNUMBER(SEARCH("需降级",E2)),ISNUMBER(SEARCH("需标源",E2)))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57dc16b1fdc420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6" hidden="0" customWidth="1"/>
    <x:col min="3" max="3" width="34" hidden="0" customWidth="1"/>
    <x:col min="4" max="4" width="18" hidden="0" customWidth="1"/>
    <x:col min="5" max="5" width="42" hidden="0" customWidth="1"/>
    <x:col min="6" max="6" width="42" hidden="0" customWidth="1"/>
    <x:col min="7" max="7" width="52" hidden="0" customWidth="1"/>
  </x:cols>
  <x:sheetData>
    <x:row r="1">
      <x:c r="A1" s="105" t="str">
        <x:v>资本方/平台</x:v>
      </x:c>
      <x:c r="B1" s="106" t="str">
        <x:v>数据中心资产或合作方</x:v>
      </x:c>
      <x:c r="C1" s="106" t="str">
        <x:v>最新可核规模</x:v>
      </x:c>
      <x:c r="D1" s="106" t="str">
        <x:v>事实类型</x:v>
      </x:c>
      <x:c r="E1" s="106" t="str">
        <x:v>研究含义</x:v>
      </x:c>
      <x:c r="F1" s="106" t="str">
        <x:v>不能这样写</x:v>
      </x:c>
      <x:c r="G1" s="107" t="str">
        <x:v>首选来源</x:v>
      </x:c>
    </x:row>
    <x:row r="2" ht="74" customHeight="1">
      <x:c r="A2" s="108" t="str">
        <x:v>Blackstone</x:v>
      </x:c>
      <x:c r="B2" s="109" t="str">
        <x:v>QTS、AirTrunk、CoreWeave、Digital Realty相关投资</x:v>
      </x:c>
      <x:c r="C2" s="109" t="str">
        <x:v>全球数据中心平台约1650亿美元；未来开发管道约1600亿美元；到2026年底计划投资或承诺约1000亿美元</x:v>
      </x:c>
      <x:c r="D2" s="109" t="str">
        <x:v>资产平台/管道/计划</x:v>
      </x:c>
      <x:c r="E2" s="109" t="str">
        <x:v>覆盖开发商、运营商、Neocloud和能源资产，体现跨环节资本布局</x:v>
      </x:c>
      <x:c r="F2" s="109" t="str">
        <x:v>不能把平台价值、未来管道和已投现金简单相加</x:v>
      </x:c>
      <x:c r="G2" s="110" t="str">
        <x:v>https://www.blackstone.com/insights/article/2026-mid-year-investment-perspectives/</x:v>
      </x:c>
    </x:row>
    <x:row r="3" ht="74" customHeight="1">
      <x:c r="A3" s="108" t="str">
        <x:v>Brookfield</x:v>
      </x:c>
      <x:c r="B3" s="109" t="str">
        <x:v>Compass、Data4</x:v>
      </x:c>
      <x:c r="C3" s="109" t="str">
        <x:v>1.6GW+合同容量、3.5GW+开发潜力</x:v>
      </x:c>
      <x:c r="D3" s="109" t="str">
        <x:v>合同容量/开发潜力</x:v>
      </x:c>
      <x:c r="E3" s="109" t="str">
        <x:v>通过平台收购建立欧美hyperscale资产网络</x:v>
      </x:c>
      <x:c r="F3" s="109" t="str">
        <x:v>开发潜力不是已运营容量</x:v>
      </x:c>
      <x:c r="G3" s="110" t="str">
        <x:v>https://www.brookfield.com/ko/node/305</x:v>
      </x:c>
    </x:row>
    <x:row r="4" ht="74" customHeight="1">
      <x:c r="A4" s="108" t="str">
        <x:v>KKR / GIP</x:v>
      </x:c>
      <x:c r="B4" s="109" t="str">
        <x:v>CyrusOne</x:v>
      </x:c>
      <x:c r="C4" s="109" t="str">
        <x:v>150亿美元私有化；交易时约50座数据中心、约1GW电力容量</x:v>
      </x:c>
      <x:c r="D4" s="109" t="str">
        <x:v>交易时点</x:v>
      </x:c>
      <x:c r="E4" s="109" t="str">
        <x:v>典型‘基金持有、开发商建设、科技公司长租’模式</x:v>
      </x:c>
      <x:c r="F4" s="109" t="str">
        <x:v>不能用交易时点1GW代表2026当前容量</x:v>
      </x:c>
      <x:c r="G4" s="110" t="str">
        <x:v>https://www.kkr.com/wealth/insights/kkr-recognized-36-wins-2022-pei-pdi-pere-and-infrastructure-investor</x:v>
      </x:c>
    </x:row>
    <x:row r="5" ht="74" customHeight="1">
      <x:c r="A5" s="108" t="str">
        <x:v>MGX</x:v>
      </x:c>
      <x:c r="B5" s="109" t="str">
        <x:v>OpenAI、Anthropic、Khazna及国际AI项目</x:v>
      </x:c>
      <x:c r="C5" s="109" t="str">
        <x:v>Fund I最终承诺490亿美元</x:v>
      </x:c>
      <x:c r="D5" s="109" t="str">
        <x:v>基金承诺</x:v>
      </x:c>
      <x:c r="E5" s="109" t="str">
        <x:v>主权背景资本同时布局模型、基础设施和数据中心</x:v>
      </x:c>
      <x:c r="F5" s="109" t="str">
        <x:v>基金规模不是已投数据中心资本</x:v>
      </x:c>
      <x:c r="G5" s="110" t="str">
        <x:v>https://www.mgx.ae/news-insights</x:v>
      </x:c>
    </x:row>
    <x:row r="6" ht="74" customHeight="1">
      <x:c r="A6" s="108" t="str">
        <x:v>PIF / HUMAIN / Aramco（拟）</x:v>
      </x:c>
      <x:c r="B6" s="109" t="str">
        <x:v>沙特AI基础设施与数据中心</x:v>
      </x:c>
      <x:c r="C6" s="109" t="str">
        <x:v>PIF创建并保持多数股权；Aramco拟取得重要少数股权，交易尚未完成</x:v>
      </x:c>
      <x:c r="D6" s="109" t="str">
        <x:v>现有多数持股+非约束性拟交易</x:v>
      </x:c>
      <x:c r="E6" s="109" t="str">
        <x:v>国家级AI平台将算力、云和基础设施纳入统一战略，并可能整合PIF与Aramco的AI资产</x:v>
      </x:c>
      <x:c r="F6" s="109" t="str">
        <x:v>不能把Aramco视为已完成入股；6.6GW/770亿美元仍非官方批准口径</x:v>
      </x:c>
      <x:c r="G6" s="110" t="str">
        <x:v>https://www.aramco.com/en/news-media/news/2025/pif-and-aramco-agree-for-aramco-to-acquire-a-significant-minority-stake-in-humain</x:v>
      </x:c>
    </x:row>
    <x:row r="7" ht="74" customHeight="1">
      <x:c r="A7" s="111" t="str">
        <x:v>Bain / HEC财团</x:v>
      </x:c>
      <x:c r="B7" s="112" t="str">
        <x:v>秦淮数据中国业务</x:v>
      </x:c>
      <x:c r="C7" s="112" t="str">
        <x:v>2026年完成约40亿美元交易</x:v>
      </x:c>
      <x:c r="D7" s="112" t="str">
        <x:v>所有权变更</x:v>
      </x:c>
      <x:c r="E7" s="112" t="str">
        <x:v>中国超大规模运营商转入产业资本和地方资金联合持有</x:v>
      </x:c>
      <x:c r="F7" s="112" t="str">
        <x:v>历史900MW容量不能视为2026实时值</x:v>
      </x:c>
      <x:c r="G7" s="113" t="str">
        <x:v>https://www.baincapital.com/news/bain-capital-successfully-completes-4-billion-strategic-sale-wintrixs-china-business</x:v>
      </x:c>
    </x:row>
  </x:sheetData>
  <x:pageMargins left="0.7" right="0.7" top="0.75" bottom="0.75" header="0.3" footer="0.3"/>
  <x:tableParts count="1">
    <x:tablePart xmlns:r="http://schemas.openxmlformats.org/officeDocument/2006/relationships" r:id="Ra3d6f9d8c793473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46" hidden="0" customWidth="1"/>
    <x:col min="4" max="4" width="48" hidden="0" customWidth="1"/>
    <x:col min="5" max="5" width="10" hidden="0" customWidth="1"/>
    <x:col min="6" max="6" width="36" hidden="0" customWidth="1"/>
    <x:col min="8" max="8" width="20" hidden="0" customWidth="1"/>
    <x:col min="9" max="9" width="10" hidden="0" customWidth="1"/>
    <x:col min="10" max="10" width="36" hidden="0" customWidth="1"/>
  </x:cols>
  <x:sheetData>
    <x:row r="1">
      <x:c r="A1" s="105" t="str">
        <x:v>任务书要求</x:v>
      </x:c>
      <x:c r="B1" s="106" t="str">
        <x:v>当前状态</x:v>
      </x:c>
      <x:c r="C1" s="106" t="str">
        <x:v>已完成内容/证据</x:v>
      </x:c>
      <x:c r="D1" s="106" t="str">
        <x:v>仍需完成</x:v>
      </x:c>
      <x:c r="E1" s="106" t="str">
        <x:v>优先级</x:v>
      </x:c>
      <x:c r="F1" s="107" t="str">
        <x:v>最终验收标准</x:v>
      </x:c>
      <x:c r="H1" s="116" t="str">
        <x:v>任务完成度概览</x:v>
      </x:c>
      <x:c r="I1" s="116"/>
      <x:c r="J1" s="116"/>
    </x:row>
    <x:row r="2" ht="58" customHeight="1">
      <x:c r="A2" s="108" t="str">
        <x:v>中心问题与传统/AI主线</x:v>
      </x:c>
      <x:c r="B2" s="109" t="str">
        <x:v>已完成</x:v>
      </x:c>
      <x:c r="C2" s="109" t="str">
        <x:v>正文分别讨论训练、推理、传统云和企业托管</x:v>
      </x:c>
      <x:c r="D2" s="109" t="str">
        <x:v>—</x:v>
      </x:c>
      <x:c r="E2" s="109" t="str">
        <x:v>P0</x:v>
      </x:c>
      <x:c r="F2" s="110" t="str">
        <x:v>全篇区分四类负载</x:v>
      </x:c>
      <x:c r="H2" s="155" t="str">
        <x:v>状态</x:v>
      </x:c>
      <x:c r="I2" s="156" t="str">
        <x:v>数量</x:v>
      </x:c>
      <x:c r="J2" s="157" t="str">
        <x:v>说明</x:v>
      </x:c>
    </x:row>
    <x:row r="3" ht="58" customHeight="1">
      <x:c r="A3" s="108" t="str">
        <x:v>全球总容量与增速</x:v>
      </x:c>
      <x:c r="B3" s="109" t="str">
        <x:v>已完成</x:v>
      </x:c>
      <x:c r="C3" s="109" t="str">
        <x:v>JLL供给容量与McKinsey需求模型已分开；103GW标为推算</x:v>
      </x:c>
      <x:c r="D3" s="109" t="str">
        <x:v>交稿前刷新最新报告</x:v>
      </x:c>
      <x:c r="E3" s="109" t="str">
        <x:v>P0</x:v>
      </x:c>
      <x:c r="F3" s="110" t="str">
        <x:v>数字、时点、口径明确</x:v>
      </x:c>
      <x:c r="H3" s="149" t="str">
        <x:v>已完成</x:v>
      </x:c>
      <x:c r="I3" s="150" t="n">
        <x:v>20</x:v>
      </x:c>
      <x:c r="J3" s="151" t="str">
        <x:v>增加文章对比和源头追溯，关键二手来源已替换</x:v>
      </x:c>
    </x:row>
    <x:row r="4" ht="58" customHeight="1">
      <x:c r="A4" s="108" t="str">
        <x:v>重点区域市场</x:v>
      </x:c>
      <x:c r="B4" s="109" t="str">
        <x:v>已完成</x:v>
      </x:c>
      <x:c r="C4" s="109" t="str">
        <x:v>新增Phoenix、FLAP-D、Singapore、Johor和Saudi同/近时点数据；公开缺失项明确标注未披露</x:v>
      </x:c>
      <x:c r="D4" s="109" t="str">
        <x:v>交稿前按季度刷新</x:v>
      </x:c>
      <x:c r="E4" s="109" t="str">
        <x:v>P1</x:v>
      </x:c>
      <x:c r="F4" s="110" t="str">
        <x:v>重点市场同一时点对照</x:v>
      </x:c>
      <x:c r="H4" s="149" t="str">
        <x:v>基本完成</x:v>
      </x:c>
      <x:c r="I4" s="150" t="n">
        <x:v>3</x:v>
      </x:c>
      <x:c r="J4" s="151" t="str">
        <x:v>非公开合同及部分逐楼运营状态仍需持续刷新</x:v>
      </x:c>
    </x:row>
    <x:row r="5" ht="58" customHeight="1">
      <x:c r="A5" s="108" t="str">
        <x:v>四大Hyperscaler</x:v>
      </x:c>
      <x:c r="B5" s="109" t="str">
        <x:v>已完成</x:v>
      </x:c>
      <x:c r="C5" s="109" t="str">
        <x:v>最新capex与项目计划已修订</x:v>
      </x:c>
      <x:c r="D5" s="109" t="str">
        <x:v>交稿前刷新最新财报</x:v>
      </x:c>
      <x:c r="E5" s="109" t="str">
        <x:v>P0</x:v>
      </x:c>
      <x:c r="F5" s="110" t="str">
        <x:v>财年/自然年和会计范围清楚</x:v>
      </x:c>
      <x:c r="H5" s="149" t="str">
        <x:v>进行中</x:v>
      </x:c>
      <x:c r="I5" s="150" t="n">
        <x:v>2</x:v>
      </x:c>
      <x:c r="J5" s="151" t="str">
        <x:v>逐楼运营比例、逐数字脚注</x:v>
      </x:c>
    </x:row>
    <x:row r="6" ht="58" customHeight="1">
      <x:c r="A6" s="108" t="str">
        <x:v>专业运营商</x:v>
      </x:c>
      <x:c r="B6" s="109" t="str">
        <x:v>基本完成</x:v>
      </x:c>
      <x:c r="C6" s="109" t="str">
        <x:v>新增QTS、Vantage、CyrusOne、STACK、Switch共50+条官方园区容量记录</x:v>
      </x:c>
      <x:c r="D6" s="109" t="str">
        <x:v>仍需把end-state容量继续拆成逐楼运营/在建比例</x:v>
      </x:c>
      <x:c r="E6" s="109" t="str">
        <x:v>P0</x:v>
      </x:c>
      <x:c r="F6" s="110" t="str">
        <x:v>运营/在建/规划MW分栏</x:v>
      </x:c>
      <x:c r="H6" s="152" t="str">
        <x:v>未完成</x:v>
      </x:c>
      <x:c r="I6" s="153" t="n">
        <x:v>0</x:v>
      </x:c>
      <x:c r="J6" s="154" t="str">
        <x:v>无结构性未完成项</x:v>
      </x:c>
    </x:row>
    <x:row r="7" ht="58" customHeight="1">
      <x:c r="A7" s="108" t="str">
        <x:v>Neocloud与超大项目</x:v>
      </x:c>
      <x:c r="B7" s="109" t="str">
        <x:v>基本完成</x:v>
      </x:c>
      <x:c r="C7" s="109" t="str">
        <x:v>CoreWeave、Crusoe、Nebius、Lambda、xAI、Stargate已纳入</x:v>
      </x:c>
      <x:c r="D7" s="109" t="str">
        <x:v>Lambda和部分Stargate项目季度刷新</x:v>
      </x:c>
      <x:c r="E7" s="109" t="str">
        <x:v>P1</x:v>
      </x:c>
      <x:c r="F7" s="110" t="str">
        <x:v>合同、融资、运营容量分开</x:v>
      </x:c>
    </x:row>
    <x:row r="8" ht="58" customHeight="1">
      <x:c r="A8" s="108" t="str">
        <x:v>资本与所有权</x:v>
      </x:c>
      <x:c r="B8" s="109" t="str">
        <x:v>已完成</x:v>
      </x:c>
      <x:c r="C8" s="109" t="str">
        <x:v>新增Blackstone、Brookfield、KKR/GIP、MGX、PIF和Bain/HEC表</x:v>
      </x:c>
      <x:c r="D8" s="109" t="str">
        <x:v>后续更新交易和资产价值</x:v>
      </x:c>
      <x:c r="E8" s="109" t="str">
        <x:v>P1</x:v>
      </x:c>
      <x:c r="F8" s="110" t="str">
        <x:v>回答谁出钱、谁持有、谁开发</x:v>
      </x:c>
    </x:row>
    <x:row r="9" ht="58" customHeight="1">
      <x:c r="A9" s="108" t="str">
        <x:v>需求拆分与拐点</x:v>
      </x:c>
      <x:c r="B9" s="109" t="str">
        <x:v>已完成</x:v>
      </x:c>
      <x:c r="C9" s="109" t="str">
        <x:v>训练/推理/非AI模型并列</x:v>
      </x:c>
      <x:c r="D9" s="109" t="str">
        <x:v>—</x:v>
      </x:c>
      <x:c r="E9" s="109" t="str">
        <x:v>P0</x:v>
      </x:c>
      <x:c r="F9" s="110" t="str">
        <x:v>不强行给单一AI占比</x:v>
      </x:c>
    </x:row>
    <x:row r="10" ht="58" customHeight="1">
      <x:c r="A10" s="108" t="str">
        <x:v>模型公司合同版图</x:v>
      </x:c>
      <x:c r="B10" s="109" t="str">
        <x:v>已完成</x:v>
      </x:c>
      <x:c r="C10" s="109" t="str">
        <x:v>合同按云、GPU、ASIC、园区、融资分层并制作时间线</x:v>
      </x:c>
      <x:c r="D10" s="109" t="str">
        <x:v>补充未公开可取消条款</x:v>
      </x:c>
      <x:c r="E10" s="109" t="str">
        <x:v>P1</x:v>
      </x:c>
      <x:c r="F10" s="110" t="str">
        <x:v>金额和GW不重复计算</x:v>
      </x:c>
    </x:row>
    <x:row r="11" ht="58" customHeight="1">
      <x:c r="A11" s="108" t="str">
        <x:v>供需紧张度</x:v>
      </x:c>
      <x:c r="B11" s="109" t="str">
        <x:v>基本完成</x:v>
      </x:c>
      <x:c r="C11" s="109" t="str">
        <x:v>空置率、预租率和部分租金已更新</x:v>
      </x:c>
      <x:c r="D11" s="109" t="str">
        <x:v>补欧洲和亚太同一时点租金表</x:v>
      </x:c>
      <x:c r="E11" s="109" t="str">
        <x:v>P1</x:v>
      </x:c>
      <x:c r="F11" s="110" t="str">
        <x:v>市场/时点一致</x:v>
      </x:c>
    </x:row>
    <x:row r="12" ht="58" customHeight="1">
      <x:c r="A12" s="108" t="str">
        <x:v>电力来源与并网</x:v>
      </x:c>
      <x:c r="B12" s="109" t="str">
        <x:v>已完成</x:v>
      </x:c>
      <x:c r="C12" s="109" t="str">
        <x:v>IEA、PJM、ERCOT、AEP Ohio及供电矩阵已完成</x:v>
      </x:c>
      <x:c r="D12" s="109" t="str">
        <x:v>Dominion官方文件继续刷新</x:v>
      </x:c>
      <x:c r="E12" s="109" t="str">
        <x:v>P0</x:v>
      </x:c>
      <x:c r="F12" s="110" t="str">
        <x:v>申请/预测/签约/投运分开</x:v>
      </x:c>
    </x:row>
    <x:row r="13" ht="58" customHeight="1">
      <x:c r="A13" s="108" t="str">
        <x:v>电价与社会争议</x:v>
      </x:c>
      <x:c r="B13" s="109" t="str">
        <x:v>基本完成</x:v>
      </x:c>
      <x:c r="C13" s="109" t="str">
        <x:v>已取消单因果表述，加入PJM/ERCOT机制</x:v>
      </x:c>
      <x:c r="D13" s="109" t="str">
        <x:v>补工业电价与居民账单传导量化</x:v>
      </x:c>
      <x:c r="E13" s="109" t="str">
        <x:v>P1</x:v>
      </x:c>
      <x:c r="F13" s="110" t="str">
        <x:v>并列正反证据</x:v>
      </x:c>
    </x:row>
    <x:row r="14" ht="58" customHeight="1">
      <x:c r="A14" s="108" t="str">
        <x:v>土地、审批与政策</x:v>
      </x:c>
      <x:c r="B14" s="109" t="str">
        <x:v>基本完成</x:v>
      </x:c>
      <x:c r="C14" s="109" t="str">
        <x:v>美国、欧洲、亚洲、巴西、智利等已分状态</x:v>
      </x:c>
      <x:c r="D14" s="109" t="str">
        <x:v>补荷兰、柔佛和沙特细则</x:v>
      </x:c>
      <x:c r="E14" s="109" t="str">
        <x:v>P1</x:v>
      </x:c>
      <x:c r="F14" s="110" t="str">
        <x:v>提案/现行法/规划分开</x:v>
      </x:c>
    </x:row>
    <x:row r="15" ht="58" customHeight="1">
      <x:c r="A15" s="108" t="str">
        <x:v>1GW土地与成本桥</x:v>
      </x:c>
      <x:c r="B15" s="109" t="str">
        <x:v>已完成</x:v>
      </x:c>
      <x:c r="C15" s="109" t="str">
        <x:v>1GW成本桥之外，新增6个官方园区土地样本；换算约252-857英亩/GW，中位数约407英亩/GW</x:v>
      </x:c>
      <x:c r="D15" s="109" t="str">
        <x:v>该区间只适用于样本园区，不能作为统一设计标准</x:v>
      </x:c>
      <x:c r="E15" s="109" t="str">
        <x:v>P0</x:v>
      </x:c>
      <x:c r="F15" s="110" t="str">
        <x:v>统一$/MW和是否含芯片</x:v>
      </x:c>
    </x:row>
    <x:row r="16" ht="58" customHeight="1">
      <x:c r="A16" s="108" t="str">
        <x:v>GPU/ASIC/整柜路线</x:v>
      </x:c>
      <x:c r="B16" s="109" t="str">
        <x:v>已完成</x:v>
      </x:c>
      <x:c r="C16" s="109" t="str">
        <x:v>NVIDIA、AMD、TPU、Trainium、Maia、MTIA、Jalapeño已更新</x:v>
      </x:c>
      <x:c r="D16" s="109" t="str">
        <x:v>—</x:v>
      </x:c>
      <x:c r="E16" s="109" t="str">
        <x:v>P0</x:v>
      </x:c>
      <x:c r="F16" s="110" t="str">
        <x:v>发布/GA/出货/部署分开</x:v>
      </x:c>
    </x:row>
    <x:row r="17" ht="58" customHeight="1">
      <x:c r="A17" s="108" t="str">
        <x:v>电力设备与网络</x:v>
      </x:c>
      <x:c r="B17" s="109" t="str">
        <x:v>已完成</x:v>
      </x:c>
      <x:c r="C17" s="109" t="str">
        <x:v>新增Schneider、Vertiv、Eaton UPS；Cat、Cummins、mtu发电机；Ethernet/InfiniBand/CPO系统对照</x:v>
      </x:c>
      <x:c r="D17" s="109" t="str">
        <x:v>交稿前刷新产品可用性</x:v>
      </x:c>
      <x:c r="E17" s="109" t="str">
        <x:v>P1</x:v>
      </x:c>
      <x:c r="F17" s="110" t="str">
        <x:v>供应商和交期有一手来源</x:v>
      </x:c>
    </x:row>
    <x:row r="18" ht="58" customHeight="1">
      <x:c r="A18" s="108" t="str">
        <x:v>液冷与CDU</x:v>
      </x:c>
      <x:c r="B18" s="109" t="str">
        <x:v>已完成</x:v>
      </x:c>
      <x:c r="C18" s="109" t="str">
        <x:v>新增UQD、FD83、LQD、软管、冷却液兼容和3M PFAS退出的供应链对照</x:v>
      </x:c>
      <x:c r="D18" s="109" t="str">
        <x:v>继续跟踪新品客户认证和实际交付量</x:v>
      </x:c>
      <x:c r="E18" s="109" t="str">
        <x:v>P1</x:v>
      </x:c>
      <x:c r="F18" s="110" t="str">
        <x:v>完整液冷供应链</x:v>
      </x:c>
    </x:row>
    <x:row r="19" ht="58" customHeight="1">
      <x:c r="A19" s="108" t="str">
        <x:v>水资源与WUE</x:v>
      </x:c>
      <x:c r="B19" s="109" t="str">
        <x:v>已完成</x:v>
      </x:c>
      <x:c r="C19" s="109" t="str">
        <x:v>WUE边界、零蒸发表述和错误案例已修正</x:v>
      </x:c>
      <x:c r="D19" s="109" t="str">
        <x:v>—</x:v>
      </x:c>
      <x:c r="E19" s="109" t="str">
        <x:v>P0</x:v>
      </x:c>
      <x:c r="F19" s="110" t="str">
        <x:v>现场水与上游用水分开</x:v>
      </x:c>
    </x:row>
    <x:row r="20" ht="58" customHeight="1">
      <x:c r="A20" s="108" t="str">
        <x:v>瓶颈排序与趋势</x:v>
      </x:c>
      <x:c r="B20" s="109" t="str">
        <x:v>已完成</x:v>
      </x:c>
      <x:c r="C20" s="109" t="str">
        <x:v>按训练、推理、传统托管三类排序</x:v>
      </x:c>
      <x:c r="D20" s="109" t="str">
        <x:v>交稿前复核</x:v>
      </x:c>
      <x:c r="E20" s="109" t="str">
        <x:v>P0</x:v>
      </x:c>
      <x:c r="F20" s="110" t="str">
        <x:v>形成独立判断</x:v>
      </x:c>
    </x:row>
    <x:row r="21" ht="58" customHeight="1">
      <x:c r="A21" s="108" t="str">
        <x:v>全球市场地图</x:v>
      </x:c>
      <x:c r="B21" s="109" t="str">
        <x:v>已完成</x:v>
      </x:c>
      <x:c r="C21" s="109" t="str">
        <x:v>新增全球重点市场地图</x:v>
      </x:c>
      <x:c r="D21" s="109" t="str">
        <x:v>后续补更多统一时点市场</x:v>
      </x:c>
      <x:c r="E21" s="109" t="str">
        <x:v>P1</x:v>
      </x:c>
      <x:c r="F21" s="110" t="str">
        <x:v>运营与规划图例分开</x:v>
      </x:c>
    </x:row>
    <x:row r="22" ht="58" customHeight="1">
      <x:c r="A22" s="108" t="str">
        <x:v>玩家矩阵</x:v>
      </x:c>
      <x:c r="B22" s="109" t="str">
        <x:v>已完成</x:v>
      </x:c>
      <x:c r="C22" s="109" t="str">
        <x:v>Excel玩家清单扩展到41类主体</x:v>
      </x:c>
      <x:c r="D22" s="109" t="str">
        <x:v>私营运营商继续细化</x:v>
      </x:c>
      <x:c r="E22" s="109" t="str">
        <x:v>P0</x:v>
      </x:c>
      <x:c r="F22" s="110" t="str">
        <x:v>名称、类型、容量、市场、项目、所有权</x:v>
      </x:c>
    </x:row>
    <x:row r="23" ht="58" customHeight="1">
      <x:c r="A23" s="108" t="str">
        <x:v>产业链图</x:v>
      </x:c>
      <x:c r="B23" s="109" t="str">
        <x:v>已完成</x:v>
      </x:c>
      <x:c r="C23" s="109" t="str">
        <x:v>新增芯片到最终负载的产业链图</x:v>
      </x:c>
      <x:c r="D23" s="109" t="str">
        <x:v>—</x:v>
      </x:c>
      <x:c r="E23" s="109" t="str">
        <x:v>P1</x:v>
      </x:c>
      <x:c r="F23" s="110" t="str">
        <x:v>关键环节和代表玩家清楚</x:v>
      </x:c>
    </x:row>
    <x:row r="24" ht="58" customHeight="1">
      <x:c r="A24" s="108" t="str">
        <x:v>资金关系图</x:v>
      </x:c>
      <x:c r="B24" s="109" t="str">
        <x:v>已完成</x:v>
      </x:c>
      <x:c r="C24" s="109" t="str">
        <x:v>新增资本—开发—运营—租户关系图</x:v>
      </x:c>
      <x:c r="D24" s="109" t="str">
        <x:v>—</x:v>
      </x:c>
      <x:c r="E24" s="109" t="str">
        <x:v>P1</x:v>
      </x:c>
      <x:c r="F24" s="110" t="str">
        <x:v>解释资产与合同关系</x:v>
      </x:c>
    </x:row>
    <x:row r="25" ht="58" customHeight="1">
      <x:c r="A25" s="108" t="str">
        <x:v>关键数字贴身来源</x:v>
      </x:c>
      <x:c r="B25" s="109" t="str">
        <x:v>进行中</x:v>
      </x:c>
      <x:c r="C25" s="109" t="str">
        <x:v>正文有主要来源附录，Excel逐行有URL</x:v>
      </x:c>
      <x:c r="D25" s="109" t="str">
        <x:v>为每个正文关键数字增加来源脚注/尾注</x:v>
      </x:c>
      <x:c r="E25" s="109" t="str">
        <x:v>P0</x:v>
      </x:c>
      <x:c r="F25" s="110" t="str">
        <x:v>数字旁可追溯到原文</x:v>
      </x:c>
    </x:row>
    <x:row r="26" ht="58" customHeight="1">
      <x:c r="A26" s="111" t="str">
        <x:v>最终10—15页文档</x:v>
      </x:c>
      <x:c r="B26" s="112" t="str">
        <x:v>已完成</x:v>
      </x:c>
      <x:c r="C26" s="112" t="str">
        <x:v>已生成15页正式版文档；详细项目和玩家表保留在Excel</x:v>
      </x:c>
      <x:c r="D26" s="112" t="str">
        <x:v>交稿前仅需做日期刷新和最终校对</x:v>
      </x:c>
      <x:c r="E26" s="112" t="str">
        <x:v>P0</x:v>
      </x:c>
      <x:c r="F26" s="113" t="str">
        <x:v>10—15页正式终稿</x:v>
      </x:c>
    </x:row>
    <x:row r="27" ht="62" customHeight="1">
      <x:c r="A27" s="12" t="str">
        <x:v>文章对比与源头追溯</x:v>
      </x:c>
      <x:c r="B27" s="12" t="str">
        <x:v>已完成</x:v>
      </x:c>
      <x:c r="C27" s="12" t="str">
        <x:v>新增18条信源链，完成二手文章到公司/监管/机构原文的追溯，并更新GE、Siemens、变压器、Ethernet和HUMAIN口径</x:v>
      </x:c>
      <x:c r="D27" s="12" t="str">
        <x:v>交稿前继续检查新财报和项目进度</x:v>
      </x:c>
      <x:c r="E27" s="12" t="str">
        <x:v>P0</x:v>
      </x:c>
      <x:c r="F27" s="12" t="str">
        <x:v>正文主张可追到最上游公开来源</x:v>
      </x:c>
    </x:row>
  </x:sheetData>
  <x:mergeCells>
    <x:mergeCell ref="H1:J1"/>
  </x:mergeCells>
  <x:conditionalFormatting sqref="B2:B26">
    <x:cfRule type="expression" dxfId="7" priority="1">
      <x:formula>B2="已完成"</x:formula>
    </x:cfRule>
    <x:cfRule type="expression" dxfId="8" priority="2">
      <x:formula>OR(B2="基本完成",B2="进行中")</x:formula>
    </x:cfRule>
    <x:cfRule type="expression" dxfId="9" priority="3">
      <x:formula>B2="未完成"</x:formula>
    </x:cfRule>
  </x:conditionalFormatting>
  <x:pageMargins left="0.7" right="0.7" top="0.75" bottom="0.75" header="0.3" footer="0.3"/>
  <x:drawing xmlns:r="http://schemas.openxmlformats.org/officeDocument/2006/relationships" r:id="R149eafdf295a47cc"/>
  <x:tableParts count="1">
    <x:tablePart xmlns:r="http://schemas.openxmlformats.org/officeDocument/2006/relationships" r:id="R03035997dbdc423e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22" hidden="0" customWidth="1"/>
    <x:col min="4" max="4" width="15" hidden="0" customWidth="1"/>
    <x:col min="5" max="5" width="22" hidden="0" customWidth="1"/>
    <x:col min="6" max="6" width="52" hidden="0" customWidth="1"/>
  </x:cols>
  <x:sheetData>
    <x:row r="1">
      <x:c r="A1" s="130" t="str">
        <x:v>1GW AI数据中心成本桥｜只使用可核口径，不虚构子项拆分</x:v>
      </x:c>
      <x:c r="B1" s="130"/>
      <x:c r="C1" s="130"/>
      <x:c r="D1" s="130"/>
      <x:c r="E1" s="130"/>
      <x:c r="F1" s="130"/>
      <x:c r="G1" s="130"/>
      <x:c r="H1" s="130"/>
    </x:row>
    <x:row r="3">
      <x:c r="A3" s="136" t="str">
        <x:v>成本层级</x:v>
      </x:c>
      <x:c r="B3" s="137" t="str">
        <x:v>1GW口径</x:v>
      </x:c>
      <x:c r="C3" s="137" t="str">
        <x:v>每MW口径</x:v>
      </x:c>
      <x:c r="D3" s="137" t="str">
        <x:v>是否含IT设备</x:v>
      </x:c>
      <x:c r="E3" s="137" t="str">
        <x:v>证据类型</x:v>
      </x:c>
      <x:c r="F3" s="138" t="str">
        <x:v>解释</x:v>
      </x:c>
      <x:c r="H3" s="146" t="str">
        <x:v>项目</x:v>
      </x:c>
      <x:c r="I3" s="147" t="str">
        <x:v>十亿美元</x:v>
      </x:c>
      <x:c r="J3" s="148" t="str">
        <x:v>口径</x:v>
      </x:c>
    </x:row>
    <x:row r="4" ht="58" customHeight="1">
      <x:c r="A4" s="139" t="str">
        <x:v>总前期CapEx</x:v>
      </x:c>
      <x:c r="B4" s="140" t="str">
        <x:v>380亿美元</x:v>
      </x:c>
      <x:c r="C4" s="140" t="str">
        <x:v>3800万美元/MW</x:v>
      </x:c>
      <x:c r="D4" s="140" t="str">
        <x:v>是</x:v>
      </x:c>
      <x:c r="E4" s="140" t="str">
        <x:v>Epoch AI风格化模型</x:v>
      </x:c>
      <x:c r="F4" s="141" t="str">
        <x:v>美国hyperscaler、1GW IT nameplate；实际成本随芯片、地点和融资变化</x:v>
      </x:c>
      <x:c r="H4" s="149" t="str">
        <x:v>计算与网络</x:v>
      </x:c>
      <x:c r="I4" s="150" t="n">
        <x:v>26</x:v>
      </x:c>
      <x:c r="J4" s="151" t="str">
        <x:v>Epoch AI</x:v>
      </x:c>
    </x:row>
    <x:row r="5" ht="58" customHeight="1">
      <x:c r="A5" s="139" t="str">
        <x:v>其中：计算与网络</x:v>
      </x:c>
      <x:c r="B5" s="140" t="str">
        <x:v>260亿美元</x:v>
      </x:c>
      <x:c r="C5" s="140" t="str">
        <x:v>2600万美元/MW</x:v>
      </x:c>
      <x:c r="D5" s="140" t="str">
        <x:v>是</x:v>
      </x:c>
      <x:c r="E5" s="140" t="str">
        <x:v>Epoch AI模型</x:v>
      </x:c>
      <x:c r="F5" s="141" t="str">
        <x:v>服务器、加速器和网络基础设施</x:v>
      </x:c>
      <x:c r="H5" s="149" t="str">
        <x:v>设施/土地/公用工程</x:v>
      </x:c>
      <x:c r="I5" s="150" t="n">
        <x:v>12</x:v>
      </x:c>
      <x:c r="J5" s="151" t="str">
        <x:v>Epoch AI</x:v>
      </x:c>
    </x:row>
    <x:row r="6" ht="58" customHeight="1">
      <x:c r="A6" s="139" t="str">
        <x:v>其中：设施/土地/公用工程</x:v>
      </x:c>
      <x:c r="B6" s="140" t="str">
        <x:v>120亿美元</x:v>
      </x:c>
      <x:c r="C6" s="140" t="str">
        <x:v>1200万美元/MW</x:v>
      </x:c>
      <x:c r="D6" s="140" t="str">
        <x:v>否</x:v>
      </x:c>
      <x:c r="E6" s="140" t="str">
        <x:v>Epoch AI模型</x:v>
      </x:c>
      <x:c r="F6" s="141" t="str">
        <x:v>建筑、机械、电气、土地和公用工程；原文未进一步拆分土地/电力/冷却</x:v>
      </x:c>
      <x:c r="H6" s="152" t="str">
        <x:v>年度OpEx</x:v>
      </x:c>
      <x:c r="I6" s="153" t="n">
        <x:v>0.9</x:v>
      </x:c>
      <x:c r="J6" s="154" t="str">
        <x:v>Epoch AI</x:v>
      </x:c>
    </x:row>
    <x:row r="7" ht="58" customHeight="1">
      <x:c r="A7" s="139" t="str">
        <x:v>JLL shell &amp; core对照</x:v>
      </x:c>
      <x:c r="B7" s="140" t="str">
        <x:v>约113亿美元</x:v>
      </x:c>
      <x:c r="C7" s="140" t="str">
        <x:v>1130万美元/MW</x:v>
      </x:c>
      <x:c r="D7" s="140" t="str">
        <x:v>否</x:v>
      </x:c>
      <x:c r="E7" s="140" t="str">
        <x:v>JLL 2026预测</x:v>
      </x:c>
      <x:c r="F7" s="141" t="str">
        <x:v>与Epoch AI的120亿美元设施口径接近，但定义和年份并非完全相同</x:v>
      </x:c>
    </x:row>
    <x:row r="8" ht="58" customHeight="1">
      <x:c r="A8" s="139" t="str">
        <x:v>年度运营费用</x:v>
      </x:c>
      <x:c r="B8" s="140" t="str">
        <x:v>9亿美元/年</x:v>
      </x:c>
      <x:c r="C8" s="140" t="str">
        <x:v>90万美元/MW/年</x:v>
      </x:c>
      <x:c r="D8" s="140" t="str">
        <x:v>—</x:v>
      </x:c>
      <x:c r="E8" s="140" t="str">
        <x:v>Epoch AI模型</x:v>
      </x:c>
      <x:c r="F8" s="141" t="str">
        <x:v>能源是最大OpEx，但仍小于年度化资本成本</x:v>
      </x:c>
    </x:row>
    <x:row r="9" ht="58" customHeight="1">
      <x:c r="A9" s="142" t="str">
        <x:v>年度化总拥有成本</x:v>
      </x:c>
      <x:c r="B9" s="143" t="str">
        <x:v>85亿美元/年</x:v>
      </x:c>
      <x:c r="C9" s="143" t="str">
        <x:v>850万美元/MW/年</x:v>
      </x:c>
      <x:c r="D9" s="143" t="str">
        <x:v>是</x:v>
      </x:c>
      <x:c r="E9" s="143" t="str">
        <x:v>Epoch AI模型</x:v>
      </x:c>
      <x:c r="F9" s="144" t="str">
        <x:v>假设IT设备5年、设施14年寿命</x:v>
      </x:c>
    </x:row>
    <x:row r="11">
      <x:c r="A11" s="136" t="str">
        <x:v>土地/建设经验</x:v>
      </x:c>
      <x:c r="B11" s="137" t="str">
        <x:v>当前可用口径</x:v>
      </x:c>
      <x:c r="C11" s="137" t="str">
        <x:v>状态</x:v>
      </x:c>
      <x:c r="D11" s="137" t="str">
        <x:v>可以说明什么</x:v>
      </x:c>
      <x:c r="E11" s="137" t="str">
        <x:v>不能说明什么</x:v>
      </x:c>
      <x:c r="F11" s="138" t="str">
        <x:v>后续任务</x:v>
      </x:c>
    </x:row>
    <x:row r="12" ht="58" customHeight="1">
      <x:c r="A12" s="139" t="str">
        <x:v>GW级园区土地</x:v>
      </x:c>
      <x:c r="B12" s="140" t="str">
        <x:v>通常为数百至上千英亩；不同项目差异很大</x:v>
      </x:c>
      <x:c r="C12" s="140" t="str">
        <x:v>案例范围</x:v>
      </x:c>
      <x:c r="D12" s="140" t="str">
        <x:v>说明土地、电力走廊和变电站需求巨大</x:v>
      </x:c>
      <x:c r="E12" s="140" t="str">
        <x:v>不能形成统一‘每GW固定英亩数’</x:v>
      </x:c>
      <x:c r="F12" s="141" t="str">
        <x:v>用5—8个项目许可文件建立样本分布</x:v>
      </x:c>
    </x:row>
    <x:row r="13" ht="58" customHeight="1">
      <x:c r="A13" s="139" t="str">
        <x:v>施工周期</x:v>
      </x:c>
      <x:c r="B13" s="140" t="str">
        <x:v>Epoch AI对7个GW级项目的中位建设至1GW时间略高于2年</x:v>
      </x:c>
      <x:c r="C13" s="140" t="str">
        <x:v>项目样本</x:v>
      </x:c>
      <x:c r="D13" s="140" t="str">
        <x:v>说明在电力和设备到位时可在约2年量级爬坡</x:v>
      </x:c>
      <x:c r="E13" s="140" t="str">
        <x:v>不是所有地区的固定工期</x:v>
      </x:c>
      <x:c r="F13" s="141" t="str">
        <x:v>按项目记录开工、首栋和1GW时点</x:v>
      </x:c>
    </x:row>
    <x:row r="14" ht="58" customHeight="1">
      <x:c r="A14" s="142" t="str">
        <x:v>设施子项拆分</x:v>
      </x:c>
      <x:c r="B14" s="143" t="str">
        <x:v>公开原文未给土地/土建/电力/冷却独立金额</x:v>
      </x:c>
      <x:c r="C14" s="143" t="str">
        <x:v>资料缺口</x:v>
      </x:c>
      <x:c r="D14" s="143" t="str">
        <x:v>避免为了图表强行分配比例</x:v>
      </x:c>
      <x:c r="E14" s="143" t="str">
        <x:v>不能把媒体经验值当正式成本桥</x:v>
      </x:c>
      <x:c r="F14" s="144" t="str">
        <x:v>终稿只展示已核分层，并把子项列为待深化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18551150865f4c54"/>
  <x:tableParts count="2">
    <x:tablePart xmlns:r="http://schemas.openxmlformats.org/officeDocument/2006/relationships" r:id="R93aa07c1e6ac44c8"/>
    <x:tablePart xmlns:r="http://schemas.openxmlformats.org/officeDocument/2006/relationships" r:id="Rb001e59b978a4c0c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5" hidden="0" customWidth="1"/>
    <x:col min="3" max="3" width="22" hidden="0" customWidth="1"/>
    <x:col min="4" max="4" width="25" hidden="0" customWidth="1"/>
    <x:col min="5" max="5" width="30" hidden="0" customWidth="1"/>
    <x:col min="6" max="6" width="32" hidden="0" customWidth="1"/>
    <x:col min="7" max="7" width="44" hidden="0" customWidth="1"/>
    <x:col min="8" max="8" width="38" hidden="0" customWidth="1"/>
    <x:col min="9" max="9" width="55" hidden="0" customWidth="1"/>
  </x:cols>
  <x:sheetData>
    <x:row r="1">
      <x:c r="A1" s="168" t="str">
        <x:v>区域/市场</x:v>
      </x:c>
      <x:c r="B1" s="169" t="str">
        <x:v>统计时点</x:v>
      </x:c>
      <x:c r="C1" s="169" t="str">
        <x:v>库存/运营容量</x:v>
      </x:c>
      <x:c r="D1" s="169" t="str">
        <x:v>可用容量/空置率</x:v>
      </x:c>
      <x:c r="E1" s="169" t="str">
        <x:v>租金/价格</x:v>
      </x:c>
      <x:c r="F1" s="169" t="str">
        <x:v>在建/管道/预租</x:v>
      </x:c>
      <x:c r="G1" s="169" t="str">
        <x:v>深化结论</x:v>
      </x:c>
      <x:c r="H1" s="169" t="str">
        <x:v>仍缺资料</x:v>
      </x:c>
      <x:c r="I1" s="170" t="str">
        <x:v>来源</x:v>
      </x:c>
    </x:row>
    <x:row r="2" ht="68" customHeight="1">
      <x:c r="A2" s="171" t="str">
        <x:v>Phoenix</x:v>
      </x:c>
      <x:c r="B2" s="172" t="str">
        <x:v>H2 2025</x:v>
      </x:c>
      <x:c r="C2" s="172" t="str">
        <x:v>807.3MW</x:v>
      </x:c>
      <x:c r="D2" s="172" t="str">
        <x:v>可用10.5MW；由此推算约1.3%</x:v>
      </x:c>
      <x:c r="E2" s="172" t="str">
        <x:v>Q1 2025约190美元/kW/月</x:v>
      </x:c>
      <x:c r="F2" s="172" t="str">
        <x:v>H2 2025四个项目吸纳合计256MW</x:v>
      </x:c>
      <x:c r="G2" s="172" t="str">
        <x:v>库存、可用量已统一到H2 2025；租金只能保留Q1 2025时点</x:v>
      </x:c>
      <x:c r="H2" s="172" t="str">
        <x:v>H2 2025市场页正文未给新的租金点值</x:v>
      </x:c>
      <x:c r="I2" s="173" t="str">
        <x:v>https://www.cbre.com/press-releases/northern-virginia-extends-lead-as-largest-u-s-data-center-market-in-2025 ; https://www.cbre.com/insights/books/north-america-data-center-trends-h2-2025/phoenix-data-center-market ; https://www.cbre.com/insights/reports/global-data-center-trends-2025</x:v>
      </x:c>
    </x:row>
    <x:row r="3" ht="68" customHeight="1">
      <x:c r="A3" s="171" t="str">
        <x:v>FLAP-D合计</x:v>
      </x:c>
      <x:c r="B3" s="172" t="str">
        <x:v>YE 2025</x:v>
      </x:c>
      <x:c r="C3" s="172" t="str">
        <x:v>—</x:v>
      </x:c>
      <x:c r="D3" s="172" t="str">
        <x:v>空置率6.3%</x:v>
      </x:c>
      <x:c r="E3" s="172" t="str">
        <x:v>2026年20MW+未来容量价格：伦敦最高约£145/kW，其余主要市场最高约€145/kW</x:v>
      </x:c>
      <x:c r="F3" s="172" t="str">
        <x:v>管道83%已预租</x:v>
      </x:c>
      <x:c r="G3" s="172" t="str">
        <x:v>欧洲大单只能依靠预承诺；合计数据不等于每个城市相同</x:v>
      </x:c>
      <x:c r="H3" s="172" t="str">
        <x:v>五城完整库存与统一租金表需购买/下载完整数据库</x:v>
      </x:c>
      <x:c r="I3" s="173" t="str">
        <x:v>https://www.jll.com/en-uk/insights/emea-data-centre-report ; https://www.cbre.co.uk/press-releases/data-centre-capacity-pricing-in-europe-set-for-double-digit-growth-amid-supply-constraints</x:v>
      </x:c>
    </x:row>
    <x:row r="4" ht="68" customHeight="1">
      <x:c r="A4" s="171" t="str">
        <x:v>Frankfurt</x:v>
      </x:c>
      <x:c r="B4" s="172" t="str">
        <x:v>Q1 2026</x:v>
      </x:c>
      <x:c r="C4" s="172" t="str">
        <x:v>1,222.5MW</x:v>
      </x:c>
      <x:c r="D4" s="172" t="str">
        <x:v>空置率5.0%</x:v>
      </x:c>
      <x:c r="E4" s="172" t="str">
        <x:v>235-265美元/kW/月</x:v>
      </x:c>
      <x:c r="F4" s="172" t="str">
        <x:v>库存同比增长23%</x:v>
      </x:c>
      <x:c r="G4" s="172" t="str">
        <x:v>欧洲四大市场中租金最高，电网升级预计延至2030年代</x:v>
      </x:c>
      <x:c r="H4" s="172" t="str">
        <x:v>—</x:v>
      </x:c>
      <x:c r="I4" s="173" t="str">
        <x:v>https://www.cbre.com/insights/reports/global-data-center-trends-2026</x:v>
      </x:c>
    </x:row>
    <x:row r="5" ht="68" customHeight="1">
      <x:c r="A5" s="171" t="str">
        <x:v>London</x:v>
      </x:c>
      <x:c r="B5" s="172" t="str">
        <x:v>Q1 2026</x:v>
      </x:c>
      <x:c r="C5" s="172" t="str">
        <x:v>—</x:v>
      </x:c>
      <x:c r="D5" s="172" t="str">
        <x:v>空置率8.6%</x:v>
      </x:c>
      <x:c r="E5" s="172" t="str">
        <x:v>欧洲主要市场总体165-265美元/kW/月</x:v>
      </x:c>
      <x:c r="F5" s="172" t="str">
        <x:v>库存同比增长21%</x:v>
      </x:c>
      <x:c r="G5" s="172" t="str">
        <x:v>West London电力仍是约束，云可用区附近存在溢价</x:v>
      </x:c>
      <x:c r="H5" s="172" t="str">
        <x:v>公开正文未给单一伦敦月租点值</x:v>
      </x:c>
      <x:c r="I5" s="173" t="str">
        <x:v>https://www.cbre.com/insights/reports/global-data-center-trends-2026</x:v>
      </x:c>
    </x:row>
    <x:row r="6" ht="68" customHeight="1">
      <x:c r="A6" s="171" t="str">
        <x:v>Paris</x:v>
      </x:c>
      <x:c r="B6" s="172" t="str">
        <x:v>Q1 2026</x:v>
      </x:c>
      <x:c r="C6" s="172" t="str">
        <x:v>—</x:v>
      </x:c>
      <x:c r="D6" s="172" t="str">
        <x:v>空置率6.7%</x:v>
      </x:c>
      <x:c r="E6" s="172" t="str">
        <x:v>欧洲主要市场总体165-265美元/kW/月</x:v>
      </x:c>
      <x:c r="F6" s="172" t="str">
        <x:v>空置率同比下降</x:v>
      </x:c>
      <x:c r="G6" s="172" t="str">
        <x:v>供需收紧但仍需与法国二级市场区分</x:v>
      </x:c>
      <x:c r="H6" s="172" t="str">
        <x:v>公开正文未给单一巴黎租金点值</x:v>
      </x:c>
      <x:c r="I6" s="173" t="str">
        <x:v>https://www.cbre.com/insights/reports/global-data-center-trends-2026</x:v>
      </x:c>
    </x:row>
    <x:row r="7" ht="68" customHeight="1">
      <x:c r="A7" s="171" t="str">
        <x:v>Amsterdam</x:v>
      </x:c>
      <x:c r="B7" s="172" t="str">
        <x:v>Q1 2026</x:v>
      </x:c>
      <x:c r="C7" s="172" t="str">
        <x:v>—</x:v>
      </x:c>
      <x:c r="D7" s="172" t="str">
        <x:v>空置率9.4%</x:v>
      </x:c>
      <x:c r="E7" s="172" t="str">
        <x:v>欧洲主要市场总体165-265美元/kW/月</x:v>
      </x:c>
      <x:c r="F7" s="172" t="str">
        <x:v>空置率略降</x:v>
      </x:c>
      <x:c r="G7" s="172" t="str">
        <x:v>监管与电网共同限制新增</x:v>
      </x:c>
      <x:c r="H7" s="172" t="str">
        <x:v>公开正文未给单一阿姆斯特丹租金点值</x:v>
      </x:c>
      <x:c r="I7" s="173" t="str">
        <x:v>https://www.cbre.com/insights/reports/global-data-center-trends-2026</x:v>
      </x:c>
    </x:row>
    <x:row r="8" ht="68" customHeight="1">
      <x:c r="A8" s="171" t="str">
        <x:v>欧洲主要+二级市场</x:v>
      </x:c>
      <x:c r="B8" s="172" t="str">
        <x:v>2026预测</x:v>
      </x:c>
      <x:c r="C8" s="172" t="str">
        <x:v>—</x:v>
      </x:c>
      <x:c r="D8" s="172" t="str">
        <x:v>年末预测6.5%</x:v>
      </x:c>
      <x:c r="E8" s="172" t="str">
        <x:v>—</x:v>
      </x:c>
      <x:c r="F8" s="172" t="str">
        <x:v>预计新增750MW+</x:v>
      </x:c>
      <x:c r="G8" s="172" t="str">
        <x:v>新增供应仍不足以阻止空置率下降</x:v>
      </x:c>
      <x:c r="H8" s="172" t="str">
        <x:v>城市级交付节奏需季度更新</x:v>
      </x:c>
      <x:c r="I8" s="173" t="str">
        <x:v>https://www.cbre.com/insights/books/european-real-estate-market-outlook-2026/data-centres</x:v>
      </x:c>
    </x:row>
    <x:row r="9" ht="68" customHeight="1">
      <x:c r="A9" s="171" t="str">
        <x:v>Singapore</x:v>
      </x:c>
      <x:c r="B9" s="172" t="str">
        <x:v>Q1 2026</x:v>
      </x:c>
      <x:c r="C9" s="172" t="str">
        <x:v>—</x:v>
      </x:c>
      <x:c r="D9" s="172" t="str">
        <x:v>空置率2.0%</x:v>
      </x:c>
      <x:c r="E9" s="172" t="str">
        <x:v>平均403美元/kW/月</x:v>
      </x:c>
      <x:c r="F9" s="172" t="str">
        <x:v>绿地供应有限</x:v>
      </x:c>
      <x:c r="G9" s="172" t="str">
        <x:v>亚太租金最高、空置率最低；政策配额不是现有容量</x:v>
      </x:c>
      <x:c r="H9" s="172" t="str">
        <x:v>公开正文未给Q1 2026总库存MW</x:v>
      </x:c>
      <x:c r="I9" s="173" t="str">
        <x:v>https://www.cbre.com/insights/reports/global-data-center-trends-2026</x:v>
      </x:c>
    </x:row>
    <x:row r="10" ht="68" customHeight="1">
      <x:c r="A10" s="171" t="str">
        <x:v>Johor</x:v>
      </x:c>
      <x:c r="B10" s="172" t="str">
        <x:v>2025</x:v>
      </x:c>
      <x:c r="C10" s="172" t="str">
        <x:v>897MW运营</x:v>
      </x:c>
      <x:c r="D10" s="172" t="str">
        <x:v>未披露可比空置率</x:v>
      </x:c>
      <x:c r="E10" s="172" t="str">
        <x:v>未披露可比租金</x:v>
      </x:c>
      <x:c r="F10" s="172" t="str">
        <x:v>APAC管道增长最快的市场之一；Vantage收购300MW+园区</x:v>
      </x:c>
      <x:c r="G10" s="172" t="str">
        <x:v>容量可核，但不存在与Singapore同口径公开空置率/租金</x:v>
      </x:c>
      <x:c r="H10" s="172" t="str">
        <x:v>统一的市场空置率、租金与在建预租率</x:v>
      </x:c>
      <x:c r="I10" s="173" t="str">
        <x:v>https://www.cushmanwakefield.com/en/singapore/news/2026/03/apac-data-centre-development-pipeline-hits-record-in-2025 ; https://vantage-dc.com/company/</x:v>
      </x:c>
    </x:row>
    <x:row r="11" ht="68" customHeight="1">
      <x:c r="A11" s="174" t="str">
        <x:v>Saudi Arabia</x:v>
      </x:c>
      <x:c r="B11" s="175" t="str">
        <x:v>2025</x:v>
      </x:c>
      <x:c r="C11" s="175" t="str">
        <x:v>440MW运营</x:v>
      </x:c>
      <x:c r="D11" s="175" t="str">
        <x:v>未披露可比空置率</x:v>
      </x:c>
      <x:c r="E11" s="175" t="str">
        <x:v>未披露可比租金</x:v>
      </x:c>
      <x:c r="F11" s="175" t="str">
        <x:v>由2021年68MW增至2025年440MW</x:v>
      </x:c>
      <x:c r="G11" s="175" t="str">
        <x:v>运营规模可用；HUMAIN等目标必须与已运营量分开</x:v>
      </x:c>
      <x:c r="H11" s="175" t="str">
        <x:v>Riyadh/Jeddah/Dammam统一库存、空置率和租金</x:v>
      </x:c>
      <x:c r="I11" s="176" t="str">
        <x:v>https://www.spa.gov.sa/en/N2575816</x:v>
      </x:c>
    </x:row>
  </x:sheetData>
  <x:pageMargins left="0.7" right="0.7" top="0.75" bottom="0.75" header="0.3" footer="0.3"/>
  <x:tableParts count="1">
    <x:tablePart xmlns:r="http://schemas.openxmlformats.org/officeDocument/2006/relationships" r:id="R0548d62e81f74f76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8" hidden="0" customWidth="1"/>
    <x:col min="3" max="3" width="25" hidden="0" customWidth="1"/>
    <x:col min="4" max="4" width="34" hidden="0" customWidth="1"/>
    <x:col min="5" max="5" width="32" hidden="0" customWidth="1"/>
    <x:col min="6" max="6" width="16" hidden="0" customWidth="1"/>
    <x:col min="7" max="7" width="42" hidden="0" customWidth="1"/>
    <x:col min="8" max="8" width="55" hidden="0" customWidth="1"/>
  </x:cols>
  <x:sheetData>
    <x:row r="1">
      <x:c r="A1" s="168" t="str">
        <x:v>运营商</x:v>
      </x:c>
      <x:c r="B1" s="169" t="str">
        <x:v>区域/园区</x:v>
      </x:c>
      <x:c r="C1" s="169" t="str">
        <x:v>官方容量</x:v>
      </x:c>
      <x:c r="D1" s="169" t="str">
        <x:v>容量性质</x:v>
      </x:c>
      <x:c r="E1" s="169" t="str">
        <x:v>当前状态说明</x:v>
      </x:c>
      <x:c r="F1" s="169" t="str">
        <x:v>是否可计入运营</x:v>
      </x:c>
      <x:c r="G1" s="169" t="str">
        <x:v>研究备注</x:v>
      </x:c>
      <x:c r="H1" s="170" t="str">
        <x:v>来源</x:v>
      </x:c>
    </x:row>
    <x:row r="2" ht="68" customHeight="1">
      <x:c r="A2" s="171" t="str">
        <x:v>QTS</x:v>
      </x:c>
      <x:c r="B2" s="172" t="str">
        <x:v>Ashburn 1</x:v>
      </x:c>
      <x:c r="C2" s="172" t="str">
        <x:v>55MW+</x:v>
      </x:c>
      <x:c r="D2" s="172" t="str">
        <x:v>官方campus capacity；可能含扩建潜力</x:v>
      </x:c>
      <x:c r="E2" s="172" t="str">
        <x:v>目录未统一披露运营/在建拆分</x:v>
      </x:c>
      <x:c r="F2" s="172" t="str">
        <x:v>否，需逐栋确认</x:v>
      </x:c>
      <x:c r="G2" s="172" t="str">
        <x:v>可用于园区规模排序，不能合计为当前运营MW</x:v>
      </x:c>
      <x:c r="H2" s="173" t="str">
        <x:v>https://qtsdatacenters.com/data-centers/page/4/</x:v>
      </x:c>
    </x:row>
    <x:row r="3" ht="68" customHeight="1">
      <x:c r="A3" s="171" t="str">
        <x:v>QTS</x:v>
      </x:c>
      <x:c r="B3" s="172" t="str">
        <x:v>Ashburn 2</x:v>
      </x:c>
      <x:c r="C3" s="172" t="str">
        <x:v>75MW+</x:v>
      </x:c>
      <x:c r="D3" s="172" t="str">
        <x:v>官方campus capacity；可能含扩建潜力</x:v>
      </x:c>
      <x:c r="E3" s="172" t="str">
        <x:v>目录未统一披露运营/在建拆分</x:v>
      </x:c>
      <x:c r="F3" s="172" t="str">
        <x:v>否，需逐栋确认</x:v>
      </x:c>
      <x:c r="G3" s="172" t="str">
        <x:v>可用于园区规模排序，不能合计为当前运营MW</x:v>
      </x:c>
      <x:c r="H3" s="173" t="str">
        <x:v>https://qtsdatacenters.com/data-centers/page/4/</x:v>
      </x:c>
    </x:row>
    <x:row r="4" ht="68" customHeight="1">
      <x:c r="A4" s="171" t="str">
        <x:v>QTS</x:v>
      </x:c>
      <x:c r="B4" s="172" t="str">
        <x:v>Ashburn 3</x:v>
      </x:c>
      <x:c r="C4" s="172" t="str">
        <x:v>80MW+</x:v>
      </x:c>
      <x:c r="D4" s="172" t="str">
        <x:v>官方campus capacity；可能含扩建潜力</x:v>
      </x:c>
      <x:c r="E4" s="172" t="str">
        <x:v>目录未统一披露运营/在建拆分</x:v>
      </x:c>
      <x:c r="F4" s="172" t="str">
        <x:v>否，需逐栋确认</x:v>
      </x:c>
      <x:c r="G4" s="172" t="str">
        <x:v>可用于园区规模排序，不能合计为当前运营MW</x:v>
      </x:c>
      <x:c r="H4" s="173" t="str">
        <x:v>https://qtsdatacenters.com/data-centers/page/4/</x:v>
      </x:c>
    </x:row>
    <x:row r="5" ht="68" customHeight="1">
      <x:c r="A5" s="171" t="str">
        <x:v>QTS</x:v>
      </x:c>
      <x:c r="B5" s="172" t="str">
        <x:v>Atlanta 1</x:v>
      </x:c>
      <x:c r="C5" s="172" t="str">
        <x:v>278MW+</x:v>
      </x:c>
      <x:c r="D5" s="172" t="str">
        <x:v>官方campus capacity；可能含扩建潜力</x:v>
      </x:c>
      <x:c r="E5" s="172" t="str">
        <x:v>目录未统一披露运营/在建拆分</x:v>
      </x:c>
      <x:c r="F5" s="172" t="str">
        <x:v>否，需逐栋确认</x:v>
      </x:c>
      <x:c r="G5" s="172" t="str">
        <x:v>可用于园区规模排序，不能合计为当前运营MW</x:v>
      </x:c>
      <x:c r="H5" s="173" t="str">
        <x:v>https://qtsdatacenters.com/data-centers/page/4/</x:v>
      </x:c>
    </x:row>
    <x:row r="6" ht="68" customHeight="1">
      <x:c r="A6" s="171" t="str">
        <x:v>QTS</x:v>
      </x:c>
      <x:c r="B6" s="172" t="str">
        <x:v>Chicago</x:v>
      </x:c>
      <x:c r="C6" s="172" t="str">
        <x:v>95MW+</x:v>
      </x:c>
      <x:c r="D6" s="172" t="str">
        <x:v>官方campus capacity；可能含扩建潜力</x:v>
      </x:c>
      <x:c r="E6" s="172" t="str">
        <x:v>目录未统一披露运营/在建拆分</x:v>
      </x:c>
      <x:c r="F6" s="172" t="str">
        <x:v>否，需逐栋确认</x:v>
      </x:c>
      <x:c r="G6" s="172" t="str">
        <x:v>可用于园区规模排序，不能合计为当前运营MW</x:v>
      </x:c>
      <x:c r="H6" s="173" t="str">
        <x:v>https://qtsdatacenters.com/data-centers/page/4/</x:v>
      </x:c>
    </x:row>
    <x:row r="7" ht="68" customHeight="1">
      <x:c r="A7" s="171" t="str">
        <x:v>QTS</x:v>
      </x:c>
      <x:c r="B7" s="172" t="str">
        <x:v>Colorado Springs</x:v>
      </x:c>
      <x:c r="C7" s="172" t="str">
        <x:v>14MW+</x:v>
      </x:c>
      <x:c r="D7" s="172" t="str">
        <x:v>官方campus capacity；可能含扩建潜力</x:v>
      </x:c>
      <x:c r="E7" s="172" t="str">
        <x:v>目录未统一披露运营/在建拆分</x:v>
      </x:c>
      <x:c r="F7" s="172" t="str">
        <x:v>否，需逐栋确认</x:v>
      </x:c>
      <x:c r="G7" s="172" t="str">
        <x:v>可用于园区规模排序，不能合计为当前运营MW</x:v>
      </x:c>
      <x:c r="H7" s="173" t="str">
        <x:v>https://qtsdatacenters.com/data-centers/page/4/</x:v>
      </x:c>
    </x:row>
    <x:row r="8" ht="68" customHeight="1">
      <x:c r="A8" s="171" t="str">
        <x:v>QTS</x:v>
      </x:c>
      <x:c r="B8" s="172" t="str">
        <x:v>Denver</x:v>
      </x:c>
      <x:c r="C8" s="172" t="str">
        <x:v>160MW+</x:v>
      </x:c>
      <x:c r="D8" s="172" t="str">
        <x:v>官方campus capacity；可能含扩建潜力</x:v>
      </x:c>
      <x:c r="E8" s="172" t="str">
        <x:v>目录未统一披露运营/在建拆分</x:v>
      </x:c>
      <x:c r="F8" s="172" t="str">
        <x:v>否，需逐栋确认</x:v>
      </x:c>
      <x:c r="G8" s="172" t="str">
        <x:v>可用于园区规模排序，不能合计为当前运营MW</x:v>
      </x:c>
      <x:c r="H8" s="173" t="str">
        <x:v>https://qtsdatacenters.com/data-centers/page/4/</x:v>
      </x:c>
    </x:row>
    <x:row r="9" ht="68" customHeight="1">
      <x:c r="A9" s="171" t="str">
        <x:v>QTS</x:v>
      </x:c>
      <x:c r="B9" s="172" t="str">
        <x:v>East Windsor</x:v>
      </x:c>
      <x:c r="C9" s="172" t="str">
        <x:v>70MW+</x:v>
      </x:c>
      <x:c r="D9" s="172" t="str">
        <x:v>官方campus capacity；可能含扩建潜力</x:v>
      </x:c>
      <x:c r="E9" s="172" t="str">
        <x:v>目录未统一披露运营/在建拆分</x:v>
      </x:c>
      <x:c r="F9" s="172" t="str">
        <x:v>否，需逐栋确认</x:v>
      </x:c>
      <x:c r="G9" s="172" t="str">
        <x:v>可用于园区规模排序，不能合计为当前运营MW</x:v>
      </x:c>
      <x:c r="H9" s="173" t="str">
        <x:v>https://qtsdatacenters.com/data-centers/page/4/</x:v>
      </x:c>
    </x:row>
    <x:row r="10" ht="68" customHeight="1">
      <x:c r="A10" s="171" t="str">
        <x:v>QTS</x:v>
      </x:c>
      <x:c r="B10" s="172" t="str">
        <x:v>Fort Worth</x:v>
      </x:c>
      <x:c r="C10" s="172" t="str">
        <x:v>70MW+</x:v>
      </x:c>
      <x:c r="D10" s="172" t="str">
        <x:v>官方campus capacity；可能含扩建潜力</x:v>
      </x:c>
      <x:c r="E10" s="172" t="str">
        <x:v>目录未统一披露运营/在建拆分</x:v>
      </x:c>
      <x:c r="F10" s="172" t="str">
        <x:v>否，需逐栋确认</x:v>
      </x:c>
      <x:c r="G10" s="172" t="str">
        <x:v>可用于园区规模排序，不能合计为当前运营MW</x:v>
      </x:c>
      <x:c r="H10" s="173" t="str">
        <x:v>https://qtsdatacenters.com/data-centers/page/4/</x:v>
      </x:c>
    </x:row>
    <x:row r="11" ht="68" customHeight="1">
      <x:c r="A11" s="171" t="str">
        <x:v>QTS</x:v>
      </x:c>
      <x:c r="B11" s="172" t="str">
        <x:v>Hillsboro 1</x:v>
      </x:c>
      <x:c r="C11" s="172" t="str">
        <x:v>20MW+</x:v>
      </x:c>
      <x:c r="D11" s="172" t="str">
        <x:v>官方campus capacity；可能含扩建潜力</x:v>
      </x:c>
      <x:c r="E11" s="172" t="str">
        <x:v>目录未统一披露运营/在建拆分</x:v>
      </x:c>
      <x:c r="F11" s="172" t="str">
        <x:v>否，需逐栋确认</x:v>
      </x:c>
      <x:c r="G11" s="172" t="str">
        <x:v>可用于园区规模排序，不能合计为当前运营MW</x:v>
      </x:c>
      <x:c r="H11" s="173" t="str">
        <x:v>https://qtsdatacenters.com/data-centers/page/4/</x:v>
      </x:c>
    </x:row>
    <x:row r="12" ht="68" customHeight="1">
      <x:c r="A12" s="171" t="str">
        <x:v>QTS</x:v>
      </x:c>
      <x:c r="B12" s="172" t="str">
        <x:v>Hillsboro 2</x:v>
      </x:c>
      <x:c r="C12" s="172" t="str">
        <x:v>180MW+</x:v>
      </x:c>
      <x:c r="D12" s="172" t="str">
        <x:v>官方campus capacity；可能含扩建潜力</x:v>
      </x:c>
      <x:c r="E12" s="172" t="str">
        <x:v>目录未统一披露运营/在建拆分</x:v>
      </x:c>
      <x:c r="F12" s="172" t="str">
        <x:v>否，需逐栋确认</x:v>
      </x:c>
      <x:c r="G12" s="172" t="str">
        <x:v>可用于园区规模排序，不能合计为当前运营MW</x:v>
      </x:c>
      <x:c r="H12" s="173" t="str">
        <x:v>https://qtsdatacenters.com/data-centers/page/4/</x:v>
      </x:c>
    </x:row>
    <x:row r="13" ht="68" customHeight="1">
      <x:c r="A13" s="171" t="str">
        <x:v>QTS</x:v>
      </x:c>
      <x:c r="B13" s="172" t="str">
        <x:v>Irving</x:v>
      </x:c>
      <x:c r="C13" s="172" t="str">
        <x:v>165MW+</x:v>
      </x:c>
      <x:c r="D13" s="172" t="str">
        <x:v>官方campus capacity；可能含扩建潜力</x:v>
      </x:c>
      <x:c r="E13" s="172" t="str">
        <x:v>目录未统一披露运营/在建拆分</x:v>
      </x:c>
      <x:c r="F13" s="172" t="str">
        <x:v>否，需逐栋确认</x:v>
      </x:c>
      <x:c r="G13" s="172" t="str">
        <x:v>可用于园区规模排序，不能合计为当前运营MW</x:v>
      </x:c>
      <x:c r="H13" s="173" t="str">
        <x:v>https://qtsdatacenters.com/data-centers/page/4/</x:v>
      </x:c>
    </x:row>
    <x:row r="14" ht="68" customHeight="1">
      <x:c r="A14" s="171" t="str">
        <x:v>QTS</x:v>
      </x:c>
      <x:c r="B14" s="172" t="str">
        <x:v>Manassas 1</x:v>
      </x:c>
      <x:c r="C14" s="172" t="str">
        <x:v>190MW+</x:v>
      </x:c>
      <x:c r="D14" s="172" t="str">
        <x:v>官方campus capacity；可能含扩建潜力</x:v>
      </x:c>
      <x:c r="E14" s="172" t="str">
        <x:v>目录未统一披露运营/在建拆分</x:v>
      </x:c>
      <x:c r="F14" s="172" t="str">
        <x:v>否，需逐栋确认</x:v>
      </x:c>
      <x:c r="G14" s="172" t="str">
        <x:v>可用于园区规模排序，不能合计为当前运营MW</x:v>
      </x:c>
      <x:c r="H14" s="173" t="str">
        <x:v>https://qtsdatacenters.com/data-centers/page/4/</x:v>
      </x:c>
    </x:row>
    <x:row r="15" ht="68" customHeight="1">
      <x:c r="A15" s="171" t="str">
        <x:v>QTS</x:v>
      </x:c>
      <x:c r="B15" s="172" t="str">
        <x:v>Miami</x:v>
      </x:c>
      <x:c r="C15" s="172" t="str">
        <x:v>2MW</x:v>
      </x:c>
      <x:c r="D15" s="172" t="str">
        <x:v>官方campus capacity；可能含扩建潜力</x:v>
      </x:c>
      <x:c r="E15" s="172" t="str">
        <x:v>目录未统一披露运营/在建拆分</x:v>
      </x:c>
      <x:c r="F15" s="172" t="str">
        <x:v>否，需逐栋确认</x:v>
      </x:c>
      <x:c r="G15" s="172" t="str">
        <x:v>可用于园区规模排序，不能合计为当前运营MW</x:v>
      </x:c>
      <x:c r="H15" s="173" t="str">
        <x:v>https://qtsdatacenters.com/data-centers/page/4/</x:v>
      </x:c>
    </x:row>
    <x:row r="16" ht="68" customHeight="1">
      <x:c r="A16" s="171" t="str">
        <x:v>QTS</x:v>
      </x:c>
      <x:c r="B16" s="172" t="str">
        <x:v>Netherlands-Eemshaven</x:v>
      </x:c>
      <x:c r="C16" s="172" t="str">
        <x:v>20MW</x:v>
      </x:c>
      <x:c r="D16" s="172" t="str">
        <x:v>官方campus capacity；可能含扩建潜力</x:v>
      </x:c>
      <x:c r="E16" s="172" t="str">
        <x:v>目录未统一披露运营/在建拆分</x:v>
      </x:c>
      <x:c r="F16" s="172" t="str">
        <x:v>否，需逐栋确认</x:v>
      </x:c>
      <x:c r="G16" s="172" t="str">
        <x:v>可用于园区规模排序，不能合计为当前运营MW</x:v>
      </x:c>
      <x:c r="H16" s="173" t="str">
        <x:v>https://qtsdatacenters.com/data-centers/page/4/</x:v>
      </x:c>
    </x:row>
    <x:row r="17" ht="68" customHeight="1">
      <x:c r="A17" s="171" t="str">
        <x:v>QTS</x:v>
      </x:c>
      <x:c r="B17" s="172" t="str">
        <x:v>Netherlands-Groningen</x:v>
      </x:c>
      <x:c r="C17" s="172" t="str">
        <x:v>4MW</x:v>
      </x:c>
      <x:c r="D17" s="172" t="str">
        <x:v>官方campus capacity；可能含扩建潜力</x:v>
      </x:c>
      <x:c r="E17" s="172" t="str">
        <x:v>目录未统一披露运营/在建拆分</x:v>
      </x:c>
      <x:c r="F17" s="172" t="str">
        <x:v>否，需逐栋确认</x:v>
      </x:c>
      <x:c r="G17" s="172" t="str">
        <x:v>可用于园区规模排序，不能合计为当前运营MW</x:v>
      </x:c>
      <x:c r="H17" s="173" t="str">
        <x:v>https://qtsdatacenters.com/data-centers/page/4/</x:v>
      </x:c>
    </x:row>
    <x:row r="18" ht="68" customHeight="1">
      <x:c r="A18" s="171" t="str">
        <x:v>QTS</x:v>
      </x:c>
      <x:c r="B18" s="172" t="str">
        <x:v>Piscataway</x:v>
      </x:c>
      <x:c r="C18" s="172" t="str">
        <x:v>65MW+</x:v>
      </x:c>
      <x:c r="D18" s="172" t="str">
        <x:v>官方campus capacity；可能含扩建潜力</x:v>
      </x:c>
      <x:c r="E18" s="172" t="str">
        <x:v>目录未统一披露运营/在建拆分</x:v>
      </x:c>
      <x:c r="F18" s="172" t="str">
        <x:v>否，需逐栋确认</x:v>
      </x:c>
      <x:c r="G18" s="172" t="str">
        <x:v>可用于园区规模排序，不能合计为当前运营MW</x:v>
      </x:c>
      <x:c r="H18" s="173" t="str">
        <x:v>https://qtsdatacenters.com/data-centers/page/4/</x:v>
      </x:c>
    </x:row>
    <x:row r="19" ht="68" customHeight="1">
      <x:c r="A19" s="171" t="str">
        <x:v>QTS</x:v>
      </x:c>
      <x:c r="B19" s="172" t="str">
        <x:v>Richmond 1</x:v>
      </x:c>
      <x:c r="C19" s="172" t="str">
        <x:v>240MW+</x:v>
      </x:c>
      <x:c r="D19" s="172" t="str">
        <x:v>官方campus capacity；可能含扩建潜力</x:v>
      </x:c>
      <x:c r="E19" s="172" t="str">
        <x:v>目录未统一披露运营/在建拆分</x:v>
      </x:c>
      <x:c r="F19" s="172" t="str">
        <x:v>否，需逐栋确认</x:v>
      </x:c>
      <x:c r="G19" s="172" t="str">
        <x:v>可用于园区规模排序，不能合计为当前运营MW</x:v>
      </x:c>
      <x:c r="H19" s="173" t="str">
        <x:v>https://qtsdatacenters.com/data-centers/page/4/</x:v>
      </x:c>
    </x:row>
    <x:row r="20" ht="68" customHeight="1">
      <x:c r="A20" s="171" t="str">
        <x:v>QTS</x:v>
      </x:c>
      <x:c r="B20" s="172" t="str">
        <x:v>Sacramento</x:v>
      </x:c>
      <x:c r="C20" s="172" t="str">
        <x:v>4MW</x:v>
      </x:c>
      <x:c r="D20" s="172" t="str">
        <x:v>官方campus capacity；可能含扩建潜力</x:v>
      </x:c>
      <x:c r="E20" s="172" t="str">
        <x:v>目录未统一披露运营/在建拆分</x:v>
      </x:c>
      <x:c r="F20" s="172" t="str">
        <x:v>否，需逐栋确认</x:v>
      </x:c>
      <x:c r="G20" s="172" t="str">
        <x:v>可用于园区规模排序，不能合计为当前运营MW</x:v>
      </x:c>
      <x:c r="H20" s="173" t="str">
        <x:v>https://qtsdatacenters.com/data-centers/page/4/</x:v>
      </x:c>
    </x:row>
    <x:row r="21" ht="68" customHeight="1">
      <x:c r="A21" s="171" t="str">
        <x:v>QTS</x:v>
      </x:c>
      <x:c r="B21" s="172" t="str">
        <x:v>San Antonio</x:v>
      </x:c>
      <x:c r="C21" s="172" t="str">
        <x:v>90MW+</x:v>
      </x:c>
      <x:c r="D21" s="172" t="str">
        <x:v>官方campus capacity；可能含扩建潜力</x:v>
      </x:c>
      <x:c r="E21" s="172" t="str">
        <x:v>目录未统一披露运营/在建拆分</x:v>
      </x:c>
      <x:c r="F21" s="172" t="str">
        <x:v>否，需逐栋确认</x:v>
      </x:c>
      <x:c r="G21" s="172" t="str">
        <x:v>可用于园区规模排序，不能合计为当前运营MW</x:v>
      </x:c>
      <x:c r="H21" s="173" t="str">
        <x:v>https://qtsdatacenters.com/data-centers/page/4/</x:v>
      </x:c>
    </x:row>
    <x:row r="22" ht="68" customHeight="1">
      <x:c r="A22" s="171" t="str">
        <x:v>QTS</x:v>
      </x:c>
      <x:c r="B22" s="172" t="str">
        <x:v>Santa Clara</x:v>
      </x:c>
      <x:c r="C22" s="172" t="str">
        <x:v>7.5MW</x:v>
      </x:c>
      <x:c r="D22" s="172" t="str">
        <x:v>官方campus capacity；可能含扩建潜力</x:v>
      </x:c>
      <x:c r="E22" s="172" t="str">
        <x:v>目录未统一披露运营/在建拆分</x:v>
      </x:c>
      <x:c r="F22" s="172" t="str">
        <x:v>否，需逐栋确认</x:v>
      </x:c>
      <x:c r="G22" s="172" t="str">
        <x:v>可用于园区规模排序，不能合计为当前运营MW</x:v>
      </x:c>
      <x:c r="H22" s="173" t="str">
        <x:v>https://qtsdatacenters.com/data-centers/page/4/</x:v>
      </x:c>
    </x:row>
    <x:row r="23" ht="68" customHeight="1">
      <x:c r="A23" s="171" t="str">
        <x:v>QTS</x:v>
      </x:c>
      <x:c r="B23" s="172" t="str">
        <x:v>Suwanee 1</x:v>
      </x:c>
      <x:c r="C23" s="172" t="str">
        <x:v>50MW+</x:v>
      </x:c>
      <x:c r="D23" s="172" t="str">
        <x:v>官方campus capacity；可能含扩建潜力</x:v>
      </x:c>
      <x:c r="E23" s="172" t="str">
        <x:v>目录未统一披露运营/在建拆分</x:v>
      </x:c>
      <x:c r="F23" s="172" t="str">
        <x:v>否，需逐栋确认</x:v>
      </x:c>
      <x:c r="G23" s="172" t="str">
        <x:v>可用于园区规模排序，不能合计为当前运营MW</x:v>
      </x:c>
      <x:c r="H23" s="173" t="str">
        <x:v>https://qtsdatacenters.com/data-centers/page/4/</x:v>
      </x:c>
    </x:row>
    <x:row r="24" ht="68" customHeight="1">
      <x:c r="A24" s="171" t="str">
        <x:v>Vantage</x:v>
      </x:c>
      <x:c r="B24" s="172" t="str">
        <x:v>Ashburn, VA</x:v>
      </x:c>
      <x:c r="C24" s="172" t="str">
        <x:v>590MW</x:v>
      </x:c>
      <x:c r="D24" s="172" t="str">
        <x:v>官方市场/campus end-state total</x:v>
      </x:c>
      <x:c r="E24" s="172" t="str">
        <x:v>建筑交付状态因园区不同而异</x:v>
      </x:c>
      <x:c r="F24" s="172" t="str">
        <x:v>否，除非单独确认已投运</x:v>
      </x:c>
      <x:c r="G24" s="172" t="str">
        <x:v>North America官方合计口径可核，但不是运营容量</x:v>
      </x:c>
      <x:c r="H24" s="173" t="str">
        <x:v>https://vantage-dc.com/data-center-locations/north-america/</x:v>
      </x:c>
    </x:row>
    <x:row r="25" ht="68" customHeight="1">
      <x:c r="A25" s="171" t="str">
        <x:v>Vantage</x:v>
      </x:c>
      <x:c r="B25" s="172" t="str">
        <x:v>Fredericksburg, VA</x:v>
      </x:c>
      <x:c r="C25" s="172" t="str">
        <x:v>192MW</x:v>
      </x:c>
      <x:c r="D25" s="172" t="str">
        <x:v>官方市场/campus end-state total</x:v>
      </x:c>
      <x:c r="E25" s="172" t="str">
        <x:v>建筑交付状态因园区不同而异</x:v>
      </x:c>
      <x:c r="F25" s="172" t="str">
        <x:v>否，除非单独确认已投运</x:v>
      </x:c>
      <x:c r="G25" s="172" t="str">
        <x:v>North America官方合计口径可核，但不是运营容量</x:v>
      </x:c>
      <x:c r="H25" s="173" t="str">
        <x:v>https://vantage-dc.com/data-center-locations/north-america/</x:v>
      </x:c>
    </x:row>
    <x:row r="26" ht="68" customHeight="1">
      <x:c r="A26" s="171" t="str">
        <x:v>Vantage</x:v>
      </x:c>
      <x:c r="B26" s="172" t="str">
        <x:v>New Albany, OH</x:v>
      </x:c>
      <x:c r="C26" s="172" t="str">
        <x:v>192MW</x:v>
      </x:c>
      <x:c r="D26" s="172" t="str">
        <x:v>官方市场/campus end-state total</x:v>
      </x:c>
      <x:c r="E26" s="172" t="str">
        <x:v>建筑交付状态因园区不同而异</x:v>
      </x:c>
      <x:c r="F26" s="172" t="str">
        <x:v>否，除非单独确认已投运</x:v>
      </x:c>
      <x:c r="G26" s="172" t="str">
        <x:v>North America官方合计口径可核，但不是运营容量</x:v>
      </x:c>
      <x:c r="H26" s="173" t="str">
        <x:v>https://vantage-dc.com/data-center-locations/north-america/</x:v>
      </x:c>
    </x:row>
    <x:row r="27" ht="68" customHeight="1">
      <x:c r="A27" s="171" t="str">
        <x:v>Vantage</x:v>
      </x:c>
      <x:c r="B27" s="172" t="str">
        <x:v>Phoenix, AZ</x:v>
      </x:c>
      <x:c r="C27" s="172" t="str">
        <x:v>176MW</x:v>
      </x:c>
      <x:c r="D27" s="172" t="str">
        <x:v>官方市场/campus end-state total</x:v>
      </x:c>
      <x:c r="E27" s="172" t="str">
        <x:v>建筑交付状态因园区不同而异</x:v>
      </x:c>
      <x:c r="F27" s="172" t="str">
        <x:v>否，除非单独确认已投运</x:v>
      </x:c>
      <x:c r="G27" s="172" t="str">
        <x:v>North America官方合计口径可核，但不是运营容量</x:v>
      </x:c>
      <x:c r="H27" s="173" t="str">
        <x:v>https://vantage-dc.com/data-center-locations/north-america/</x:v>
      </x:c>
    </x:row>
    <x:row r="28" ht="68" customHeight="1">
      <x:c r="A28" s="171" t="str">
        <x:v>Vantage</x:v>
      </x:c>
      <x:c r="B28" s="172" t="str">
        <x:v>Port Washington, WI</x:v>
      </x:c>
      <x:c r="C28" s="172" t="str">
        <x:v>902MW</x:v>
      </x:c>
      <x:c r="D28" s="172" t="str">
        <x:v>官方市场/campus end-state total</x:v>
      </x:c>
      <x:c r="E28" s="172" t="str">
        <x:v>建筑交付状态因园区不同而异</x:v>
      </x:c>
      <x:c r="F28" s="172" t="str">
        <x:v>否，除非单独确认已投运</x:v>
      </x:c>
      <x:c r="G28" s="172" t="str">
        <x:v>North America官方合计口径可核，但不是运营容量</x:v>
      </x:c>
      <x:c r="H28" s="173" t="str">
        <x:v>https://vantage-dc.com/data-center-locations/north-america/</x:v>
      </x:c>
    </x:row>
    <x:row r="29" ht="68" customHeight="1">
      <x:c r="A29" s="171" t="str">
        <x:v>Vantage</x:v>
      </x:c>
      <x:c r="B29" s="172" t="str">
        <x:v>Quincy, WA</x:v>
      </x:c>
      <x:c r="C29" s="172" t="str">
        <x:v>89MW</x:v>
      </x:c>
      <x:c r="D29" s="172" t="str">
        <x:v>官方市场/campus end-state total</x:v>
      </x:c>
      <x:c r="E29" s="172" t="str">
        <x:v>建筑交付状态因园区不同而异</x:v>
      </x:c>
      <x:c r="F29" s="172" t="str">
        <x:v>否，除非单独确认已投运</x:v>
      </x:c>
      <x:c r="G29" s="172" t="str">
        <x:v>North America官方合计口径可核，但不是运营容量</x:v>
      </x:c>
      <x:c r="H29" s="173" t="str">
        <x:v>https://vantage-dc.com/data-center-locations/north-america/</x:v>
      </x:c>
    </x:row>
    <x:row r="30" ht="68" customHeight="1">
      <x:c r="A30" s="171" t="str">
        <x:v>Vantage</x:v>
      </x:c>
      <x:c r="B30" s="172" t="str">
        <x:v>Reno, NV</x:v>
      </x:c>
      <x:c r="C30" s="172" t="str">
        <x:v>224MW</x:v>
      </x:c>
      <x:c r="D30" s="172" t="str">
        <x:v>官方市场/campus end-state total</x:v>
      </x:c>
      <x:c r="E30" s="172" t="str">
        <x:v>建筑交付状态因园区不同而异</x:v>
      </x:c>
      <x:c r="F30" s="172" t="str">
        <x:v>否，除非单独确认已投运</x:v>
      </x:c>
      <x:c r="G30" s="172" t="str">
        <x:v>North America官方合计口径可核，但不是运营容量</x:v>
      </x:c>
      <x:c r="H30" s="173" t="str">
        <x:v>https://vantage-dc.com/data-center-locations/north-america/</x:v>
      </x:c>
    </x:row>
    <x:row r="31" ht="68" customHeight="1">
      <x:c r="A31" s="171" t="str">
        <x:v>Vantage</x:v>
      </x:c>
      <x:c r="B31" s="172" t="str">
        <x:v>Santa Clara, CA</x:v>
      </x:c>
      <x:c r="C31" s="172" t="str">
        <x:v>216MW</x:v>
      </x:c>
      <x:c r="D31" s="172" t="str">
        <x:v>官方市场/campus end-state total</x:v>
      </x:c>
      <x:c r="E31" s="172" t="str">
        <x:v>建筑交付状态因园区不同而异</x:v>
      </x:c>
      <x:c r="F31" s="172" t="str">
        <x:v>否，除非单独确认已投运</x:v>
      </x:c>
      <x:c r="G31" s="172" t="str">
        <x:v>North America官方合计口径可核，但不是运营容量</x:v>
      </x:c>
      <x:c r="H31" s="173" t="str">
        <x:v>https://vantage-dc.com/data-center-locations/north-america/</x:v>
      </x:c>
    </x:row>
    <x:row r="32" ht="68" customHeight="1">
      <x:c r="A32" s="171" t="str">
        <x:v>Vantage</x:v>
      </x:c>
      <x:c r="B32" s="172" t="str">
        <x:v>Shackelford County, TX</x:v>
      </x:c>
      <x:c r="C32" s="172" t="str">
        <x:v>1,400MW</x:v>
      </x:c>
      <x:c r="D32" s="172" t="str">
        <x:v>官方市场/campus end-state total</x:v>
      </x:c>
      <x:c r="E32" s="172" t="str">
        <x:v>建筑交付状态因园区不同而异</x:v>
      </x:c>
      <x:c r="F32" s="172" t="str">
        <x:v>否，除非单独确认已投运</x:v>
      </x:c>
      <x:c r="G32" s="172" t="str">
        <x:v>North America官方合计口径可核，但不是运营容量</x:v>
      </x:c>
      <x:c r="H32" s="173" t="str">
        <x:v>https://vantage-dc.com/data-center-locations/north-america/</x:v>
      </x:c>
    </x:row>
    <x:row r="33" ht="68" customHeight="1">
      <x:c r="A33" s="171" t="str">
        <x:v>Vantage</x:v>
      </x:c>
      <x:c r="B33" s="172" t="str">
        <x:v>Montreal, Canada</x:v>
      </x:c>
      <x:c r="C33" s="172" t="str">
        <x:v>91MW</x:v>
      </x:c>
      <x:c r="D33" s="172" t="str">
        <x:v>官方市场/campus end-state total</x:v>
      </x:c>
      <x:c r="E33" s="172" t="str">
        <x:v>建筑交付状态因园区不同而异</x:v>
      </x:c>
      <x:c r="F33" s="172" t="str">
        <x:v>否，除非单独确认已投运</x:v>
      </x:c>
      <x:c r="G33" s="172" t="str">
        <x:v>North America官方合计口径可核，但不是运营容量</x:v>
      </x:c>
      <x:c r="H33" s="173" t="str">
        <x:v>https://vantage-dc.com/data-center-locations/north-america/</x:v>
      </x:c>
    </x:row>
    <x:row r="34" ht="68" customHeight="1">
      <x:c r="A34" s="171" t="str">
        <x:v>Vantage</x:v>
      </x:c>
      <x:c r="B34" s="172" t="str">
        <x:v>Quebec City, Canada</x:v>
      </x:c>
      <x:c r="C34" s="172" t="str">
        <x:v>86MW</x:v>
      </x:c>
      <x:c r="D34" s="172" t="str">
        <x:v>官方市场/campus end-state total</x:v>
      </x:c>
      <x:c r="E34" s="172" t="str">
        <x:v>建筑交付状态因园区不同而异</x:v>
      </x:c>
      <x:c r="F34" s="172" t="str">
        <x:v>否，除非单独确认已投运</x:v>
      </x:c>
      <x:c r="G34" s="172" t="str">
        <x:v>North America官方合计口径可核，但不是运营容量</x:v>
      </x:c>
      <x:c r="H34" s="173" t="str">
        <x:v>https://vantage-dc.com/data-center-locations/north-america/</x:v>
      </x:c>
    </x:row>
    <x:row r="35" ht="68" customHeight="1">
      <x:c r="A35" s="171" t="str">
        <x:v>CyrusOne</x:v>
      </x:c>
      <x:c r="B35" s="172" t="str">
        <x:v>Sterling NVA1-NVA3</x:v>
      </x:c>
      <x:c r="C35" s="172" t="str">
        <x:v>48MW IT</x:v>
      </x:c>
      <x:c r="D35" s="172" t="str">
        <x:v>官方现有园区IT容量</x:v>
      </x:c>
      <x:c r="E35" s="172" t="str">
        <x:v>已运营园区</x:v>
      </x:c>
      <x:c r="F35" s="172" t="str">
        <x:v>是</x:v>
      </x:c>
      <x:c r="G35" s="172" t="str">
        <x:v>IT容量、总电力和已签电力必须分开</x:v>
      </x:c>
      <x:c r="H35" s="173" t="str">
        <x:v>https://www.cyrusone.com/data-centers/north-america/sterling-va-nva1-nva3</x:v>
      </x:c>
    </x:row>
    <x:row r="36" ht="68" customHeight="1">
      <x:c r="A36" s="171" t="str">
        <x:v>CyrusOne</x:v>
      </x:c>
      <x:c r="B36" s="172" t="str">
        <x:v>Sterling NVA5-NVA7</x:v>
      </x:c>
      <x:c r="C36" s="172" t="str">
        <x:v>81MW IT</x:v>
      </x:c>
      <x:c r="D36" s="172" t="str">
        <x:v>官方现有园区IT容量</x:v>
      </x:c>
      <x:c r="E36" s="172" t="str">
        <x:v>已运营园区</x:v>
      </x:c>
      <x:c r="F36" s="172" t="str">
        <x:v>是</x:v>
      </x:c>
      <x:c r="G36" s="172" t="str">
        <x:v>IT容量、总电力和已签电力必须分开</x:v>
      </x:c>
      <x:c r="H36" s="173" t="str">
        <x:v>https://www.cyrusone.com/data-centers/north-america/sterling-va-nva5-nva7</x:v>
      </x:c>
    </x:row>
    <x:row r="37" ht="68" customHeight="1">
      <x:c r="A37" s="171" t="str">
        <x:v>CyrusOne</x:v>
      </x:c>
      <x:c r="B37" s="172" t="str">
        <x:v>Allen DFW3-DFW5</x:v>
      </x:c>
      <x:c r="C37" s="172" t="str">
        <x:v>50MW IT</x:v>
      </x:c>
      <x:c r="D37" s="172" t="str">
        <x:v>官方园区IT容量</x:v>
      </x:c>
      <x:c r="E37" s="172" t="str">
        <x:v>已运营/全建成口径</x:v>
      </x:c>
      <x:c r="F37" s="172" t="str">
        <x:v>部分</x:v>
      </x:c>
      <x:c r="G37" s="172" t="str">
        <x:v>IT容量、总电力和已签电力必须分开</x:v>
      </x:c>
      <x:c r="H37" s="173" t="str">
        <x:v>https://www.cyrusone.com/data-centers/north-america/allen-texas</x:v>
      </x:c>
    </x:row>
    <x:row r="38" ht="68" customHeight="1">
      <x:c r="A38" s="171" t="str">
        <x:v>CyrusOne</x:v>
      </x:c>
      <x:c r="B38" s="172" t="str">
        <x:v>San Antonio SAT2-SAT4</x:v>
      </x:c>
      <x:c r="C38" s="172" t="str">
        <x:v>36MW IT</x:v>
      </x:c>
      <x:c r="D38" s="172" t="str">
        <x:v>官方园区IT容量</x:v>
      </x:c>
      <x:c r="E38" s="172" t="str">
        <x:v>已运营园区</x:v>
      </x:c>
      <x:c r="F38" s="172" t="str">
        <x:v>是</x:v>
      </x:c>
      <x:c r="G38" s="172" t="str">
        <x:v>IT容量、总电力和已签电力必须分开</x:v>
      </x:c>
      <x:c r="H38" s="173" t="str">
        <x:v>https://www.cyrusone.com/data-centers/north-america/san-antonio-sat2-sat4</x:v>
      </x:c>
    </x:row>
    <x:row r="39" ht="68" customHeight="1">
      <x:c r="A39" s="171" t="str">
        <x:v>CyrusOne</x:v>
      </x:c>
      <x:c r="B39" s="172" t="str">
        <x:v>Dublin DUB1</x:v>
      </x:c>
      <x:c r="C39" s="172" t="str">
        <x:v>74MW total power</x:v>
      </x:c>
      <x:c r="D39" s="172" t="str">
        <x:v>全园区完工总电力</x:v>
      </x:c>
      <x:c r="E39" s="172" t="str">
        <x:v>已分期建设/运营</x:v>
      </x:c>
      <x:c r="F39" s="172" t="str">
        <x:v>否</x:v>
      </x:c>
      <x:c r="G39" s="172" t="str">
        <x:v>IT容量、总电力和已签电力必须分开</x:v>
      </x:c>
      <x:c r="H39" s="173" t="str">
        <x:v>https://www.cyrusone.com/resources/press-releases/dublin-data-center</x:v>
      </x:c>
    </x:row>
    <x:row r="40" ht="68" customHeight="1">
      <x:c r="A40" s="171" t="str">
        <x:v>CyrusOne</x:v>
      </x:c>
      <x:c r="B40" s="172" t="str">
        <x:v>Osaka OSK1</x:v>
      </x:c>
      <x:c r="C40" s="172" t="str">
        <x:v>48MW</x:v>
      </x:c>
      <x:c r="D40" s="172" t="str">
        <x:v>项目规划容量</x:v>
      </x:c>
      <x:c r="E40" s="172" t="str">
        <x:v>在建</x:v>
      </x:c>
      <x:c r="F40" s="172" t="str">
        <x:v>否</x:v>
      </x:c>
      <x:c r="G40" s="172" t="str">
        <x:v>IT容量、总电力和已签电力必须分开</x:v>
      </x:c>
      <x:c r="H40" s="173" t="str">
        <x:v>https://www.cyrusone.com/resources</x:v>
      </x:c>
    </x:row>
    <x:row r="41" ht="68" customHeight="1">
      <x:c r="A41" s="171" t="str">
        <x:v>CyrusOne</x:v>
      </x:c>
      <x:c r="B41" s="172" t="str">
        <x:v>Texas powered-land contracts</x:v>
      </x:c>
      <x:c r="C41" s="172" t="str">
        <x:v>1,100MW+</x:v>
      </x:c>
      <x:c r="D41" s="172" t="str">
        <x:v>已签供电/土地协议</x:v>
      </x:c>
      <x:c r="E41" s="172" t="str">
        <x:v>多项目开发</x:v>
      </x:c>
      <x:c r="F41" s="172" t="str">
        <x:v>否</x:v>
      </x:c>
      <x:c r="G41" s="172" t="str">
        <x:v>IT容量、总电力和已签电力必须分开</x:v>
      </x:c>
      <x:c r="H41" s="173" t="str">
        <x:v>https://www.cyrusone.com/resources/press-releases/constellation-and-cyrusone-announce-agreement-to-support-new-data-center-facility-at-freestone-energy-center-in-texas</x:v>
      </x:c>
    </x:row>
    <x:row r="42" ht="68" customHeight="1">
      <x:c r="A42" s="171" t="str">
        <x:v>STACK</x:v>
      </x:c>
      <x:c r="B42" s="172" t="str">
        <x:v>NVA05 Manassas</x:v>
      </x:c>
      <x:c r="C42" s="172" t="str">
        <x:v>150MW</x:v>
      </x:c>
      <x:c r="D42" s="172" t="str">
        <x:v>官方campus capacity/end-state</x:v>
      </x:c>
      <x:c r="E42" s="172" t="str">
        <x:v>网页通常披露园区设计容量，未统一披露已运营比例</x:v>
      </x:c>
      <x:c r="F42" s="172" t="str">
        <x:v>否，需逐楼确认</x:v>
      </x:c>
      <x:c r="G42" s="172" t="str">
        <x:v>可作为园区潜力，不作为当前运营总量</x:v>
      </x:c>
      <x:c r="H42" s="173" t="str">
        <x:v>https://www.stackinfra.com/locations/americas/northern-virginia/nva05/</x:v>
      </x:c>
    </x:row>
    <x:row r="43" ht="68" customHeight="1">
      <x:c r="A43" s="171" t="str">
        <x:v>STACK</x:v>
      </x:c>
      <x:c r="B43" s="172" t="str">
        <x:v>DFW02 Lancaster</x:v>
      </x:c>
      <x:c r="C43" s="172" t="str">
        <x:v>500MW（300MW+已规划，可扩500MW+）</x:v>
      </x:c>
      <x:c r="D43" s="172" t="str">
        <x:v>官方campus capacity/end-state</x:v>
      </x:c>
      <x:c r="E43" s="172" t="str">
        <x:v>网页通常披露园区设计容量，未统一披露已运营比例</x:v>
      </x:c>
      <x:c r="F43" s="172" t="str">
        <x:v>否，需逐楼确认</x:v>
      </x:c>
      <x:c r="G43" s="172" t="str">
        <x:v>可作为园区潜力，不作为当前运营总量</x:v>
      </x:c>
      <x:c r="H43" s="173" t="str">
        <x:v>https://www.stackinfra.com/locations/americas/dallas-fort-worth/dfw02/</x:v>
      </x:c>
    </x:row>
    <x:row r="44" ht="68" customHeight="1">
      <x:c r="A44" s="171" t="str">
        <x:v>STACK</x:v>
      </x:c>
      <x:c r="B44" s="172" t="str">
        <x:v>POR02 Hillsboro</x:v>
      </x:c>
      <x:c r="C44" s="172" t="str">
        <x:v>24MW</x:v>
      </x:c>
      <x:c r="D44" s="172" t="str">
        <x:v>官方campus capacity/end-state</x:v>
      </x:c>
      <x:c r="E44" s="172" t="str">
        <x:v>网页通常披露园区设计容量，未统一披露已运营比例</x:v>
      </x:c>
      <x:c r="F44" s="172" t="str">
        <x:v>否，需逐楼确认</x:v>
      </x:c>
      <x:c r="G44" s="172" t="str">
        <x:v>可作为园区潜力，不作为当前运营总量</x:v>
      </x:c>
      <x:c r="H44" s="173" t="str">
        <x:v>https://www.stackinfra.com/locations/americas/portland/por02/</x:v>
      </x:c>
    </x:row>
    <x:row r="45" ht="68" customHeight="1">
      <x:c r="A45" s="171" t="str">
        <x:v>STACK</x:v>
      </x:c>
      <x:c r="B45" s="172" t="str">
        <x:v>SYD01 Sydney</x:v>
      </x:c>
      <x:c r="C45" s="172" t="str">
        <x:v>360MW</x:v>
      </x:c>
      <x:c r="D45" s="172" t="str">
        <x:v>官方campus capacity/end-state</x:v>
      </x:c>
      <x:c r="E45" s="172" t="str">
        <x:v>网页通常披露园区设计容量，未统一披露已运营比例</x:v>
      </x:c>
      <x:c r="F45" s="172" t="str">
        <x:v>否，需逐楼确认</x:v>
      </x:c>
      <x:c r="G45" s="172" t="str">
        <x:v>可作为园区潜力，不作为当前运营总量</x:v>
      </x:c>
      <x:c r="H45" s="173" t="str">
        <x:v>https://www.stackinfra.com/locations/asia-pacific/sydney/syd01/</x:v>
      </x:c>
    </x:row>
    <x:row r="46" ht="68" customHeight="1">
      <x:c r="A46" s="171" t="str">
        <x:v>STACK</x:v>
      </x:c>
      <x:c r="B46" s="172" t="str">
        <x:v>MEL02 Melbourne</x:v>
      </x:c>
      <x:c r="C46" s="172" t="str">
        <x:v>252MW</x:v>
      </x:c>
      <x:c r="D46" s="172" t="str">
        <x:v>官方campus capacity/end-state</x:v>
      </x:c>
      <x:c r="E46" s="172" t="str">
        <x:v>网页通常披露园区设计容量，未统一披露已运营比例</x:v>
      </x:c>
      <x:c r="F46" s="172" t="str">
        <x:v>否，需逐楼确认</x:v>
      </x:c>
      <x:c r="G46" s="172" t="str">
        <x:v>可作为园区潜力，不作为当前运营总量</x:v>
      </x:c>
      <x:c r="H46" s="173" t="str">
        <x:v>https://www.stackinfra.com/locations/asia-pacific/melbourne/mel02/</x:v>
      </x:c>
    </x:row>
    <x:row r="47" ht="68" customHeight="1">
      <x:c r="A47" s="171" t="str">
        <x:v>STACK</x:v>
      </x:c>
      <x:c r="B47" s="172" t="str">
        <x:v>STO01 Stockholm</x:v>
      </x:c>
      <x:c r="C47" s="172" t="str">
        <x:v>18MW</x:v>
      </x:c>
      <x:c r="D47" s="172" t="str">
        <x:v>官方campus capacity/end-state</x:v>
      </x:c>
      <x:c r="E47" s="172" t="str">
        <x:v>网页通常披露园区设计容量，未统一披露已运营比例</x:v>
      </x:c>
      <x:c r="F47" s="172" t="str">
        <x:v>否，需逐楼确认</x:v>
      </x:c>
      <x:c r="G47" s="172" t="str">
        <x:v>可作为园区潜力，不作为当前运营总量</x:v>
      </x:c>
      <x:c r="H47" s="173" t="str">
        <x:v>https://www.stackinfra.com/locations/emea/stockholm/sto01/</x:v>
      </x:c>
    </x:row>
    <x:row r="48" ht="68" customHeight="1">
      <x:c r="A48" s="171" t="str">
        <x:v>STACK</x:v>
      </x:c>
      <x:c r="B48" s="172" t="str">
        <x:v>COP02 Copenhagen</x:v>
      </x:c>
      <x:c r="C48" s="172" t="str">
        <x:v>72MW</x:v>
      </x:c>
      <x:c r="D48" s="172" t="str">
        <x:v>官方campus capacity/end-state</x:v>
      </x:c>
      <x:c r="E48" s="172" t="str">
        <x:v>网页通常披露园区设计容量，未统一披露已运营比例</x:v>
      </x:c>
      <x:c r="F48" s="172" t="str">
        <x:v>否，需逐楼确认</x:v>
      </x:c>
      <x:c r="G48" s="172" t="str">
        <x:v>可作为园区潜力，不作为当前运营总量</x:v>
      </x:c>
      <x:c r="H48" s="173" t="str">
        <x:v>https://www.stackinfra.com/locations/emea/copenhagen/cop02/</x:v>
      </x:c>
    </x:row>
    <x:row r="49" ht="68" customHeight="1">
      <x:c r="A49" s="171" t="str">
        <x:v>STACK</x:v>
      </x:c>
      <x:c r="B49" s="172" t="str">
        <x:v>MIL06 Milan</x:v>
      </x:c>
      <x:c r="C49" s="172" t="str">
        <x:v>40MW</x:v>
      </x:c>
      <x:c r="D49" s="172" t="str">
        <x:v>官方campus capacity/end-state</x:v>
      </x:c>
      <x:c r="E49" s="172" t="str">
        <x:v>网页通常披露园区设计容量，未统一披露已运营比例</x:v>
      </x:c>
      <x:c r="F49" s="172" t="str">
        <x:v>否，需逐楼确认</x:v>
      </x:c>
      <x:c r="G49" s="172" t="str">
        <x:v>可作为园区潜力，不作为当前运营总量</x:v>
      </x:c>
      <x:c r="H49" s="173" t="str">
        <x:v>https://www.stackinfra.com/locations/emea/milan/mil06/</x:v>
      </x:c>
    </x:row>
    <x:row r="50" ht="68" customHeight="1">
      <x:c r="A50" s="171" t="str">
        <x:v>Switch</x:v>
      </x:c>
      <x:c r="B50" s="172" t="str">
        <x:v>Las Vegas Core</x:v>
      </x:c>
      <x:c r="C50" s="172" t="str">
        <x:v>495MW upon completion</x:v>
      </x:c>
      <x:c r="D50" s="172" t="str">
        <x:v>完工潜力</x:v>
      </x:c>
      <x:c r="E50" s="172" t="str">
        <x:v>建设在五个园区推进；网页多为完工潜力</x:v>
      </x:c>
      <x:c r="F50" s="172" t="str">
        <x:v>否</x:v>
      </x:c>
      <x:c r="G50" s="172" t="str">
        <x:v>旧650MW与当前multi-GW口径应并列时间线，不混成单一当前值</x:v>
      </x:c>
      <x:c r="H50" s="173" t="str">
        <x:v>https://www.switch.com/las-vegas/</x:v>
      </x:c>
    </x:row>
    <x:row r="51" ht="68" customHeight="1">
      <x:c r="A51" s="171" t="str">
        <x:v>Switch</x:v>
      </x:c>
      <x:c r="B51" s="172" t="str">
        <x:v>Grand Rapids Pyramid</x:v>
      </x:c>
      <x:c r="C51" s="172" t="str">
        <x:v>237MW upon completion</x:v>
      </x:c>
      <x:c r="D51" s="172" t="str">
        <x:v>完工潜力</x:v>
      </x:c>
      <x:c r="E51" s="172" t="str">
        <x:v>建设在五个园区推进；网页多为完工潜力</x:v>
      </x:c>
      <x:c r="F51" s="172" t="str">
        <x:v>否</x:v>
      </x:c>
      <x:c r="G51" s="172" t="str">
        <x:v>旧650MW与当前multi-GW口径应并列时间线，不混成单一当前值</x:v>
      </x:c>
      <x:c r="H51" s="173" t="str">
        <x:v>https://www.switch.com/grand-rapids/</x:v>
      </x:c>
    </x:row>
    <x:row r="52" ht="68" customHeight="1">
      <x:c r="A52" s="171" t="str">
        <x:v>Switch</x:v>
      </x:c>
      <x:c r="B52" s="172" t="str">
        <x:v>Atlanta Keep</x:v>
      </x:c>
      <x:c r="C52" s="172" t="str">
        <x:v>150MW + 2,000英亩multi-GW扩展</x:v>
      </x:c>
      <x:c r="D52" s="172" t="str">
        <x:v>现有园区+远期扩展</x:v>
      </x:c>
      <x:c r="E52" s="172" t="str">
        <x:v>建设在五个园区推进；网页多为完工潜力</x:v>
      </x:c>
      <x:c r="F52" s="172" t="str">
        <x:v>否</x:v>
      </x:c>
      <x:c r="G52" s="172" t="str">
        <x:v>旧650MW与当前multi-GW口径应并列时间线，不混成单一当前值</x:v>
      </x:c>
      <x:c r="H52" s="173" t="str">
        <x:v>https://www.switch.com/atlanta/</x:v>
      </x:c>
    </x:row>
    <x:row r="53" ht="68" customHeight="1">
      <x:c r="A53" s="171" t="str">
        <x:v>Switch</x:v>
      </x:c>
      <x:c r="B53" s="172" t="str">
        <x:v>Tahoe Reno Citadel</x:v>
      </x:c>
      <x:c r="C53" s="172" t="str">
        <x:v>官方当前称gigawatts upon completion；早期设计650MW</x:v>
      </x:c>
      <x:c r="D53" s="172" t="str">
        <x:v>当前远期口径已变化</x:v>
      </x:c>
      <x:c r="E53" s="172" t="str">
        <x:v>建设在五个园区推进；网页多为完工潜力</x:v>
      </x:c>
      <x:c r="F53" s="172" t="str">
        <x:v>否</x:v>
      </x:c>
      <x:c r="G53" s="172" t="str">
        <x:v>旧650MW与当前multi-GW口径应并列时间线，不混成单一当前值</x:v>
      </x:c>
      <x:c r="H53" s="173" t="str">
        <x:v>https://www.switch.com/tahoe-reno/</x:v>
      </x:c>
    </x:row>
    <x:row r="54" ht="68" customHeight="1">
      <x:c r="A54" s="174" t="str">
        <x:v>Switch</x:v>
      </x:c>
      <x:c r="B54" s="175" t="str">
        <x:v>Austin/Houston legacy portfolio</x:v>
      </x:c>
      <x:c r="C54" s="175" t="str">
        <x:v>Austin 44MW、Houston 18MW full buildout</x:v>
      </x:c>
      <x:c r="D54" s="175" t="str">
        <x:v>收购Data Foundry时点口径</x:v>
      </x:c>
      <x:c r="E54" s="175" t="str">
        <x:v>建设在五个园区推进；网页多为完工潜力</x:v>
      </x:c>
      <x:c r="F54" s="175" t="str">
        <x:v>否</x:v>
      </x:c>
      <x:c r="G54" s="175" t="str">
        <x:v>旧650MW与当前multi-GW口径应并列时间线，不混成单一当前值</x:v>
      </x:c>
      <x:c r="H54" s="176" t="str">
        <x:v>https://www.switch.com/switch-launches-fifth-prime-campus-in-texas-agrees-to-acquire-data-foundry/</x:v>
      </x:c>
    </x:row>
  </x:sheetData>
  <x:pageMargins left="0.7" right="0.7" top="0.75" bottom="0.75" header="0.3" footer="0.3"/>
  <x:tableParts count="1">
    <x:tablePart xmlns:r="http://schemas.openxmlformats.org/officeDocument/2006/relationships" r:id="Rf37ea859d73545e9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8" hidden="0" customWidth="1"/>
    <x:col min="3" max="3" width="32" hidden="0" customWidth="1"/>
    <x:col min="4" max="4" width="34" hidden="0" customWidth="1"/>
    <x:col min="5" max="5" width="30" hidden="0" customWidth="1"/>
    <x:col min="6" max="6" width="44" hidden="0" customWidth="1"/>
    <x:col min="7" max="7" width="55" hidden="0" customWidth="1"/>
  </x:cols>
  <x:sheetData>
    <x:row r="1">
      <x:c r="A1" s="168" t="str">
        <x:v>类别</x:v>
      </x:c>
      <x:c r="B1" s="169" t="str">
        <x:v>厂商/平台</x:v>
      </x:c>
      <x:c r="C1" s="169" t="str">
        <x:v>额定能力</x:v>
      </x:c>
      <x:c r="D1" s="169" t="str">
        <x:v>效率/性能</x:v>
      </x:c>
      <x:c r="E1" s="169" t="str">
        <x:v>适用场景</x:v>
      </x:c>
      <x:c r="F1" s="169" t="str">
        <x:v>边界与风险</x:v>
      </x:c>
      <x:c r="G1" s="170" t="str">
        <x:v>来源</x:v>
      </x:c>
    </x:row>
    <x:row r="2" ht="68" customHeight="1">
      <x:c r="A2" s="171" t="str">
        <x:v>UPS</x:v>
      </x:c>
      <x:c r="B2" s="172" t="str">
        <x:v>Schneider Galaxy VXL</x:v>
      </x:c>
      <x:c r="C2" s="172" t="str">
        <x:v>1.25MW/单框；4台并联至5MW</x:v>
      </x:c>
      <x:c r="D2" s="172" t="str">
        <x:v>双变换最高97.5%；eConversion最高99%</x:v>
      </x:c>
      <x:c r="E2" s="172" t="str">
        <x:v>高密度AI、托管、工业关键负载</x:v>
      </x:c>
      <x:c r="F2" s="172" t="str">
        <x:v>厂商规格；并联系统设计与冗余另行计算</x:v>
      </x:c>
      <x:c r="G2" s="173" t="str">
        <x:v>https://www.se.com/ww/en/about-us/newsroom/news/press-releases/schneider-electric-announces-galaxy-vxl-ups-the-industry%27s-most-compact-high-density-power-protection-system-for-ai-data-center-and-large-scale-electrical-workloads-674d295fa5833dcbf5002c43/</x:v>
      </x:c>
    </x:row>
    <x:row r="3" ht="68" customHeight="1">
      <x:c r="A3" s="171" t="str">
        <x:v>UPS</x:v>
      </x:c>
      <x:c r="B3" s="172" t="str">
        <x:v>Vertiv Trinergy</x:v>
      </x:c>
      <x:c r="C3" s="172" t="str">
        <x:v>2MW单机；系统可从1.5MW扩至20MW</x:v>
      </x:c>
      <x:c r="D3" s="172" t="str">
        <x:v>双变换≥97%；Dynamic Online≥99%</x:v>
      </x:c>
      <x:c r="E3" s="172" t="str">
        <x:v>大型AI/HPC数据中心</x:v>
      </x:c>
      <x:c r="F3" s="172" t="str">
        <x:v>20MW是系统扩展能力，不是一台UPS</x:v>
      </x:c>
      <x:c r="G3" s="173" t="str">
        <x:v>https://www.vertiv.com/en-us/products-catalog/critical-power/uninterruptible-power-supplies-ups/2mw-ul/</x:v>
      </x:c>
    </x:row>
    <x:row r="4" ht="68" customHeight="1">
      <x:c r="A4" s="171" t="str">
        <x:v>UPS</x:v>
      </x:c>
      <x:c r="B4" s="172" t="str">
        <x:v>Eaton 9395X / 9395XC</x:v>
      </x:c>
      <x:c r="C4" s="172" t="str">
        <x:v>9395X 1-1.7MW；9395XC最高2.25MW，双机并联3MW</x:v>
      </x:c>
      <x:c r="D4" s="172" t="str">
        <x:v>9395X 97.5%；9395XC双变换最高97.5%、ESS 99%</x:v>
      </x:c>
      <x:c r="E4" s="172" t="str">
        <x:v>Hyperscale与托管</x:v>
      </x:c>
      <x:c r="F4" s="172" t="str">
        <x:v>产品系列、地区电压和并联能力分开</x:v>
      </x:c>
      <x:c r="G4" s="173" t="str">
        <x:v>https://www.eaton.com/gb/en-gb/products/backup-power-ups-surge-it-power-distribution/backup-power-ups/ups-applications/ups-data-centers.html ; https://www.eaton.com/us/en-us/catalog/backup-power-ups-surge-it-power-distribution/eaton-9395xc-ups.html</x:v>
      </x:c>
    </x:row>
    <x:row r="5" ht="68" customHeight="1">
      <x:c r="A5" s="171" t="str">
        <x:v>柴油发电机</x:v>
      </x:c>
      <x:c r="B5" s="172" t="str">
        <x:v>Caterpillar C175-20</x:v>
      </x:c>
      <x:c r="C5" s="172" t="str">
        <x:v>最高4,000ekW备用；3,600ekW主用</x:v>
      </x:c>
      <x:c r="D5" s="172" t="str">
        <x:v>可接受100%额定负载一步加载</x:v>
      </x:c>
      <x:c r="E5" s="172" t="str">
        <x:v>数据中心备用/任务关键电源</x:v>
      </x:c>
      <x:c r="F5" s="172" t="str">
        <x:v>排放与许可取决于地区；备用额定与持续额定分开</x:v>
      </x:c>
      <x:c r="G5" s="173" t="str">
        <x:v>https://www.cat.com/en_US/products/new/power-systems/electric-power/diesel-generator-sets/1000028913.html</x:v>
      </x:c>
    </x:row>
    <x:row r="6" ht="68" customHeight="1">
      <x:c r="A6" s="171" t="str">
        <x:v>柴油发电机</x:v>
      </x:c>
      <x:c r="B6" s="172" t="str">
        <x:v>Cummins QSK95</x:v>
      </x:c>
      <x:c r="C6" s="172" t="str">
        <x:v>数据中心持续功率2,500-3,350kW；备用最高3,500kW</x:v>
      </x:c>
      <x:c r="D6" s="172" t="str">
        <x:v>符合数据中心持续运行与NFPA 110单步加载要求</x:v>
      </x:c>
      <x:c r="E6" s="172" t="str">
        <x:v>大型数据中心备用/持续</x:v>
      </x:c>
      <x:c r="F6" s="172" t="str">
        <x:v>不同频率、排放和冷却配置影响最终额定</x:v>
      </x:c>
      <x:c r="G6" s="173" t="str">
        <x:v>https://www.cummins.com/en-apac/generators/products/qsk95</x:v>
      </x:c>
    </x:row>
    <x:row r="7" ht="68" customHeight="1">
      <x:c r="A7" s="171" t="str">
        <x:v>燃气发电机</x:v>
      </x:c>
      <x:c r="B7" s="172" t="str">
        <x:v>Rolls-Royce mtu 20V4000</x:v>
      </x:c>
      <x:c r="C7" s="172" t="str">
        <x:v>2026年美国60Hz产品目标45秒快速启动</x:v>
      </x:c>
      <x:c r="D7" s="172" t="str">
        <x:v>现有mtu燃气机组120秒快速启动</x:v>
      </x:c>
      <x:c r="E7" s="172" t="str">
        <x:v>现场燃气与电网支撑</x:v>
      </x:c>
      <x:c r="F7" s="172" t="str">
        <x:v>属于厂商产品路线；具体MW需按型号和项目设计</x:v>
      </x:c>
      <x:c r="G7" s="173" t="str">
        <x:v>https://www.rolls-royce.com/media/press-releases/2025/02-10-2025-rr-introduces-fast-start-mtu-gas-gensets-for-powering-data-centers.aspx</x:v>
      </x:c>
    </x:row>
    <x:row r="8" ht="68" customHeight="1">
      <x:c r="A8" s="171" t="str">
        <x:v>AI网络</x:v>
      </x:c>
      <x:c r="B8" s="172" t="str">
        <x:v>NVIDIA Spectrum-X Ethernet</x:v>
      </x:c>
      <x:c r="C8" s="172" t="str">
        <x:v>Spectrum-X/CPO最高800Gb/s端口；面向100,000+ GPU</x:v>
      </x:c>
      <x:c r="D8" s="172" t="str">
        <x:v>厂商称相对通用Ethernet性能1.6倍、效率95%</x:v>
      </x:c>
      <x:c r="E8" s="172" t="str">
        <x:v>多租户云、开放Ethernet生态、跨园区scale-across</x:v>
      </x:c>
      <x:c r="F8" s="172" t="str">
        <x:v>厂商基准，不等于所有网络部署；需要完整端到端配置</x:v>
      </x:c>
      <x:c r="G8" s="173" t="str">
        <x:v>https://www.nvidia.com/en-us/networking/products/ethernet/ ; https://www.nvidia.com/en-us/networking/spectrumx/</x:v>
      </x:c>
    </x:row>
    <x:row r="9" ht="68" customHeight="1">
      <x:c r="A9" s="171" t="str">
        <x:v>AI网络</x:v>
      </x:c>
      <x:c r="B9" s="172" t="str">
        <x:v>NVIDIA Quantum-X InfiniBand</x:v>
      </x:c>
      <x:c r="C9" s="172" t="str">
        <x:v>Quantum-X800；CPO交换机144×800Gb/s</x:v>
      </x:c>
      <x:c r="D9" s="172" t="str">
        <x:v>超低延迟、in-network computing、两级fat-tree可连10,000+ GPU</x:v>
      </x:c>
      <x:c r="E9" s="172" t="str">
        <x:v>大规模训练与HPC</x:v>
      </x:c>
      <x:c r="F9" s="172" t="str">
        <x:v>更偏单一高性能域；与Ethernet的选型取决于租户、运维和生态</x:v>
      </x:c>
      <x:c r="G9" s="173" t="str">
        <x:v>https://www.nvidia.com/en-us/networking/ ; https://www.nvidia.com/en-us/networking/products/silicon-photonics/</x:v>
      </x:c>
    </x:row>
    <x:row r="10" ht="68" customHeight="1">
      <x:c r="A10" s="174" t="str">
        <x:v>光互联</x:v>
      </x:c>
      <x:c r="B10" s="175" t="str">
        <x:v>800G→1.6T/CPO路线</x:v>
      </x:c>
      <x:c r="C10" s="175" t="str">
        <x:v>当前800G OSFP/400G QSFP112；CPO面向100Tb/s-400Tb/s交换系统</x:v>
      </x:c>
      <x:c r="D10" s="175" t="str">
        <x:v>减少电连接损耗、提升功率效率和端口密度</x:v>
      </x:c>
      <x:c r="E10" s="175" t="str">
        <x:v>下一代AI后端网络</x:v>
      </x:c>
      <x:c r="F10" s="175" t="str">
        <x:v>CPO量产与可维护性仍需跟踪；不得把厂商路线写成全市场出货占比</x:v>
      </x:c>
      <x:c r="G10" s="176" t="str">
        <x:v>https://docs.nvidia.com/networking/display/400g100gpam4ovdev/nvidia-quantum%2C-spectrum%2C-and-linkx-product-lines ; https://nvidianews.nvidia.com/news/nvidia-spectrum-x-co-packaged-optics-networking-switches-ai-factories/</x:v>
      </x:c>
    </x:row>
    <x:row r="11" ht="72" customHeight="1">
      <x:c r="A11" s="12" t="str">
        <x:v>变压器</x:v>
      </x:c>
      <x:c r="B11" s="12" t="str">
        <x:v>DOE 2026工作组</x:v>
      </x:c>
      <x:c r="C11" s="12" t="str">
        <x:v>配电变压器1-2年或更长；大型变压器3-4年</x:v>
      </x:c>
      <x:c r="D11" s="12" t="str">
        <x:v>官方供应链时点</x:v>
      </x:c>
      <x:c r="E11" s="12" t="str">
        <x:v>电网、变电站和数据中心接入</x:v>
      </x:c>
      <x:c r="F11" s="12" t="str">
        <x:v>不同电压等级和定制规格差异大</x:v>
      </x:c>
      <x:c r="G11" s="12" t="str">
        <x:v>https://www.energy.gov/oe/distribution-transformer-webinar-text-alternative</x:v>
      </x:c>
    </x:row>
    <x:row r="12" ht="72" customHeight="1">
      <x:c r="A12" s="12" t="str">
        <x:v>燃机订单</x:v>
      </x:c>
      <x:c r="B12" s="12" t="str">
        <x:v>GE Vernova Q2 2026</x:v>
      </x:c>
      <x:c r="C12" s="12" t="str">
        <x:v>backlog+slot reservations 116GW；年末目标≥125GW</x:v>
      </x:c>
      <x:c r="D12" s="12" t="str">
        <x:v>Q2 2026公司口径</x:v>
      </x:c>
      <x:c r="E12" s="12" t="str">
        <x:v>大型电力与数据中心供能</x:v>
      </x:c>
      <x:c r="F12" s="12" t="str">
        <x:v>并非全部为数据中心订单</x:v>
      </x:c>
      <x:c r="G12" s="12" t="str">
        <x:v>https://www.gevernova.com/news/press-releases/ge-vernova-reports-second-quarter-2026-financial-results-raises-2026-financial</x:v>
      </x:c>
    </x:row>
    <x:row r="13" ht="72" customHeight="1">
      <x:c r="A13" s="12" t="str">
        <x:v>电力设备订单</x:v>
      </x:c>
      <x:c r="B13" s="12" t="str">
        <x:v>Siemens Energy Q2 FY2026</x:v>
      </x:c>
      <x:c r="C13" s="12" t="str">
        <x:v>集团order backlog €154B</x:v>
      </x:c>
      <x:c r="D13" s="12" t="str">
        <x:v>集团总量</x:v>
      </x:c>
      <x:c r="E13" s="12" t="str">
        <x:v>燃机、输电、变压器及相关设备</x:v>
      </x:c>
      <x:c r="F13" s="12" t="str">
        <x:v>不能把集团总backlog全部归因于数据中心</x:v>
      </x:c>
      <x:c r="G13" s="12" t="str">
        <x:v>https://www.siemens-energy.com/global/en/home/press-releases/earnings-release-q2-fy-2026.html</x:v>
      </x:c>
    </x:row>
    <x:row r="14" ht="72" customHeight="1">
      <x:c r="A14" s="12" t="str">
        <x:v>AI网络市场</x:v>
      </x:c>
      <x:c r="B14" s="12" t="str">
        <x:v>Dell'Oro Q1 2026</x:v>
      </x:c>
      <x:c r="C14" s="12" t="str">
        <x:v>Ethernet约占AI集群数据中心交换机销售三分之二</x:v>
      </x:c>
      <x:c r="D14" s="12" t="str">
        <x:v>销售额口径</x:v>
      </x:c>
      <x:c r="E14" s="12" t="str">
        <x:v>AI scale-out网络</x:v>
      </x:c>
      <x:c r="F14" s="12" t="str">
        <x:v>不是端口份额或全部数据中心网络</x:v>
      </x:c>
      <x:c r="G14" s="12" t="str">
        <x:v>https://www.prnewswire.com/news-releases/ethernet-extends-lead-in-ai-scale-out-networks-despite-strong-infiniband-rebound-according-to-delloro-group-302788112.html</x:v>
      </x:c>
    </x:row>
    <x:row r="15" ht="72" customHeight="1">
      <x:c r="A15" s="12" t="str">
        <x:v>冷却边界</x:v>
      </x:c>
      <x:c r="B15" s="12" t="str">
        <x:v>Schneider/Vertiv官方指导</x:v>
      </x:c>
      <x:c r="C15" s="12" t="str">
        <x:v>传统空气冷却约在30-50kW/柜进入实际限制；50kW+通常需液冷/混合方案</x:v>
      </x:c>
      <x:c r="D15" s="12" t="str">
        <x:v>厂商设计指导</x:v>
      </x:c>
      <x:c r="E15" s="12" t="str">
        <x:v>AI高密度机柜</x:v>
      </x:c>
      <x:c r="F15" s="12" t="str">
        <x:v>不是全球统一物理极限</x:v>
      </x:c>
      <x:c r="G15" s="12" t="str">
        <x:v>https://blog.se.com/datacenter/2025/03/19/cooling-ai-data-centers-schneider-electric-motivair-changing-game/ ; https://www.vertiv.com/en-asia/insights/articles/educational-articles/compass-datacenters-and-vertiv-collaborate-to-solve-high-density-thermal-challenges/</x:v>
      </x:c>
    </x:row>
    <x:row r="16" ht="72" customHeight="1">
      <x:c r="A16" s="12" t="str">
        <x:v>PJM容量市场</x:v>
      </x:c>
      <x:c r="B16" s="12" t="str">
        <x:v>PJM 2028/29官方结果</x:v>
      </x:c>
      <x:c r="C16" s="12" t="str">
        <x:v>325美元/MW-day；138,318MW UCAP；缺口6,831MW</x:v>
      </x:c>
      <x:c r="D16" s="12" t="str">
        <x:v>官方拍卖结果</x:v>
      </x:c>
      <x:c r="E16" s="12" t="str">
        <x:v>PJM区域可靠性</x:v>
      </x:c>
      <x:c r="F16" s="12" t="str">
        <x:v>容量价仅占零售账单的一部分</x:v>
      </x:c>
      <x:c r="G16" s="12" t="str">
        <x:v>https://www.pjm.com/about-pjm/newsroom</x:v>
      </x:c>
    </x:row>
  </x:sheetData>
  <x:pageMargins left="0.7" right="0.7" top="0.75" bottom="0.75" header="0.3" footer="0.3"/>
  <x:tableParts count="1">
    <x:tablePart xmlns:r="http://schemas.openxmlformats.org/officeDocument/2006/relationships" r:id="R7e22a2023a7b4d64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42" hidden="0" customWidth="1"/>
    <x:col min="4" max="4" width="40" hidden="0" customWidth="1"/>
    <x:col min="5" max="5" width="42" hidden="0" customWidth="1"/>
    <x:col min="6" max="6" width="58" hidden="0" customWidth="1"/>
  </x:cols>
  <x:sheetData>
    <x:row r="1">
      <x:c r="A1" s="168" t="str">
        <x:v>环节</x:v>
      </x:c>
      <x:c r="B1" s="169" t="str">
        <x:v>厂商/产品</x:v>
      </x:c>
      <x:c r="C1" s="169" t="str">
        <x:v>公开规格/能力</x:v>
      </x:c>
      <x:c r="D1" s="169" t="str">
        <x:v>技术意义</x:v>
      </x:c>
      <x:c r="E1" s="169" t="str">
        <x:v>边界/风险</x:v>
      </x:c>
      <x:c r="F1" s="170" t="str">
        <x:v>来源</x:v>
      </x:c>
    </x:row>
    <x:row r="2" ht="68" customHeight="1">
      <x:c r="A2" s="171" t="str">
        <x:v>机架内快接</x:v>
      </x:c>
      <x:c r="B2" s="172" t="str">
        <x:v>Danfoss Hansen UQD/UQDB</x:v>
      </x:c>
      <x:c r="C2" s="172" t="str">
        <x:v>OCP标准、多尺寸、100%氦检、低压降、无滴漏；UQDB支持盲插</x:v>
      </x:c>
      <x:c r="D2" s="172" t="str">
        <x:v>支持多供应商互换和高密度机架维护</x:v>
      </x:c>
      <x:c r="E2" s="172" t="str">
        <x:v>厂商性能数据；实际兼容需结合密封材料和冷却液</x:v>
      </x:c>
      <x:c r="F2" s="173" t="str">
        <x:v>https://www.danfoss.com/en/about-danfoss/news/dps/danfoss-power-solutions-expands-thermal-management-portfolio-with-new-universal-quick-disconnect-couplings-for-efficient-data-center-liquid-cooling/ ; https://www.danfoss.com/en-in/industries/buildings-commercial/dps/data-center-liquid-cooling/</x:v>
      </x:c>
    </x:row>
    <x:row r="3" ht="68" customHeight="1">
      <x:c r="A3" s="171" t="str">
        <x:v>设施/大流量快接</x:v>
      </x:c>
      <x:c r="B3" s="172" t="str">
        <x:v>Danfoss FD83</x:v>
      </x:c>
      <x:c r="C3" s="172" t="str">
        <x:v>1英寸/2英寸；10bar；3-60°C；双重互锁；2英寸产品低压降</x:v>
      </x:c>
      <x:c r="D3" s="172" t="str">
        <x:v>适合CDU与设施侧大流量回路</x:v>
      </x:c>
      <x:c r="E3" s="172" t="str">
        <x:v>98%压降改善为厂商测试对比</x:v>
      </x:c>
      <x:c r="F3" s="173" t="str">
        <x:v>https://www.danfoss.com/en-us/about-danfoss/news/dps/danfoss-hansen-fd83-quick-disconnect-couplings-increase-efficiency-of-data-center-liquid-cooling-applications/</x:v>
      </x:c>
    </x:row>
    <x:row r="4" ht="68" customHeight="1">
      <x:c r="A4" s="171" t="str">
        <x:v>机架内快接</x:v>
      </x:c>
      <x:c r="B4" s="172" t="str">
        <x:v>Stäubli UQD/UQDB</x:v>
      </x:c>
      <x:c r="C4" s="172" t="str">
        <x:v>基于OCP标准、多源兼容、自动连接</x:v>
      </x:c>
      <x:c r="D4" s="172" t="str">
        <x:v>降低单一供应商锁定和维护时间</x:v>
      </x:c>
      <x:c r="E4" s="172" t="str">
        <x:v>具体流量和材料需按型号验证</x:v>
      </x:c>
      <x:c r="F4" s="173" t="str">
        <x:v>https://www.staubli.com/us/en/fluid-connectors/products/quick-and-dry-disconnect-couplings/thermal-management/uqd-universal-quick-disconnect.html</x:v>
      </x:c>
    </x:row>
    <x:row r="5" ht="68" customHeight="1">
      <x:c r="A5" s="171" t="str">
        <x:v>下一代快接</x:v>
      </x:c>
      <x:c r="B5" s="172" t="str">
        <x:v>Stäubli LQD</x:v>
      </x:c>
      <x:c r="C5" s="172" t="str">
        <x:v>UQD04尺寸、接近UQD08流量；厂商称压力损失显著降低</x:v>
      </x:c>
      <x:c r="D5" s="172" t="str">
        <x:v>应对更薄机柜和更高流量</x:v>
      </x:c>
      <x:c r="E5" s="172" t="str">
        <x:v>2026新品，仍需客户量产验证</x:v>
      </x:c>
      <x:c r="F5" s="173" t="str">
        <x:v>https://www.staubli.com/us/en/news/global/2026/lqd-coupling-data-center-liquid-cooling.html</x:v>
      </x:c>
    </x:row>
    <x:row r="6" ht="68" customHeight="1">
      <x:c r="A6" s="171" t="str">
        <x:v>软管/管路</x:v>
      </x:c>
      <x:c r="B6" s="172" t="str">
        <x:v>Danfoss EHW194 / DataCryo DC394</x:v>
      </x:c>
      <x:c r="C6" s="172" t="str">
        <x:v>EPDM软管、UL94 V0、耐高温；DC394面向大口径源侧管线</x:v>
      </x:c>
      <x:c r="D6" s="172" t="str">
        <x:v>管路弯曲半径、阻燃、压降和清洁度成为系统可靠性要素</x:v>
      </x:c>
      <x:c r="E6" s="172" t="str">
        <x:v>软管规格与整套系统认证不可混为一体</x:v>
      </x:c>
      <x:c r="F6" s="173" t="str">
        <x:v>https://www.danfoss.com/en-in/industries/buildings-commercial/dps/data-center-liquid-cooling/ ; https://www.danfoss.com/en/about-danfoss/news/dps/new-aeroquip-by-danfoss-datacryo-dc394-hose-simplifies-installation-enhances-reliability-of-data-center-liquid-cooling-systems/</x:v>
      </x:c>
    </x:row>
    <x:row r="7" ht="68" customHeight="1">
      <x:c r="A7" s="171" t="str">
        <x:v>冷却液/密封兼容</x:v>
      </x:c>
      <x:c r="B7" s="172" t="str">
        <x:v>水/水-乙二醇+EPDM回路</x:v>
      </x:c>
      <x:c r="C7" s="172" t="str">
        <x:v>Danfoss FD83/UQD公开支持EPDM及水乙二醇等液体</x:v>
      </x:c>
      <x:c r="D7" s="172" t="str">
        <x:v>直接液冷主流回路更重视腐蚀、材料兼容和水化学</x:v>
      </x:c>
      <x:c r="E7" s="172" t="str">
        <x:v>不同OEM要求不一，不能用单一冷却液覆盖所有系统</x:v>
      </x:c>
      <x:c r="F7" s="173" t="str">
        <x:v>https://www.danfoss.com/en-us/about-danfoss/news/dps/danfoss-hansen-fd83-quick-disconnect-couplings-increase-efficiency-of-data-center-liquid-cooling-applications/</x:v>
      </x:c>
    </x:row>
    <x:row r="8" ht="68" customHeight="1">
      <x:c r="A8" s="174" t="str">
        <x:v>浸没式流体/PFAS</x:v>
      </x:c>
      <x:c r="B8" s="175" t="str">
        <x:v>3M PFAS退出</x:v>
      </x:c>
      <x:c r="C8" s="175" t="str">
        <x:v>3M已于2025年底完成PFAS制造退出</x:v>
      </x:c>
      <x:c r="D8" s="175" t="str">
        <x:v>两相浸没式和含氟流体供应链面临替代与重新认证</x:v>
      </x:c>
      <x:c r="E8" s="175" t="str">
        <x:v>退出不等于全球统一禁令；其他供应商和非PFAS流体仍存在</x:v>
      </x:c>
      <x:c r="F8" s="176" t="str">
        <x:v>https://www.3m.com/3M/en_US/pfas-stewardship/uses-applications/ ; https://investors.3m.com/financials/sec-filings/content/0000066740-26-000014/mmm-20251231.htm</x:v>
      </x:c>
    </x:row>
  </x:sheetData>
  <x:pageMargins left="0.7" right="0.7" top="0.75" bottom="0.75" header="0.3" footer="0.3"/>
  <x:tableParts count="1">
    <x:tablePart xmlns:r="http://schemas.openxmlformats.org/officeDocument/2006/relationships" r:id="R207207eb0e3d4a44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6" hidden="0" customWidth="1"/>
    <x:col min="4" max="4" width="18" hidden="0" customWidth="1"/>
    <x:col min="5" max="5" width="28" hidden="0" customWidth="1"/>
    <x:col min="6" max="6" width="42" hidden="0" customWidth="1"/>
    <x:col min="7" max="7" width="58" hidden="0" customWidth="1"/>
  </x:cols>
  <x:sheetData>
    <x:row r="1">
      <x:c r="A1" s="185" t="str">
        <x:v>运营商/园区</x:v>
      </x:c>
      <x:c r="B1" s="186" t="str">
        <x:v>官方容量</x:v>
      </x:c>
      <x:c r="C1" s="186" t="str">
        <x:v>土地面积</x:v>
      </x:c>
      <x:c r="D1" s="186" t="str">
        <x:v>换算英亩/GW</x:v>
      </x:c>
      <x:c r="E1" s="186" t="str">
        <x:v>容量性质</x:v>
      </x:c>
      <x:c r="F1" s="186" t="str">
        <x:v>研究结论</x:v>
      </x:c>
      <x:c r="G1" s="187" t="str">
        <x:v>来源</x:v>
      </x:c>
    </x:row>
    <x:row r="2" ht="62" customHeight="1">
      <x:c r="A2" s="188" t="str">
        <x:v>Vantage Ashburn I</x:v>
      </x:c>
      <x:c r="B2" s="189" t="str">
        <x:v>206MW</x:v>
      </x:c>
      <x:c r="C2" s="189" t="str">
        <x:v>52英亩</x:v>
      </x:c>
      <x:c r="D2" s="190" t="n">
        <x:v>252.42718446601944</x:v>
      </x:c>
      <x:c r="E2" s="189" t="str">
        <x:v>end-state critical IT load</x:v>
      </x:c>
      <x:c r="F2" s="189" t="str">
        <x:v>核心市场多层建筑，土地强度较低</x:v>
      </x:c>
      <x:c r="G2" s="191" t="str">
        <x:v>https://vantage-dc.com/data-center-locations/north-america/ashburn-i-virginia/</x:v>
      </x:c>
    </x:row>
    <x:row r="3" ht="62" customHeight="1">
      <x:c r="A3" s="188" t="str">
        <x:v>Vantage New Albany</x:v>
      </x:c>
      <x:c r="B3" s="189" t="str">
        <x:v>192MW</x:v>
      </x:c>
      <x:c r="C3" s="189" t="str">
        <x:v>70英亩</x:v>
      </x:c>
      <x:c r="D3" s="190" t="n">
        <x:v>364.5833333333333</x:v>
      </x:c>
      <x:c r="E3" s="189" t="str">
        <x:v>end-state critical IT load</x:v>
      </x:c>
      <x:c r="F3" s="189" t="str">
        <x:v>三栋园区、郊区低层布局</x:v>
      </x:c>
      <x:c r="G3" s="191" t="str">
        <x:v>https://vantage-dc.com/data-center-locations/north-america/new-albany-ohio/</x:v>
      </x:c>
    </x:row>
    <x:row r="4" ht="62" customHeight="1">
      <x:c r="A4" s="188" t="str">
        <x:v>Vantage Fredericksburg</x:v>
      </x:c>
      <x:c r="B4" s="189" t="str">
        <x:v>192MW</x:v>
      </x:c>
      <x:c r="C4" s="189" t="str">
        <x:v>82英亩</x:v>
      </x:c>
      <x:c r="D4" s="190" t="n">
        <x:v>427.0833333333333</x:v>
      </x:c>
      <x:c r="E4" s="189" t="str">
        <x:v>end-state critical IT load</x:v>
      </x:c>
      <x:c r="F4" s="189" t="str">
        <x:v>三栋、500kW/row设计</x:v>
      </x:c>
      <x:c r="G4" s="191" t="str">
        <x:v>https://vantage-dc.com/data-center-locations/north-america/fredericksburg-va</x:v>
      </x:c>
    </x:row>
    <x:row r="5" ht="62" customHeight="1">
      <x:c r="A5" s="188" t="str">
        <x:v>Vantage Reno</x:v>
      </x:c>
      <x:c r="B5" s="189" t="str">
        <x:v>224MW</x:v>
      </x:c>
      <x:c r="C5" s="189" t="str">
        <x:v>137英亩</x:v>
      </x:c>
      <x:c r="D5" s="190" t="n">
        <x:v>611.6071428571429</x:v>
      </x:c>
      <x:c r="E5" s="189" t="str">
        <x:v>end-state campus</x:v>
      </x:c>
      <x:c r="F5" s="189" t="str">
        <x:v>四栋AI园区</x:v>
      </x:c>
      <x:c r="G5" s="191" t="str">
        <x:v>https://vantage-dc.com/news/vantage-data-centers-invests-3-billion-to-deliver-ai-campus-in-growing-nevada-market/</x:v>
      </x:c>
    </x:row>
    <x:row r="6" ht="62" customHeight="1">
      <x:c r="A6" s="188" t="str">
        <x:v>Vantage Frontier</x:v>
      </x:c>
      <x:c r="B6" s="189" t="str">
        <x:v>1,400MW</x:v>
      </x:c>
      <x:c r="C6" s="189" t="str">
        <x:v>1,200英亩</x:v>
      </x:c>
      <x:c r="D6" s="190" t="n">
        <x:v>857.1428571428572</x:v>
      </x:c>
      <x:c r="E6" s="189" t="str">
        <x:v>规划campus</x:v>
      </x:c>
      <x:c r="F6" s="189" t="str">
        <x:v>十栋、含大规模能源与缓冲区</x:v>
      </x:c>
      <x:c r="G6" s="191" t="str">
        <x:v>https://vantage-dc.com/news/vantage-data-centers-unveils-plans-for-frontier-a-25b-mega-campus-in-texas-to-meet-unprecedented-ai-demand/</x:v>
      </x:c>
    </x:row>
    <x:row r="7" ht="62" customHeight="1">
      <x:c r="A7" s="192" t="str">
        <x:v>STACK DFW02</x:v>
      </x:c>
      <x:c r="B7" s="193" t="str">
        <x:v>500MW</x:v>
      </x:c>
      <x:c r="C7" s="193" t="str">
        <x:v>193英亩</x:v>
      </x:c>
      <x:c r="D7" s="194" t="n">
        <x:v>386</x:v>
      </x:c>
      <x:c r="E7" s="193" t="str">
        <x:v>规划/扩展campus</x:v>
      </x:c>
      <x:c r="F7" s="193" t="str">
        <x:v>已规划300MW+，扩展500MW+</x:v>
      </x:c>
      <x:c r="G7" s="195" t="str">
        <x:v>https://www.stackinfra.com/locations/americas/dallas-fort-worth/dfw02/</x:v>
      </x:c>
    </x:row>
    <x:row r="9">
      <x:c r="A9" s="196" t="str">
        <x:v>样本指标</x:v>
      </x:c>
      <x:c r="B9" s="197" t="str">
        <x:v>数值</x:v>
      </x:c>
      <x:c r="C9" s="198" t="str">
        <x:v>解释</x:v>
      </x:c>
    </x:row>
    <x:row r="10">
      <x:c r="A10" s="188" t="str">
        <x:v>最小值（英亩/GW）</x:v>
      </x:c>
      <x:c r="B10" s="189" t="n">
        <x:v>252</x:v>
      </x:c>
      <x:c r="C10" s="191" t="str">
        <x:v>Ashburn多层核心市场</x:v>
      </x:c>
    </x:row>
    <x:row r="11">
      <x:c r="A11" s="188" t="str">
        <x:v>中位数（英亩/GW）</x:v>
      </x:c>
      <x:c r="B11" s="189" t="n">
        <x:v>407</x:v>
      </x:c>
      <x:c r="C11" s="191" t="str">
        <x:v>六个官方园区样本；仅作经验区间</x:v>
      </x:c>
    </x:row>
    <x:row r="12">
      <x:c r="A12" s="192" t="str">
        <x:v>最大值（英亩/GW）</x:v>
      </x:c>
      <x:c r="B12" s="193" t="n">
        <x:v>857</x:v>
      </x:c>
      <x:c r="C12" s="195" t="str">
        <x:v>Frontier含十栋、能源和缓冲空间</x:v>
      </x:c>
    </x:row>
  </x:sheetData>
  <x:pageMargins left="0.7" right="0.7" top="0.75" bottom="0.75" header="0.3" footer="0.3"/>
  <x:tableParts count="1">
    <x:tablePart xmlns:r="http://schemas.openxmlformats.org/officeDocument/2006/relationships" r:id="R5664f6b16e634dd6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2" hidden="0" customWidth="1"/>
    <x:col min="3" max="3" width="34" hidden="0" customWidth="1"/>
    <x:col min="4" max="4" width="42" hidden="0" customWidth="1"/>
    <x:col min="5" max="5" width="48" hidden="0" customWidth="1"/>
    <x:col min="6" max="6" width="43" hidden="0" customWidth="1"/>
    <x:col min="7" max="7" width="12" hidden="0" customWidth="1"/>
    <x:col min="8" max="8" width="58" hidden="0" customWidth="1"/>
    <x:col min="9" max="9" width="52" hidden="0" customWidth="1"/>
  </x:cols>
  <x:sheetData>
    <x:row r="1">
      <x:c r="A1" s="204" t="str">
        <x:v>编号</x:v>
      </x:c>
      <x:c r="B1" s="205" t="str">
        <x:v>报告主张</x:v>
      </x:c>
      <x:c r="C1" s="205" t="str">
        <x:v>文章/二手来源</x:v>
      </x:c>
      <x:c r="D1" s="205" t="str">
        <x:v>上游原始来源</x:v>
      </x:c>
      <x:c r="E1" s="205" t="str">
        <x:v>对比结果</x:v>
      </x:c>
      <x:c r="F1" s="205" t="str">
        <x:v>处理动作</x:v>
      </x:c>
      <x:c r="G1" s="205" t="str">
        <x:v>证据等级</x:v>
      </x:c>
      <x:c r="H1" s="205" t="str">
        <x:v>原始来源URL</x:v>
      </x:c>
      <x:c r="I1" s="206" t="str">
        <x:v>二手来源URL</x:v>
      </x:c>
    </x:row>
    <x:row r="2" ht="78" customHeight="1">
      <x:c r="A2" s="207" t="n">
        <x:v>1</x:v>
      </x:c>
      <x:c r="B2" s="208" t="str">
        <x:v>PJM 2028/29容量价325美元/MW-day、缺口6831MW</x:v>
      </x:c>
      <x:c r="C2" s="208" t="str">
        <x:v>PR Newswire及行业转述</x:v>
      </x:c>
      <x:c r="D2" s="208" t="str">
        <x:v>PJM Newsroom 2026-07-14官方发布</x:v>
      </x:c>
      <x:c r="E2" s="208" t="str">
        <x:v>数字完全一致；PR Newswire页面注明News provided by PJM，属于官方稿件分发</x:v>
      </x:c>
      <x:c r="F2" s="208" t="str">
        <x:v>正文来源改为PJM Newsroom；PR Newswire仅作为镜像</x:v>
      </x:c>
      <x:c r="G2" s="208" t="str">
        <x:v>S</x:v>
      </x:c>
      <x:c r="H2" s="208" t="str">
        <x:v>https://www.pjm.com/about-pjm/newsroom</x:v>
      </x:c>
      <x:c r="I2" s="209" t="str">
        <x:v>https://www.prnewswire.com/news-releases/pjm-capacity-auction-procures-138-318-mw-of-generation-resources-as-work-continues-to-address-growing-electricity-demand-302825613.html</x:v>
      </x:c>
    </x:row>
    <x:row r="3" ht="78" customHeight="1">
      <x:c r="A3" s="207" t="n">
        <x:v>2</x:v>
      </x:c>
      <x:c r="B3" s="208" t="str">
        <x:v>Ethernet约占2026Q1 AI集群交换机销售三分之二</x:v>
      </x:c>
      <x:c r="C3" s="208" t="str">
        <x:v>SDxCentral转述Dell'Oro</x:v>
      </x:c>
      <x:c r="D3" s="208" t="str">
        <x:v>Dell'Oro Group 2026-06-02新闻稿（由PR Newswire分发）</x:v>
      </x:c>
      <x:c r="E3" s="208" t="str">
        <x:v>二手报道与Dell'Oro原稿一致；原稿同时说明InfiniBand销售反弹、800G占主流</x:v>
      </x:c>
      <x:c r="F3" s="208" t="str">
        <x:v>删除“经SDxCentral转述”，直接引用Dell'Oro新闻稿</x:v>
      </x:c>
      <x:c r="G3" s="208" t="str">
        <x:v>A</x:v>
      </x:c>
      <x:c r="H3" s="208" t="str">
        <x:v>https://www.prnewswire.com/news-releases/ethernet-extends-lead-in-ai-scale-out-networks-despite-strong-infiniband-rebound-according-to-delloro-group-302788112.html</x:v>
      </x:c>
      <x:c r="I3" s="209" t="str">
        <x:v>https://www.sdxcentral.com/news/ethernet-dominates-ai-networking-as-switch-sales-double-but-infiniband-rebounds/</x:v>
      </x:c>
    </x:row>
    <x:row r="4" ht="78" customHeight="1">
      <x:c r="A4" s="207" t="n">
        <x:v>3</x:v>
      </x:c>
      <x:c r="B4" s="208" t="str">
        <x:v>风冷约在30-50kW/柜进入实际限制区，50kW以上需要液冷/混合冷却</x:v>
      </x:c>
      <x:c r="C4" s="208" t="str">
        <x:v>行业共识及媒体表述</x:v>
      </x:c>
      <x:c r="D4" s="208" t="str">
        <x:v>Schneider和Vertiv官方技术文章</x:v>
      </x:c>
      <x:c r="E4" s="208" t="str">
        <x:v>官方厂商资料支持30-50kW为实际边界，但并非统一物理上限；设计、气候和机房架构会改变阈值</x:v>
      </x:c>
      <x:c r="F4" s="208" t="str">
        <x:v>正文改为“厂商指导区间”，不再写成全球统一经济极限</x:v>
      </x:c>
      <x:c r="G4" s="208" t="str">
        <x:v>A/B</x:v>
      </x:c>
      <x:c r="H4" s="208" t="str">
        <x:v>https://blog.se.com/datacenter/2025/03/19/cooling-ai-data-centers-schneider-electric-motivair-changing-game/ ; https://www.vertiv.com/en-asia/insights/articles/educational-articles/compass-datacenters-and-vertiv-collaborate-to-solve-high-density-thermal-challenges/</x:v>
      </x:c>
      <x:c r="I4" s="209" t="str"/>
    </x:row>
    <x:row r="5" ht="78" customHeight="1">
      <x:c r="A5" s="207" t="n">
        <x:v>4</x:v>
      </x:c>
      <x:c r="B5" s="208" t="str">
        <x:v>大型变压器交期24-48个月</x:v>
      </x:c>
      <x:c r="C5" s="208" t="str">
        <x:v>Build.inc商业采购文章</x:v>
      </x:c>
      <x:c r="D5" s="208" t="str">
        <x:v>美国能源部2026年变压器工作组公开材料</x:v>
      </x:c>
      <x:c r="E5" s="208" t="str">
        <x:v>DOE最新表述更强：配电变压器约1-2年或更长；大型变电站/发电机变压器约3-4年</x:v>
      </x:c>
      <x:c r="F5" s="208" t="str">
        <x:v>删除24-48个月通用口径，改用DOE分类型交期</x:v>
      </x:c>
      <x:c r="G5" s="208" t="str">
        <x:v>S/A</x:v>
      </x:c>
      <x:c r="H5" s="208" t="str">
        <x:v>https://www.energy.gov/oe/distribution-transformer-webinar-text-alternative</x:v>
      </x:c>
      <x:c r="I5" s="209" t="str">
        <x:v>https://build.inc/insights/data-center-transformer-procurement-2026</x:v>
      </x:c>
    </x:row>
    <x:row r="6" ht="78" customHeight="1">
      <x:c r="A6" s="207" t="n">
        <x:v>5</x:v>
      </x:c>
      <x:c r="B6" s="208" t="str">
        <x:v>GE Vernova燃机backlog+reservations约100GW</x:v>
      </x:c>
      <x:c r="C6" s="208" t="str">
        <x:v>公司Q1 2026结果及媒体转述</x:v>
      </x:c>
      <x:c r="D6" s="208" t="str">
        <x:v>GE Vernova Q2 2026官方结果</x:v>
      </x:c>
      <x:c r="E6" s="208" t="str">
        <x:v>Q1的100GW已过时；Q2更新为116GW，年末目标至少125GW</x:v>
      </x:c>
      <x:c r="F6" s="208" t="str">
        <x:v>正文和Excel更新为116GW，并标2026Q2时点</x:v>
      </x:c>
      <x:c r="G6" s="208" t="str">
        <x:v>S</x:v>
      </x:c>
      <x:c r="H6" s="208" t="str">
        <x:v>https://www.gevernova.com/news/press-releases/ge-vernova-reports-second-quarter-2026-financial-results-raises-2026-financial</x:v>
      </x:c>
      <x:c r="I6" s="209" t="str">
        <x:v>https://www.gevernova.com/news/articles/ge-vernova-releases-first-quarter-2026-financial-results</x:v>
      </x:c>
    </x:row>
    <x:row r="7" ht="78" customHeight="1">
      <x:c r="A7" s="207" t="n">
        <x:v>6</x:v>
      </x:c>
      <x:c r="B7" s="208" t="str">
        <x:v>Siemens Energy集团backlog约1460亿欧元</x:v>
      </x:c>
      <x:c r="C7" s="208" t="str">
        <x:v>Q1 FY2026财报</x:v>
      </x:c>
      <x:c r="D7" s="208" t="str">
        <x:v>Siemens Energy Q2 FY2026官方结果</x:v>
      </x:c>
      <x:c r="E7" s="208" t="str">
        <x:v>Q1的1460亿欧元已更新为Q2的1540亿欧元</x:v>
      </x:c>
      <x:c r="F7" s="208" t="str">
        <x:v>若正文保留该指标，更新为1540亿欧元并注明为集团总backlog</x:v>
      </x:c>
      <x:c r="G7" s="208" t="str">
        <x:v>S</x:v>
      </x:c>
      <x:c r="H7" s="208" t="str">
        <x:v>https://www.siemens-energy.com/global/en/home/press-releases/earnings-release-q2-fy-2026.html</x:v>
      </x:c>
      <x:c r="I7" s="209" t="str">
        <x:v>https://www.siemens-energy.com/global/en/home/press-releases/earnings-release-q1-fy-2026.html</x:v>
      </x:c>
    </x:row>
    <x:row r="8" ht="78" customHeight="1">
      <x:c r="A8" s="207" t="n">
        <x:v>7</x:v>
      </x:c>
      <x:c r="B8" s="208" t="str">
        <x:v>HUMAIN 2034年6.6GW、约770亿美元</x:v>
      </x:c>
      <x:c r="C8" s="208" t="str">
        <x:v>EnterpriseAM等文章转述Financial Times CEO采访</x:v>
      </x:c>
      <x:c r="D8" s="208" t="str">
        <x:v>PIF官方页面未披露；NVIDIA GTC 2026中HUMAIN高管称2034年约6GW</x:v>
      </x:c>
      <x:c r="E8" s="208" t="str">
        <x:v>存在6.6GW与6GW差异；770亿美元为CEO按当前市场成本估算，不是PIF批准预算</x:v>
      </x:c>
      <x:c r="F8" s="208" t="str">
        <x:v>正文只保留为“管理层采访目标”，并列6.0/6.6GW来源差异，不进入官方容量表</x:v>
      </x:c>
      <x:c r="G8" s="208" t="str">
        <x:v>B</x:v>
      </x:c>
      <x:c r="H8" s="208" t="str">
        <x:v>https://www.nvidia.com/gtc/session-catalog/sessions/gtc26-s82355/ ; https://www.pif.gov.sa/en/our-investments/our-portfolio/humain/</x:v>
      </x:c>
      <x:c r="I8" s="209" t="str">
        <x:v>https://enterpriseam.com/logistics/issues/humain-targets-6-6-gw-data-centers-buildout-by-2034-gulfnav-signs-off-on-acquisition-of-brooge-energys-storage-business/</x:v>
      </x:c>
    </x:row>
    <x:row r="9" ht="78" customHeight="1">
      <x:c r="A9" s="207" t="n">
        <x:v>8</x:v>
      </x:c>
      <x:c r="B9" s="208" t="str">
        <x:v>Saudi Arabia 2025运营数据中心容量超过440MW</x:v>
      </x:c>
      <x:c r="C9" s="208" t="str">
        <x:v>行业文章及市场汇总</x:v>
      </x:c>
      <x:c r="D9" s="208" t="str">
        <x:v>Saudi Press Agency 2026-04-27</x:v>
      </x:c>
      <x:c r="E9" s="208" t="str">
        <x:v>官方政府来源确认由2021年68MW增至2025年440MW+，并称60+数据中心</x:v>
      </x:c>
      <x:c r="F9" s="208" t="str">
        <x:v>使用SPA作为主源</x:v>
      </x:c>
      <x:c r="G9" s="208" t="str">
        <x:v>S/A</x:v>
      </x:c>
      <x:c r="H9" s="208" t="str">
        <x:v>https://spa.gov.sa/en/N2572726</x:v>
      </x:c>
      <x:c r="I9" s="209" t="str"/>
    </x:row>
    <x:row r="10" ht="78" customHeight="1">
      <x:c r="A10" s="207" t="n">
        <x:v>9</x:v>
      </x:c>
      <x:c r="B10" s="208" t="str">
        <x:v>Blackstone数据中心平台1650亿美元、未来管道1600亿美元</x:v>
      </x:c>
      <x:c r="C10" s="208" t="str">
        <x:v>Forbes/HedgeCo等转述</x:v>
      </x:c>
      <x:c r="D10" s="208" t="str">
        <x:v>Blackstone 2026 Mid-Year Investment Perspectives</x:v>
      </x:c>
      <x:c r="E10" s="208" t="str">
        <x:v>官方原文确认1650亿美元平台、1600亿美元未来管道及2026年底约1000亿美元投资/承诺计划</x:v>
      </x:c>
      <x:c r="F10" s="208" t="str">
        <x:v>直接引用Blackstone，并继续分开平台、管道与投资承诺</x:v>
      </x:c>
      <x:c r="G10" s="208" t="str">
        <x:v>A</x:v>
      </x:c>
      <x:c r="H10" s="208" t="str">
        <x:v>https://www.blackstone.com/insights/article/2026-mid-year-investment-perspectives/</x:v>
      </x:c>
      <x:c r="I10" s="209" t="str"/>
    </x:row>
    <x:row r="11" ht="78" customHeight="1">
      <x:c r="A11" s="207" t="n">
        <x:v>10</x:v>
      </x:c>
      <x:c r="B11" s="208" t="str">
        <x:v>Brookfield 1.6GW+合同容量、3.5GW+开发潜力</x:v>
      </x:c>
      <x:c r="C11" s="208" t="str">
        <x:v>行业媒体/交易报道</x:v>
      </x:c>
      <x:c r="D11" s="208" t="str">
        <x:v>Brookfield Infrastructure官方能力页</x:v>
      </x:c>
      <x:c r="E11" s="208" t="str">
        <x:v>官方原文确认Compass和Data4组合口径</x:v>
      </x:c>
      <x:c r="F11" s="208" t="str">
        <x:v>直接引用Brookfield；开发潜力不写成运营容量</x:v>
      </x:c>
      <x:c r="G11" s="208" t="str">
        <x:v>A</x:v>
      </x:c>
      <x:c r="H11" s="208" t="str">
        <x:v>https://www.brookfield.com/about-us/capabilities/infrastructure</x:v>
      </x:c>
      <x:c r="I11" s="209" t="str"/>
    </x:row>
    <x:row r="12" ht="78" customHeight="1">
      <x:c r="A12" s="207" t="n">
        <x:v>11</x:v>
      </x:c>
      <x:c r="B12" s="208" t="str">
        <x:v>MGX Fund I 490亿美元</x:v>
      </x:c>
      <x:c r="C12" s="208" t="str">
        <x:v>Forbes等媒体报道</x:v>
      </x:c>
      <x:c r="D12" s="208" t="str">
        <x:v>MGX官方News &amp; Insights 2026-07-01</x:v>
      </x:c>
      <x:c r="E12" s="208" t="str">
        <x:v>官方确认最终关闭规模490亿美元，高于450亿美元初始目标</x:v>
      </x:c>
      <x:c r="F12" s="208" t="str">
        <x:v>直接引用MGX；基金规模不写成数据中心已投资本</x:v>
      </x:c>
      <x:c r="G12" s="208" t="str">
        <x:v>A</x:v>
      </x:c>
      <x:c r="H12" s="208" t="str">
        <x:v>https://www.mgx.ae/news-insights</x:v>
      </x:c>
      <x:c r="I12" s="209" t="str"/>
    </x:row>
    <x:row r="13" ht="78" customHeight="1">
      <x:c r="A13" s="207" t="n">
        <x:v>12</x:v>
      </x:c>
      <x:c r="B13" s="208" t="str">
        <x:v>Virginia GS-5：25MW+、14年合同、85%输配电最低收费</x:v>
      </x:c>
      <x:c r="C13" s="208" t="str">
        <x:v>InsideClimate、Forbes等文章</x:v>
      </x:c>
      <x:c r="D13" s="208" t="str">
        <x:v>Virginia State Corporation Commission官方Q&amp;A和裁决新闻稿</x:v>
      </x:c>
      <x:c r="E13" s="208" t="str">
        <x:v>核心条款一致；SCC官方还明确抵押品最高覆盖60%最低合同费用</x:v>
      </x:c>
      <x:c r="F13" s="208" t="str">
        <x:v>正文改引SCC；媒体仅作政策影响解读</x:v>
      </x:c>
      <x:c r="G13" s="208" t="str">
        <x:v>S</x:v>
      </x:c>
      <x:c r="H13" s="208" t="str">
        <x:v>https://www.scc.virginia.gov/about-the-scc/scc-facts/ ; https://www.scc.virginia.gov/about-the-scc/newsreleases/release/scc-issues-order-on-dev-biennial-review-2025/scc-rules-in-dev-biennial-review-case.html</x:v>
      </x:c>
      <x:c r="I13" s="209" t="str"/>
    </x:row>
    <x:row r="14" ht="78" customHeight="1">
      <x:c r="A14" s="207" t="n">
        <x:v>13</x:v>
      </x:c>
      <x:c r="B14" s="208" t="str">
        <x:v>3M已于2025年底完成PFAS制造退出</x:v>
      </x:c>
      <x:c r="C14" s="208" t="str">
        <x:v>Schneider及行业文章</x:v>
      </x:c>
      <x:c r="D14" s="208" t="str">
        <x:v>3M官方PFAS页面、2025年10-K及2026Q2 10-Q</x:v>
      </x:c>
      <x:c r="E14" s="208" t="str">
        <x:v>官方确认制造退出已完成；但第三方制造的PFAS材料在部分产品中可能继续使用</x:v>
      </x:c>
      <x:c r="F14" s="208" t="str">
        <x:v>正文增加后半句，避免把制造退出写成全球供应链完全无PFAS</x:v>
      </x:c>
      <x:c r="G14" s="208" t="str">
        <x:v>S</x:v>
      </x:c>
      <x:c r="H14" s="208" t="str">
        <x:v>https://www.3m.com/3M/en_US/pfas-stewardship/uses-applications/ ; https://investors.3m.com/financials/sec-filings/content/0000066740-26-000246/mmm-20260630.htm</x:v>
      </x:c>
      <x:c r="I14" s="209" t="str"/>
    </x:row>
    <x:row r="15" ht="78" customHeight="1">
      <x:c r="A15" s="207" t="n">
        <x:v>14</x:v>
      </x:c>
      <x:c r="B15" s="208" t="str">
        <x:v>Microsoft 2025平均WUE 0.27L/kWh、较早期下降近90%</x:v>
      </x:c>
      <x:c r="C15" s="208" t="str">
        <x:v>媒体与企业可持续文章</x:v>
      </x:c>
      <x:c r="D15" s="208" t="str">
        <x:v>Microsoft官方水资源文章</x:v>
      </x:c>
      <x:c r="E15" s="208" t="str">
        <x:v>官方支持；指标是Microsoft自有数据中心平均值，不是行业平均</x:v>
      </x:c>
      <x:c r="F15" s="208" t="str">
        <x:v>保留公司边界</x:v>
      </x:c>
      <x:c r="G15" s="208" t="str">
        <x:v>A</x:v>
      </x:c>
      <x:c r="H15" s="208" t="str">
        <x:v>https://blogs.microsoft.com/blog/2026/06/24/inside-microsofts-two-decade-push-to-cut-water-intensity-while-scaling-for-growth/</x:v>
      </x:c>
      <x:c r="I15" s="209" t="str"/>
    </x:row>
    <x:row r="16" ht="78" customHeight="1">
      <x:c r="A16" s="207" t="n">
        <x:v>15</x:v>
      </x:c>
      <x:c r="B16" s="208" t="str">
        <x:v>GB300 NVL72 135kW TDP、155kW峰值、约90%液冷</x:v>
      </x:c>
      <x:c r="C16" s="208" t="str">
        <x:v>Tom's Hardware等二手文章</x:v>
      </x:c>
      <x:c r="D16" s="208" t="str">
        <x:v>Lenovo官方产品指南</x:v>
      </x:c>
      <x:c r="E16" s="208" t="str">
        <x:v>官方规格支持；必须区分TDP、峰值和设施设计功率</x:v>
      </x:c>
      <x:c r="F16" s="208" t="str">
        <x:v>直接引用Lenovo</x:v>
      </x:c>
      <x:c r="G16" s="208" t="str">
        <x:v>A</x:v>
      </x:c>
      <x:c r="H16" s="208" t="str">
        <x:v>https://lenovopress.lenovo.com/lp2357-lenovo-nvidia-gb300-nvl72-rack-scale-ai</x:v>
      </x:c>
      <x:c r="I16" s="209" t="str"/>
    </x:row>
    <x:row r="17" ht="78" customHeight="1">
      <x:c r="A17" s="207" t="n">
        <x:v>16</x:v>
      </x:c>
      <x:c r="B17" s="208" t="str">
        <x:v>AI液冷渗透率14%（2024）→33%（2025）</x:v>
      </x:c>
      <x:c r="C17" s="208" t="str">
        <x:v>行业媒体转述</x:v>
      </x:c>
      <x:c r="D17" s="208" t="str">
        <x:v>TrendForce官方新闻稿</x:v>
      </x:c>
      <x:c r="E17" s="208" t="str">
        <x:v>原始研究支持，但范围是AI数据中心/AI服务器部署，不是全部数据中心</x:v>
      </x:c>
      <x:c r="F17" s="208" t="str">
        <x:v>保留范围限定</x:v>
      </x:c>
      <x:c r="G17" s="208" t="str">
        <x:v>A/B</x:v>
      </x:c>
      <x:c r="H17" s="208" t="str">
        <x:v>https://www.trendforce.com/presscenter/news/20250821-12682.html</x:v>
      </x:c>
      <x:c r="I17" s="209" t="str"/>
    </x:row>
    <x:row r="18" ht="78" customHeight="1">
      <x:c r="A18" s="207" t="n">
        <x:v>17</x:v>
      </x:c>
      <x:c r="B18" s="208" t="str">
        <x:v>PJM容量价格不等于居民账单同幅上涨</x:v>
      </x:c>
      <x:c r="C18" s="208" t="str">
        <x:v>新闻评论和政策文章</x:v>
      </x:c>
      <x:c r="D18" s="208" t="str">
        <x:v>PJM官方2028/29拍卖稿</x:v>
      </x:c>
      <x:c r="E18" s="208" t="str">
        <x:v>官方明确容量拍卖只占批发电力成本的一部分，零售账单还含电能、输电等</x:v>
      </x:c>
      <x:c r="F18" s="208" t="str">
        <x:v>保留机制说明并引用PJM原稿</x:v>
      </x:c>
      <x:c r="G18" s="208" t="str">
        <x:v>S</x:v>
      </x:c>
      <x:c r="H18" s="208" t="str">
        <x:v>https://www.pjm.com/about-pjm/newsroom</x:v>
      </x:c>
      <x:c r="I18" s="209" t="str"/>
    </x:row>
    <x:row r="19" ht="78" customHeight="1">
      <x:c r="A19" s="210" t="n">
        <x:v>18</x:v>
      </x:c>
      <x:c r="B19" s="211" t="str">
        <x:v>大型数据中心设备链是第二瓶颈</x:v>
      </x:c>
      <x:c r="C19" s="211" t="str">
        <x:v>多篇媒体文章拼接</x:v>
      </x:c>
      <x:c r="D19" s="211" t="str">
        <x:v>DOE变压器材料、GE Vernova Q2、Siemens Energy Q2</x:v>
      </x:c>
      <x:c r="E19" s="211" t="str">
        <x:v>上游原始数据共同支持设备交期与订单积压，但不能把集团backlog全部归因于数据中心</x:v>
      </x:c>
      <x:c r="F19" s="211" t="str">
        <x:v>采用多源证据链，不再用单篇媒体作为总括来源</x:v>
      </x:c>
      <x:c r="G19" s="211" t="str">
        <x:v>S/A</x:v>
      </x:c>
      <x:c r="H19" s="211" t="str">
        <x:v>https://www.energy.gov/oe/distribution-transformer-webinar-text-alternative ; https://www.gevernova.com/news/press-releases/ge-vernova-reports-second-quarter-2026-financial-results-raises-2026-financial ; https://www.siemens-energy.com/global/en/home/press-releases/earnings-release-q2-fy-2026.html</x:v>
      </x:c>
      <x:c r="I19" s="212" t="str"/>
    </x:row>
  </x:sheetData>
  <x:conditionalFormatting sqref="G2:G19">
    <x:cfRule type="expression" dxfId="10" priority="1">
      <x:formula>OR(G2="S",G2="S/A",G2="A")</x:formula>
    </x:cfRule>
    <x:cfRule type="expression" dxfId="11" priority="2">
      <x:formula>OR(G2="A/B",G2="B")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5c5b242c837440c"/>
  </x:tableParts>
</x:worksheet>
</file>