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"/>
    </mc:Choice>
  </mc:AlternateContent>
  <xr:revisionPtr revIDLastSave="0" documentId="13_ncr:1_{E404B4CB-5DF9-4390-BAFF-FF92D357A257}" xr6:coauthVersionLast="43" xr6:coauthVersionMax="43" xr10:uidLastSave="{00000000-0000-0000-0000-000000000000}"/>
  <bookViews>
    <workbookView xWindow="-120" yWindow="-120" windowWidth="29040" windowHeight="15840" xr2:uid="{8877A275-7611-404E-BD91-F43647CE8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65" i="1" l="1"/>
  <c r="H65" i="1"/>
  <c r="G65" i="1"/>
  <c r="F65" i="1"/>
  <c r="E65" i="1"/>
  <c r="D65" i="1"/>
  <c r="C65" i="1"/>
  <c r="B65" i="1"/>
</calcChain>
</file>

<file path=xl/sharedStrings.xml><?xml version="1.0" encoding="utf-8"?>
<sst xmlns="http://schemas.openxmlformats.org/spreadsheetml/2006/main" count="48" uniqueCount="21">
  <si>
    <t>n = 21</t>
  </si>
  <si>
    <t>n = 100</t>
  </si>
  <si>
    <t>n = 500</t>
  </si>
  <si>
    <t>n = 1000</t>
  </si>
  <si>
    <t>Serial</t>
  </si>
  <si>
    <t>OpenMP</t>
  </si>
  <si>
    <t>Tempo em Segundos (serial vs 4 threads)</t>
  </si>
  <si>
    <t>variável de ambiente (path) OMP_NUM_THREADS</t>
  </si>
  <si>
    <t>Tempo em Segundos (1, 2 &amp; 4 threads)</t>
  </si>
  <si>
    <t>1 thread</t>
  </si>
  <si>
    <t>2 threads</t>
  </si>
  <si>
    <t>4 threads</t>
  </si>
  <si>
    <t>#</t>
  </si>
  <si>
    <t>avg</t>
  </si>
  <si>
    <t>n = 12000</t>
  </si>
  <si>
    <t>Sequencial</t>
  </si>
  <si>
    <t>OMP 2 Threads</t>
  </si>
  <si>
    <t>OMP 3 Threads</t>
  </si>
  <si>
    <t>OMP 4 Threads</t>
  </si>
  <si>
    <t>Número de Threads</t>
  </si>
  <si>
    <t>3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</si>
</sst>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color theme="1"/>
      <name val="Courier New"/>
      <family val="3"/>
    </font>
    <font>
      <b/>
      <sz val="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1" fillId="0" borderId="5" xfId="0" applyFont="1" applyBorder="1"/>
    <xf numFmtId="0" fontId="2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164" fontId="8" fillId="0" borderId="0" xfId="0" applyNumberFormat="1" applyFont="1" applyBorder="1"/>
    <xf numFmtId="0" fontId="9" fillId="0" borderId="6" xfId="0" applyFont="1" applyBorder="1"/>
    <xf numFmtId="0" fontId="9" fillId="0" borderId="9" xfId="0" applyFont="1" applyBorder="1"/>
    <xf numFmtId="0" fontId="10" fillId="0" borderId="6" xfId="0" applyFont="1" applyBorder="1"/>
    <xf numFmtId="0" fontId="10" fillId="0" borderId="9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0" xfId="0" applyFont="1" applyBorder="1"/>
    <xf numFmtId="0" fontId="9" fillId="0" borderId="8" xfId="0" applyFont="1" applyBorder="1"/>
    <xf numFmtId="0" fontId="5" fillId="0" borderId="0" xfId="0" applyFont="1" applyBorder="1" applyAlignment="1"/>
    <xf numFmtId="0" fontId="11" fillId="0" borderId="0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/>
    <xf numFmtId="0" fontId="0" fillId="0" borderId="10" xfId="0" applyBorder="1"/>
    <xf numFmtId="0" fontId="0" fillId="0" borderId="12" xfId="0" applyBorder="1"/>
    <xf numFmtId="0" fontId="10" fillId="0" borderId="13" xfId="0" applyFont="1" applyBorder="1"/>
    <xf numFmtId="0" fontId="10" fillId="0" borderId="14" xfId="0" applyFont="1" applyBorder="1"/>
    <xf numFmtId="0" fontId="10" fillId="0" borderId="5" xfId="0" applyFont="1" applyBorder="1"/>
    <xf numFmtId="0" fontId="10" fillId="0" borderId="0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0" xfId="0" applyFont="1" applyFill="1" applyBorder="1"/>
    <xf numFmtId="0" fontId="10" fillId="0" borderId="15" xfId="0" applyFont="1" applyBorder="1"/>
    <xf numFmtId="0" fontId="9" fillId="0" borderId="0" xfId="0" applyFont="1" applyFill="1" applyBorder="1"/>
    <xf numFmtId="0" fontId="2" fillId="0" borderId="2" xfId="0" applyFont="1" applyBorder="1"/>
    <xf numFmtId="164" fontId="8" fillId="0" borderId="0" xfId="0" applyNumberFormat="1" applyFont="1" applyFill="1" applyBorder="1"/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Tempo</a:t>
            </a:r>
            <a:r>
              <a:rPr lang="en-US" i="1" baseline="0"/>
              <a:t> de Execução (serial vs. 4 threads)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269439216620691E-2"/>
          <c:y val="8.815210932857992E-2"/>
          <c:w val="0.67543317766074973"/>
          <c:h val="0.80917821101239351"/>
        </c:manualLayout>
      </c:layout>
      <c:lineChart>
        <c:grouping val="standard"/>
        <c:varyColors val="0"/>
        <c:ser>
          <c:idx val="0"/>
          <c:order val="0"/>
          <c:tx>
            <c:v>Serial (n=21)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Sheet1!$B$4:$B$13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6.0000000000000001E-3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6.0000000000000001E-3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8-41A1-9928-8E804CEB8D95}"/>
            </c:ext>
          </c:extLst>
        </c:ser>
        <c:ser>
          <c:idx val="1"/>
          <c:order val="1"/>
          <c:tx>
            <c:v>OpenMP (n=21)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Sheet1!$C$4:$C$13</c:f>
              <c:numCache>
                <c:formatCode>General</c:formatCode>
                <c:ptCount val="10"/>
                <c:pt idx="0">
                  <c:v>6.0000399999999999E-3</c:v>
                </c:pt>
                <c:pt idx="1">
                  <c:v>6.0000399999999999E-3</c:v>
                </c:pt>
                <c:pt idx="2">
                  <c:v>6.9999700000000003E-3</c:v>
                </c:pt>
                <c:pt idx="3">
                  <c:v>6.0000399999999999E-3</c:v>
                </c:pt>
                <c:pt idx="4">
                  <c:v>6.0000399999999999E-3</c:v>
                </c:pt>
                <c:pt idx="5">
                  <c:v>6.0000399999999999E-3</c:v>
                </c:pt>
                <c:pt idx="6">
                  <c:v>6.0000399999999999E-3</c:v>
                </c:pt>
                <c:pt idx="7">
                  <c:v>6.9999700000000003E-3</c:v>
                </c:pt>
                <c:pt idx="8">
                  <c:v>6.0000399999999999E-3</c:v>
                </c:pt>
                <c:pt idx="9">
                  <c:v>6.9999700000000003E-3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8-41A1-9928-8E804CEB8D95}"/>
            </c:ext>
          </c:extLst>
        </c:ser>
        <c:ser>
          <c:idx val="2"/>
          <c:order val="2"/>
          <c:tx>
            <c:v>Serial (n=100)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Sheet1!$D$4:$D$13</c:f>
              <c:numCache>
                <c:formatCode>General</c:formatCode>
                <c:ptCount val="10"/>
                <c:pt idx="0">
                  <c:v>1.2E-2</c:v>
                </c:pt>
                <c:pt idx="1">
                  <c:v>1.7000000000000001E-2</c:v>
                </c:pt>
                <c:pt idx="2">
                  <c:v>1.4E-2</c:v>
                </c:pt>
                <c:pt idx="3">
                  <c:v>1.4999999999999999E-2</c:v>
                </c:pt>
                <c:pt idx="4">
                  <c:v>1.2999999999999999E-2</c:v>
                </c:pt>
                <c:pt idx="5">
                  <c:v>1.4E-2</c:v>
                </c:pt>
                <c:pt idx="6">
                  <c:v>1.4E-2</c:v>
                </c:pt>
                <c:pt idx="7">
                  <c:v>1.2E-2</c:v>
                </c:pt>
                <c:pt idx="8">
                  <c:v>1.2E-2</c:v>
                </c:pt>
                <c:pt idx="9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8-41A1-9928-8E804CEB8D95}"/>
            </c:ext>
          </c:extLst>
        </c:ser>
        <c:ser>
          <c:idx val="3"/>
          <c:order val="3"/>
          <c:tx>
            <c:v>OpenMP (n=100)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Sheet1!$E$4:$E$13</c:f>
              <c:numCache>
                <c:formatCode>General</c:formatCode>
                <c:ptCount val="10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1.4000200000000001E-2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1.3999899999999999E-2</c:v>
                </c:pt>
                <c:pt idx="7">
                  <c:v>1.2999999999999999E-2</c:v>
                </c:pt>
                <c:pt idx="8">
                  <c:v>1.3999899999999999E-2</c:v>
                </c:pt>
                <c:pt idx="9">
                  <c:v>1.3999899999999999E-2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8-41A1-9928-8E804CEB8D95}"/>
            </c:ext>
          </c:extLst>
        </c:ser>
        <c:ser>
          <c:idx val="4"/>
          <c:order val="4"/>
          <c:tx>
            <c:v>Serial (n=500)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Sheet1!$F$4:$F$13</c:f>
              <c:numCache>
                <c:formatCode>General</c:formatCode>
                <c:ptCount val="10"/>
                <c:pt idx="0">
                  <c:v>0.95699999999999996</c:v>
                </c:pt>
                <c:pt idx="1">
                  <c:v>0.97</c:v>
                </c:pt>
                <c:pt idx="2">
                  <c:v>0.91900000000000004</c:v>
                </c:pt>
                <c:pt idx="3">
                  <c:v>0.8</c:v>
                </c:pt>
                <c:pt idx="4">
                  <c:v>0.94399999999999995</c:v>
                </c:pt>
                <c:pt idx="5">
                  <c:v>0.94199999999999995</c:v>
                </c:pt>
                <c:pt idx="6">
                  <c:v>0.90300000000000002</c:v>
                </c:pt>
                <c:pt idx="7">
                  <c:v>0.92500000000000004</c:v>
                </c:pt>
                <c:pt idx="8">
                  <c:v>0.90900000000000003</c:v>
                </c:pt>
                <c:pt idx="9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D8-41A1-9928-8E804CEB8D95}"/>
            </c:ext>
          </c:extLst>
        </c:ser>
        <c:ser>
          <c:idx val="5"/>
          <c:order val="5"/>
          <c:tx>
            <c:v>OpenMP (n=500)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Sheet1!$G$4:$G$13</c:f>
              <c:numCache>
                <c:formatCode>General</c:formatCode>
                <c:ptCount val="10"/>
                <c:pt idx="0">
                  <c:v>0.84699999999999998</c:v>
                </c:pt>
                <c:pt idx="1">
                  <c:v>0.83899999999999997</c:v>
                </c:pt>
                <c:pt idx="2">
                  <c:v>0.81899999999999995</c:v>
                </c:pt>
                <c:pt idx="3">
                  <c:v>0.745</c:v>
                </c:pt>
                <c:pt idx="4">
                  <c:v>0.82699999999999996</c:v>
                </c:pt>
                <c:pt idx="5">
                  <c:v>0.84599999999999997</c:v>
                </c:pt>
                <c:pt idx="6">
                  <c:v>0.8</c:v>
                </c:pt>
                <c:pt idx="7">
                  <c:v>0.753</c:v>
                </c:pt>
                <c:pt idx="8">
                  <c:v>0.78</c:v>
                </c:pt>
                <c:pt idx="9">
                  <c:v>0.68400000000000005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D8-41A1-9928-8E804CEB8D95}"/>
            </c:ext>
          </c:extLst>
        </c:ser>
        <c:ser>
          <c:idx val="6"/>
          <c:order val="6"/>
          <c:tx>
            <c:v>Serial (n=1000)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Sheet1!$H$4:$H$13</c:f>
              <c:numCache>
                <c:formatCode>General</c:formatCode>
                <c:ptCount val="10"/>
                <c:pt idx="0">
                  <c:v>3.3919999999999999</c:v>
                </c:pt>
                <c:pt idx="1">
                  <c:v>3.0379999999999998</c:v>
                </c:pt>
                <c:pt idx="2">
                  <c:v>3.0960000000000001</c:v>
                </c:pt>
                <c:pt idx="3">
                  <c:v>3.0350000000000001</c:v>
                </c:pt>
                <c:pt idx="4">
                  <c:v>3.056</c:v>
                </c:pt>
                <c:pt idx="5">
                  <c:v>3.0720000000000001</c:v>
                </c:pt>
                <c:pt idx="6">
                  <c:v>3.0249999999999999</c:v>
                </c:pt>
                <c:pt idx="7">
                  <c:v>3.07</c:v>
                </c:pt>
                <c:pt idx="8">
                  <c:v>3.0880000000000001</c:v>
                </c:pt>
                <c:pt idx="9">
                  <c:v>3.0449999999999999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D8-41A1-9928-8E804CEB8D95}"/>
            </c:ext>
          </c:extLst>
        </c:ser>
        <c:ser>
          <c:idx val="7"/>
          <c:order val="7"/>
          <c:tx>
            <c:v>OpenMP (n=1000)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Sheet1!$I$4:$I$13</c:f>
              <c:numCache>
                <c:formatCode>General</c:formatCode>
                <c:ptCount val="10"/>
                <c:pt idx="0">
                  <c:v>2.3199999999999998</c:v>
                </c:pt>
                <c:pt idx="1">
                  <c:v>2.351</c:v>
                </c:pt>
                <c:pt idx="2">
                  <c:v>2.3039999999999998</c:v>
                </c:pt>
                <c:pt idx="3">
                  <c:v>2.282</c:v>
                </c:pt>
                <c:pt idx="4">
                  <c:v>2.3690000000000002</c:v>
                </c:pt>
                <c:pt idx="5">
                  <c:v>2.2909999999999999</c:v>
                </c:pt>
                <c:pt idx="6">
                  <c:v>2.274</c:v>
                </c:pt>
                <c:pt idx="7">
                  <c:v>2.3260000000000001</c:v>
                </c:pt>
                <c:pt idx="8">
                  <c:v>2.3650000000000002</c:v>
                </c:pt>
                <c:pt idx="9">
                  <c:v>2.306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1D8-41A1-9928-8E804CEB8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44096"/>
        <c:axId val="159437864"/>
      </c:lineChart>
      <c:catAx>
        <c:axId val="1594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37864"/>
        <c:crosses val="autoZero"/>
        <c:auto val="1"/>
        <c:lblAlgn val="ctr"/>
        <c:lblOffset val="100"/>
        <c:noMultiLvlLbl val="0"/>
      </c:catAx>
      <c:valAx>
        <c:axId val="15943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</a:t>
                </a:r>
                <a:r>
                  <a:rPr lang="en-US" baseline="0"/>
                  <a:t> em Segundos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Tempo de Execução (1</a:t>
            </a:r>
            <a:r>
              <a:rPr lang="en-US" i="1" baseline="0"/>
              <a:t> vs. 2 vs. 4 threads)</a:t>
            </a:r>
            <a:endParaRPr lang="en-US" i="1"/>
          </a:p>
        </c:rich>
      </c:tx>
      <c:layout>
        <c:manualLayout>
          <c:xMode val="edge"/>
          <c:yMode val="edge"/>
          <c:x val="0.34448652158293541"/>
          <c:y val="1.9587266117797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54871774589583"/>
          <c:y val="0.10645429141869144"/>
          <c:w val="0.87226663392779635"/>
          <c:h val="0.6508985135049683"/>
        </c:manualLayout>
      </c:layout>
      <c:lineChart>
        <c:grouping val="standard"/>
        <c:varyColors val="0"/>
        <c:ser>
          <c:idx val="0"/>
          <c:order val="0"/>
          <c:tx>
            <c:v>n=500 (1 thread)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Sheet1!$B$32:$B$41</c:f>
              <c:numCache>
                <c:formatCode>General</c:formatCode>
                <c:ptCount val="10"/>
                <c:pt idx="0">
                  <c:v>0.93100000000000005</c:v>
                </c:pt>
                <c:pt idx="1">
                  <c:v>0.89500000000000002</c:v>
                </c:pt>
                <c:pt idx="2">
                  <c:v>0.80800000000000005</c:v>
                </c:pt>
                <c:pt idx="3">
                  <c:v>0.95499999999999996</c:v>
                </c:pt>
                <c:pt idx="4">
                  <c:v>0.92300000000000004</c:v>
                </c:pt>
                <c:pt idx="5">
                  <c:v>0.79</c:v>
                </c:pt>
                <c:pt idx="6">
                  <c:v>0.84099999999999997</c:v>
                </c:pt>
                <c:pt idx="7">
                  <c:v>0.871</c:v>
                </c:pt>
                <c:pt idx="8">
                  <c:v>0.83799999999999997</c:v>
                </c:pt>
                <c:pt idx="9">
                  <c:v>0.91900000000000004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8-4EBE-9DA9-6A1179F261BA}"/>
            </c:ext>
          </c:extLst>
        </c:ser>
        <c:ser>
          <c:idx val="1"/>
          <c:order val="1"/>
          <c:tx>
            <c:v>n=500 (2 threads)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Sheet1!$C$32:$C$41</c:f>
              <c:numCache>
                <c:formatCode>General</c:formatCode>
                <c:ptCount val="10"/>
                <c:pt idx="0">
                  <c:v>0.78600000000000003</c:v>
                </c:pt>
                <c:pt idx="1">
                  <c:v>0.89200000000000002</c:v>
                </c:pt>
                <c:pt idx="2">
                  <c:v>0.86799999999999999</c:v>
                </c:pt>
                <c:pt idx="3">
                  <c:v>0.78200000000000003</c:v>
                </c:pt>
                <c:pt idx="4">
                  <c:v>0.80100000000000005</c:v>
                </c:pt>
                <c:pt idx="5">
                  <c:v>0.65600000000000003</c:v>
                </c:pt>
                <c:pt idx="6">
                  <c:v>0.73</c:v>
                </c:pt>
                <c:pt idx="7">
                  <c:v>0.69099999999999995</c:v>
                </c:pt>
                <c:pt idx="8">
                  <c:v>0.69299999999999995</c:v>
                </c:pt>
                <c:pt idx="9">
                  <c:v>0.72099999999999997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8-4EBE-9DA9-6A1179F261BA}"/>
            </c:ext>
          </c:extLst>
        </c:ser>
        <c:ser>
          <c:idx val="2"/>
          <c:order val="2"/>
          <c:tx>
            <c:v>n=500 (4 threads)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Sheet1!$D$32:$D$41</c:f>
              <c:numCache>
                <c:formatCode>General</c:formatCode>
                <c:ptCount val="10"/>
                <c:pt idx="0">
                  <c:v>0.64400000000000002</c:v>
                </c:pt>
                <c:pt idx="1">
                  <c:v>0.67100000000000004</c:v>
                </c:pt>
                <c:pt idx="2">
                  <c:v>0.7</c:v>
                </c:pt>
                <c:pt idx="3">
                  <c:v>0.70799999999999996</c:v>
                </c:pt>
                <c:pt idx="4">
                  <c:v>0.64300000000000002</c:v>
                </c:pt>
                <c:pt idx="5">
                  <c:v>0.69799999999999995</c:v>
                </c:pt>
                <c:pt idx="6">
                  <c:v>0.69099999999999995</c:v>
                </c:pt>
                <c:pt idx="7">
                  <c:v>0.68700000000000006</c:v>
                </c:pt>
                <c:pt idx="8">
                  <c:v>0.61799999999999999</c:v>
                </c:pt>
                <c:pt idx="9">
                  <c:v>0.66800000000000004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68-4EBE-9DA9-6A1179F261BA}"/>
            </c:ext>
          </c:extLst>
        </c:ser>
        <c:ser>
          <c:idx val="3"/>
          <c:order val="3"/>
          <c:tx>
            <c:v>n=1000 (1 thread)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Sheet1!$E$32:$E$41</c:f>
              <c:numCache>
                <c:formatCode>General</c:formatCode>
                <c:ptCount val="10"/>
                <c:pt idx="0">
                  <c:v>3.04</c:v>
                </c:pt>
                <c:pt idx="1">
                  <c:v>2.6720000000000002</c:v>
                </c:pt>
                <c:pt idx="2">
                  <c:v>2.653</c:v>
                </c:pt>
                <c:pt idx="3">
                  <c:v>2.6859999999999999</c:v>
                </c:pt>
                <c:pt idx="4">
                  <c:v>2.5990000000000002</c:v>
                </c:pt>
                <c:pt idx="5">
                  <c:v>2.6640000000000001</c:v>
                </c:pt>
                <c:pt idx="6">
                  <c:v>2.7130000000000001</c:v>
                </c:pt>
                <c:pt idx="7">
                  <c:v>2.6989999999999998</c:v>
                </c:pt>
                <c:pt idx="8">
                  <c:v>2.657</c:v>
                </c:pt>
                <c:pt idx="9">
                  <c:v>2.669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68-4EBE-9DA9-6A1179F261BA}"/>
            </c:ext>
          </c:extLst>
        </c:ser>
        <c:ser>
          <c:idx val="4"/>
          <c:order val="4"/>
          <c:tx>
            <c:v>n=1000 (2 threads)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Sheet1!$F$32:$F$41</c:f>
              <c:numCache>
                <c:formatCode>General</c:formatCode>
                <c:ptCount val="10"/>
                <c:pt idx="0">
                  <c:v>2.387</c:v>
                </c:pt>
                <c:pt idx="1">
                  <c:v>2.2589999999999999</c:v>
                </c:pt>
                <c:pt idx="2">
                  <c:v>2.1659999999999999</c:v>
                </c:pt>
                <c:pt idx="3">
                  <c:v>2.1360000000000001</c:v>
                </c:pt>
                <c:pt idx="4">
                  <c:v>2.2010000000000001</c:v>
                </c:pt>
                <c:pt idx="5">
                  <c:v>2.101</c:v>
                </c:pt>
                <c:pt idx="6">
                  <c:v>2.121</c:v>
                </c:pt>
                <c:pt idx="7">
                  <c:v>2.2149999999999999</c:v>
                </c:pt>
                <c:pt idx="8">
                  <c:v>2.145</c:v>
                </c:pt>
                <c:pt idx="9">
                  <c:v>2.1349999999999998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68-4EBE-9DA9-6A1179F261BA}"/>
            </c:ext>
          </c:extLst>
        </c:ser>
        <c:ser>
          <c:idx val="5"/>
          <c:order val="5"/>
          <c:tx>
            <c:v>n=1000 (4 threads)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Sheet1!$G$32:$G$41</c:f>
              <c:numCache>
                <c:formatCode>General</c:formatCode>
                <c:ptCount val="10"/>
                <c:pt idx="0">
                  <c:v>2.3239999999999998</c:v>
                </c:pt>
                <c:pt idx="1">
                  <c:v>2.0489999999999999</c:v>
                </c:pt>
                <c:pt idx="2">
                  <c:v>1.996</c:v>
                </c:pt>
                <c:pt idx="3">
                  <c:v>1.9990000000000001</c:v>
                </c:pt>
                <c:pt idx="4">
                  <c:v>2.3660000000000001</c:v>
                </c:pt>
                <c:pt idx="5">
                  <c:v>2.0609999999999999</c:v>
                </c:pt>
                <c:pt idx="6">
                  <c:v>2.0139999999999998</c:v>
                </c:pt>
                <c:pt idx="7">
                  <c:v>1.984</c:v>
                </c:pt>
                <c:pt idx="8">
                  <c:v>2.0099999999999998</c:v>
                </c:pt>
                <c:pt idx="9">
                  <c:v>1.9850000000000001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68-4EBE-9DA9-6A1179F26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67872"/>
        <c:axId val="220168200"/>
      </c:lineChart>
      <c:catAx>
        <c:axId val="220167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168200"/>
        <c:crosses val="autoZero"/>
        <c:auto val="1"/>
        <c:lblAlgn val="ctr"/>
        <c:lblOffset val="100"/>
        <c:noMultiLvlLbl val="0"/>
      </c:catAx>
      <c:valAx>
        <c:axId val="22016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16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033092738407699"/>
          <c:y val="0.11539956762613583"/>
          <c:w val="0.78911351706036736"/>
          <c:h val="0.6635475138502811"/>
        </c:manualLayout>
      </c:layout>
      <c:barChart>
        <c:barDir val="col"/>
        <c:grouping val="clustered"/>
        <c:varyColors val="0"/>
        <c:ser>
          <c:idx val="0"/>
          <c:order val="0"/>
          <c:tx>
            <c:v>Serial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21</c:v>
              </c:pt>
            </c:numLit>
          </c:cat>
          <c:val>
            <c:numRef>
              <c:f>(Sheet1!$B$65,Sheet1!$D$65,Sheet1!$F$65,Sheet1!$H$65)</c:f>
              <c:numCache>
                <c:formatCode>0.0000</c:formatCode>
                <c:ptCount val="4"/>
                <c:pt idx="0">
                  <c:v>4.8000000000000004E-3</c:v>
                </c:pt>
                <c:pt idx="1">
                  <c:v>1.3500000000000002E-2</c:v>
                </c:pt>
                <c:pt idx="2">
                  <c:v>0.91590000000000005</c:v>
                </c:pt>
                <c:pt idx="3">
                  <c:v>3.0917000000000003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6-4E38-A053-EC67C3008677}"/>
            </c:ext>
          </c:extLst>
        </c:ser>
        <c:ser>
          <c:idx val="1"/>
          <c:order val="1"/>
          <c:tx>
            <c:v>OpenMP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21</c:v>
              </c:pt>
            </c:numLit>
          </c:cat>
          <c:val>
            <c:numRef>
              <c:f>(Sheet1!$C$65,Sheet1!$E$65,Sheet1!$G$65,Sheet1!$I$65)</c:f>
              <c:numCache>
                <c:formatCode>0.0000</c:formatCode>
                <c:ptCount val="4"/>
                <c:pt idx="0">
                  <c:v>6.3000189999999996E-3</c:v>
                </c:pt>
                <c:pt idx="1">
                  <c:v>1.3399989999999997E-2</c:v>
                </c:pt>
                <c:pt idx="2">
                  <c:v>0.79400000000000004</c:v>
                </c:pt>
                <c:pt idx="3">
                  <c:v>2.3188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6-4E38-A053-EC67C3008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64731704"/>
        <c:axId val="564732688"/>
      </c:barChart>
      <c:catAx>
        <c:axId val="564731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4732688"/>
        <c:crosses val="autoZero"/>
        <c:auto val="1"/>
        <c:lblAlgn val="ctr"/>
        <c:lblOffset val="100"/>
        <c:noMultiLvlLbl val="0"/>
      </c:catAx>
      <c:valAx>
        <c:axId val="56473268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73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 do 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Sequencial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(Sheet1!$B$82,Sheet1!$C$82,Sheet1!$D$82)</c:f>
              <c:numCache>
                <c:formatCode>General</c:formatCode>
                <c:ptCount val="3"/>
                <c:pt idx="0">
                  <c:v>3000</c:v>
                </c:pt>
                <c:pt idx="1">
                  <c:v>6000</c:v>
                </c:pt>
                <c:pt idx="2">
                  <c:v>12000</c:v>
                </c:pt>
              </c:numCache>
            </c:numRef>
          </c:cat>
          <c:val>
            <c:numRef>
              <c:f>(Sheet1!$B$83,Sheet1!$C$83,Sheet1!$D$83)</c:f>
              <c:numCache>
                <c:formatCode>General</c:formatCode>
                <c:ptCount val="3"/>
                <c:pt idx="0">
                  <c:v>0.311</c:v>
                </c:pt>
                <c:pt idx="1">
                  <c:v>3.0739999999999998</c:v>
                </c:pt>
                <c:pt idx="2">
                  <c:v>39.698999999999998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0-4D02-A24B-4197C1BFB831}"/>
            </c:ext>
          </c:extLst>
        </c:ser>
        <c:ser>
          <c:idx val="1"/>
          <c:order val="1"/>
          <c:tx>
            <c:v>OpenMP 2 threads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(Sheet1!$B$82,Sheet1!$C$82,Sheet1!$D$82)</c:f>
              <c:numCache>
                <c:formatCode>General</c:formatCode>
                <c:ptCount val="3"/>
                <c:pt idx="0">
                  <c:v>3000</c:v>
                </c:pt>
                <c:pt idx="1">
                  <c:v>6000</c:v>
                </c:pt>
                <c:pt idx="2">
                  <c:v>12000</c:v>
                </c:pt>
              </c:numCache>
            </c:numRef>
          </c:cat>
          <c:val>
            <c:numRef>
              <c:f>(Sheet1!$B$84,Sheet1!$C$84,Sheet1!$D$84)</c:f>
              <c:numCache>
                <c:formatCode>General</c:formatCode>
                <c:ptCount val="3"/>
                <c:pt idx="0">
                  <c:v>0.17</c:v>
                </c:pt>
                <c:pt idx="1">
                  <c:v>2.1040000000000001</c:v>
                </c:pt>
                <c:pt idx="2">
                  <c:v>25.823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0-4D02-A24B-4197C1BFB831}"/>
            </c:ext>
          </c:extLst>
        </c:ser>
        <c:ser>
          <c:idx val="2"/>
          <c:order val="2"/>
          <c:tx>
            <c:v>OpenMP 3 Threads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(Sheet1!$B$82,Sheet1!$C$82,Sheet1!$D$82)</c:f>
              <c:numCache>
                <c:formatCode>General</c:formatCode>
                <c:ptCount val="3"/>
                <c:pt idx="0">
                  <c:v>3000</c:v>
                </c:pt>
                <c:pt idx="1">
                  <c:v>6000</c:v>
                </c:pt>
                <c:pt idx="2">
                  <c:v>12000</c:v>
                </c:pt>
              </c:numCache>
            </c:numRef>
          </c:cat>
          <c:val>
            <c:numRef>
              <c:f>(Sheet1!$B$85,Sheet1!$C$85,Sheet1!$D$85)</c:f>
              <c:numCache>
                <c:formatCode>General</c:formatCode>
                <c:ptCount val="3"/>
                <c:pt idx="0">
                  <c:v>0.151</c:v>
                </c:pt>
                <c:pt idx="1">
                  <c:v>1.7370000000000001</c:v>
                </c:pt>
                <c:pt idx="2">
                  <c:v>20.763999999999999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0-4D02-A24B-4197C1BFB831}"/>
            </c:ext>
          </c:extLst>
        </c:ser>
        <c:ser>
          <c:idx val="3"/>
          <c:order val="3"/>
          <c:tx>
            <c:v>OpenMP 4 Threads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(Sheet1!$B$82,Sheet1!$C$82,Sheet1!$D$82)</c:f>
              <c:numCache>
                <c:formatCode>General</c:formatCode>
                <c:ptCount val="3"/>
                <c:pt idx="0">
                  <c:v>3000</c:v>
                </c:pt>
                <c:pt idx="1">
                  <c:v>6000</c:v>
                </c:pt>
                <c:pt idx="2">
                  <c:v>12000</c:v>
                </c:pt>
              </c:numCache>
            </c:numRef>
          </c:cat>
          <c:val>
            <c:numRef>
              <c:f>(Sheet1!$B$86,Sheet1!$C$86,Sheet1!$D$86)</c:f>
              <c:numCache>
                <c:formatCode>General</c:formatCode>
                <c:ptCount val="3"/>
                <c:pt idx="0">
                  <c:v>0.13400000000000001</c:v>
                </c:pt>
                <c:pt idx="1">
                  <c:v>1.5409999999999999</c:v>
                </c:pt>
                <c:pt idx="2">
                  <c:v>18.670000000000002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70-4D02-A24B-4197C1BF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44195064"/>
        <c:axId val="544201952"/>
      </c:barChart>
      <c:catAx>
        <c:axId val="544195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 DA ENTRADA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201952"/>
        <c:crosses val="autoZero"/>
        <c:auto val="1"/>
        <c:lblAlgn val="ctr"/>
        <c:lblOffset val="100"/>
        <c:noMultiLvlLbl val="0"/>
      </c:catAx>
      <c:valAx>
        <c:axId val="544201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em 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19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EXECUÇÃO DE DATASET DE 12,000 ENTRADAS</a:t>
            </a:r>
            <a:endParaRPr lang="pt-BR" sz="1400" b="1" baseline="0"/>
          </a:p>
          <a:p>
            <a:pPr>
              <a:defRPr sz="1200" b="1"/>
            </a:pPr>
            <a:r>
              <a:rPr lang="pt-BR" sz="1400" b="1" baseline="0"/>
              <a:t>EM MÚLTIPLAS THREADS</a:t>
            </a:r>
            <a:endParaRPr lang="pt-BR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Sheet1!$B$107</c:f>
              <c:strCache>
                <c:ptCount val="1"/>
                <c:pt idx="0">
                  <c:v>1 thread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(Sheet1!$B$108,Sheet1!$B$109,Sheet1!$B$110,Sheet1!$B$111,Sheet1!$B$112,Sheet1!$B$113,Sheet1!$B$114)</c:f>
              <c:numCache>
                <c:formatCode>General</c:formatCode>
                <c:ptCount val="7"/>
                <c:pt idx="0">
                  <c:v>37.97</c:v>
                </c:pt>
                <c:pt idx="1">
                  <c:v>37.86</c:v>
                </c:pt>
                <c:pt idx="2">
                  <c:v>37.950000000000003</c:v>
                </c:pt>
                <c:pt idx="3">
                  <c:v>38.020000000000003</c:v>
                </c:pt>
                <c:pt idx="4">
                  <c:v>37.979999999999997</c:v>
                </c:pt>
                <c:pt idx="5">
                  <c:v>38.049999999999997</c:v>
                </c:pt>
                <c:pt idx="6">
                  <c:v>37.94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0-4827-BAB3-3B17E1189F69}"/>
            </c:ext>
          </c:extLst>
        </c:ser>
        <c:ser>
          <c:idx val="1"/>
          <c:order val="1"/>
          <c:tx>
            <c:strRef>
              <c:f>Sheet1!$C$107</c:f>
              <c:strCache>
                <c:ptCount val="1"/>
                <c:pt idx="0">
                  <c:v>2 threads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(Sheet1!$C$108,Sheet1!$C$109,Sheet1!$C$110,Sheet1!$C$111,Sheet1!$C$112,Sheet1!$C$113,Sheet1!$C$114)</c:f>
              <c:numCache>
                <c:formatCode>General</c:formatCode>
                <c:ptCount val="7"/>
                <c:pt idx="0">
                  <c:v>24.28</c:v>
                </c:pt>
                <c:pt idx="1">
                  <c:v>24.44</c:v>
                </c:pt>
                <c:pt idx="2">
                  <c:v>24.27</c:v>
                </c:pt>
                <c:pt idx="3">
                  <c:v>24.82</c:v>
                </c:pt>
                <c:pt idx="4">
                  <c:v>24.4</c:v>
                </c:pt>
                <c:pt idx="5">
                  <c:v>24.36</c:v>
                </c:pt>
                <c:pt idx="6">
                  <c:v>24.41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0-4827-BAB3-3B17E1189F69}"/>
            </c:ext>
          </c:extLst>
        </c:ser>
        <c:ser>
          <c:idx val="2"/>
          <c:order val="2"/>
          <c:tx>
            <c:strRef>
              <c:f>Sheet1!$D$107</c:f>
              <c:strCache>
                <c:ptCount val="1"/>
                <c:pt idx="0">
                  <c:v>3 threads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(Sheet1!$D$108,Sheet1!$D$109,Sheet1!$D$110,Sheet1!$D$111,Sheet1!$D$112,Sheet1!$D$113,Sheet1!$D$114)</c:f>
              <c:numCache>
                <c:formatCode>General</c:formatCode>
                <c:ptCount val="7"/>
                <c:pt idx="0">
                  <c:v>19.649999999999999</c:v>
                </c:pt>
                <c:pt idx="1">
                  <c:v>19.62</c:v>
                </c:pt>
                <c:pt idx="2">
                  <c:v>19.59</c:v>
                </c:pt>
                <c:pt idx="3">
                  <c:v>19.649999999999999</c:v>
                </c:pt>
                <c:pt idx="4">
                  <c:v>19.63</c:v>
                </c:pt>
                <c:pt idx="5">
                  <c:v>19.739999999999998</c:v>
                </c:pt>
                <c:pt idx="6">
                  <c:v>19.48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E0-4827-BAB3-3B17E1189F69}"/>
            </c:ext>
          </c:extLst>
        </c:ser>
        <c:ser>
          <c:idx val="3"/>
          <c:order val="3"/>
          <c:tx>
            <c:strRef>
              <c:f>Sheet1!$E$107</c:f>
              <c:strCache>
                <c:ptCount val="1"/>
                <c:pt idx="0">
                  <c:v>4 threads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(Sheet1!$E$108,Sheet1!$E$109,Sheet1!$E$110,Sheet1!$E$111,Sheet1!$E$112,Sheet1!$E$113,Sheet1!$E$114)</c:f>
              <c:numCache>
                <c:formatCode>General</c:formatCode>
                <c:ptCount val="7"/>
                <c:pt idx="0">
                  <c:v>18.510000000000002</c:v>
                </c:pt>
                <c:pt idx="1">
                  <c:v>18.52</c:v>
                </c:pt>
                <c:pt idx="2">
                  <c:v>18.63</c:v>
                </c:pt>
                <c:pt idx="3">
                  <c:v>18.84</c:v>
                </c:pt>
                <c:pt idx="4">
                  <c:v>18.8</c:v>
                </c:pt>
                <c:pt idx="5">
                  <c:v>18.440000000000001</c:v>
                </c:pt>
                <c:pt idx="6">
                  <c:v>18.920000000000002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E0-4827-BAB3-3B17E1189F6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197984"/>
        <c:axId val="599198640"/>
      </c:lineChart>
      <c:catAx>
        <c:axId val="5991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DE EXECUÇÕES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198640"/>
        <c:crosses val="autoZero"/>
        <c:auto val="1"/>
        <c:lblAlgn val="ctr"/>
        <c:lblOffset val="100"/>
        <c:noMultiLvlLbl val="0"/>
      </c:catAx>
      <c:valAx>
        <c:axId val="5991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</a:t>
                </a:r>
                <a:r>
                  <a:rPr lang="pt-BR" baseline="0"/>
                  <a:t> EM SEGUNDOS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91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4</xdr:row>
      <xdr:rowOff>161925</xdr:rowOff>
    </xdr:from>
    <xdr:to>
      <xdr:col>21</xdr:col>
      <xdr:colOff>304800</xdr:colOff>
      <xdr:row>31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879B7-0C6D-4D29-AE44-889BECB60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419100</xdr:colOff>
      <xdr:row>29</xdr:row>
      <xdr:rowOff>133350</xdr:rowOff>
    </xdr:from>
    <xdr:to>
      <xdr:col>16</xdr:col>
      <xdr:colOff>285750</xdr:colOff>
      <xdr:row>31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D6CE7D-367F-4112-87C2-41AC0969F270}"/>
            </a:ext>
          </a:extLst>
        </xdr:cNvPr>
        <xdr:cNvSpPr txBox="1"/>
      </xdr:nvSpPr>
      <xdr:spPr>
        <a:xfrm>
          <a:off x="8382000" y="5972175"/>
          <a:ext cx="23050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Segoe UI" panose="020B0502040204020203" pitchFamily="34" charset="0"/>
              <a:cs typeface="Segoe UI" panose="020B0502040204020203" pitchFamily="34" charset="0"/>
            </a:rPr>
            <a:t>Número de Execuções</a:t>
          </a:r>
        </a:p>
      </xdr:txBody>
    </xdr:sp>
    <xdr:clientData/>
  </xdr:twoCellAnchor>
  <xdr:twoCellAnchor>
    <xdr:from>
      <xdr:col>9</xdr:col>
      <xdr:colOff>252411</xdr:colOff>
      <xdr:row>32</xdr:row>
      <xdr:rowOff>33336</xdr:rowOff>
    </xdr:from>
    <xdr:to>
      <xdr:col>21</xdr:col>
      <xdr:colOff>219075</xdr:colOff>
      <xdr:row>55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27F6C6-3D4F-4DE5-9BF0-E10C14E34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523875</xdr:colOff>
      <xdr:row>51</xdr:row>
      <xdr:rowOff>104775</xdr:rowOff>
    </xdr:from>
    <xdr:to>
      <xdr:col>17</xdr:col>
      <xdr:colOff>390525</xdr:colOff>
      <xdr:row>52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C9FAB6-C4C6-4421-8C7B-775E90A440DF}"/>
            </a:ext>
          </a:extLst>
        </xdr:cNvPr>
        <xdr:cNvSpPr txBox="1"/>
      </xdr:nvSpPr>
      <xdr:spPr>
        <a:xfrm>
          <a:off x="9096375" y="10134600"/>
          <a:ext cx="23050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0" i="1">
              <a:latin typeface="Segoe UI" panose="020B0502040204020203" pitchFamily="34" charset="0"/>
              <a:cs typeface="Segoe UI" panose="020B0502040204020203" pitchFamily="34" charset="0"/>
            </a:rPr>
            <a:t>Número de Execuções</a:t>
          </a:r>
        </a:p>
      </xdr:txBody>
    </xdr:sp>
    <xdr:clientData/>
  </xdr:twoCellAnchor>
  <xdr:twoCellAnchor>
    <xdr:from>
      <xdr:col>9</xdr:col>
      <xdr:colOff>400050</xdr:colOff>
      <xdr:row>37</xdr:row>
      <xdr:rowOff>57150</xdr:rowOff>
    </xdr:from>
    <xdr:to>
      <xdr:col>10</xdr:col>
      <xdr:colOff>38100</xdr:colOff>
      <xdr:row>49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F6908E0-D79B-415F-89C1-D627565AEB8E}"/>
            </a:ext>
          </a:extLst>
        </xdr:cNvPr>
        <xdr:cNvSpPr txBox="1"/>
      </xdr:nvSpPr>
      <xdr:spPr>
        <a:xfrm rot="16200000">
          <a:off x="5505450" y="8448675"/>
          <a:ext cx="23050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0" i="1">
              <a:latin typeface="Segoe UI" panose="020B0502040204020203" pitchFamily="34" charset="0"/>
              <a:cs typeface="Segoe UI" panose="020B0502040204020203" pitchFamily="34" charset="0"/>
            </a:rPr>
            <a:t>Tempo (em segundos)</a:t>
          </a:r>
        </a:p>
      </xdr:txBody>
    </xdr:sp>
    <xdr:clientData/>
  </xdr:twoCellAnchor>
  <xdr:twoCellAnchor>
    <xdr:from>
      <xdr:col>10</xdr:col>
      <xdr:colOff>366711</xdr:colOff>
      <xdr:row>59</xdr:row>
      <xdr:rowOff>80961</xdr:rowOff>
    </xdr:from>
    <xdr:to>
      <xdr:col>19</xdr:col>
      <xdr:colOff>66674</xdr:colOff>
      <xdr:row>80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D75491-6BFF-492C-AA72-7E3F82E0E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0</xdr:colOff>
      <xdr:row>59</xdr:row>
      <xdr:rowOff>152400</xdr:rowOff>
    </xdr:from>
    <xdr:ext cx="3886200" cy="31149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22ED02-DF13-48E5-BF53-17F1A665B419}"/>
            </a:ext>
          </a:extLst>
        </xdr:cNvPr>
        <xdr:cNvSpPr txBox="1"/>
      </xdr:nvSpPr>
      <xdr:spPr>
        <a:xfrm>
          <a:off x="8572500" y="11696700"/>
          <a:ext cx="38862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i="1"/>
            <a:t>Média</a:t>
          </a:r>
          <a:r>
            <a:rPr lang="en-US" sz="1400" i="1" baseline="0"/>
            <a:t> do Tempo de Execução</a:t>
          </a:r>
          <a:endParaRPr lang="en-US" sz="1400" i="1"/>
        </a:p>
      </xdr:txBody>
    </xdr:sp>
    <xdr:clientData/>
  </xdr:oneCellAnchor>
  <xdr:oneCellAnchor>
    <xdr:from>
      <xdr:col>10</xdr:col>
      <xdr:colOff>420171</xdr:colOff>
      <xdr:row>62</xdr:row>
      <xdr:rowOff>161923</xdr:rowOff>
    </xdr:from>
    <xdr:ext cx="264560" cy="19050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5BBDF2-E53E-40DF-901D-37591FD2EAD6}"/>
            </a:ext>
          </a:extLst>
        </xdr:cNvPr>
        <xdr:cNvSpPr txBox="1"/>
      </xdr:nvSpPr>
      <xdr:spPr>
        <a:xfrm rot="16200000">
          <a:off x="6343651" y="13097943"/>
          <a:ext cx="1905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i="1"/>
            <a:t>Tempo em</a:t>
          </a:r>
          <a:r>
            <a:rPr lang="en-US" sz="1100" i="1" baseline="0"/>
            <a:t> Segundos</a:t>
          </a:r>
          <a:endParaRPr lang="en-US" sz="1100" i="1"/>
        </a:p>
      </xdr:txBody>
    </xdr:sp>
    <xdr:clientData/>
  </xdr:oneCellAnchor>
  <xdr:oneCellAnchor>
    <xdr:from>
      <xdr:col>12</xdr:col>
      <xdr:colOff>429696</xdr:colOff>
      <xdr:row>75</xdr:row>
      <xdr:rowOff>180973</xdr:rowOff>
    </xdr:from>
    <xdr:ext cx="3551754" cy="248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B0E2F8A-D0B3-4CD0-9FEF-9138DEDB736F}"/>
            </a:ext>
          </a:extLst>
        </xdr:cNvPr>
        <xdr:cNvSpPr txBox="1"/>
      </xdr:nvSpPr>
      <xdr:spPr>
        <a:xfrm>
          <a:off x="8392596" y="14782798"/>
          <a:ext cx="35517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i="1"/>
            <a:t>21                              100                            500                            1000</a:t>
          </a:r>
        </a:p>
      </xdr:txBody>
    </xdr:sp>
    <xdr:clientData/>
  </xdr:oneCellAnchor>
  <xdr:oneCellAnchor>
    <xdr:from>
      <xdr:col>13</xdr:col>
      <xdr:colOff>466726</xdr:colOff>
      <xdr:row>77</xdr:row>
      <xdr:rowOff>20118</xdr:rowOff>
    </xdr:from>
    <xdr:ext cx="19050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63A541-2421-4D4E-9DAA-71B67DABB0D8}"/>
            </a:ext>
          </a:extLst>
        </xdr:cNvPr>
        <xdr:cNvSpPr txBox="1"/>
      </xdr:nvSpPr>
      <xdr:spPr>
        <a:xfrm>
          <a:off x="9039226" y="15002943"/>
          <a:ext cx="1905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i="1"/>
            <a:t>Tamanho</a:t>
          </a:r>
          <a:r>
            <a:rPr lang="en-US" sz="1100" i="1" baseline="0"/>
            <a:t> da Entrada</a:t>
          </a:r>
          <a:endParaRPr lang="en-US" sz="1100" i="1"/>
        </a:p>
      </xdr:txBody>
    </xdr:sp>
    <xdr:clientData/>
  </xdr:oneCellAnchor>
  <xdr:twoCellAnchor>
    <xdr:from>
      <xdr:col>4</xdr:col>
      <xdr:colOff>747711</xdr:colOff>
      <xdr:row>81</xdr:row>
      <xdr:rowOff>138111</xdr:rowOff>
    </xdr:from>
    <xdr:to>
      <xdr:col>13</xdr:col>
      <xdr:colOff>571500</xdr:colOff>
      <xdr:row>100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2D1C2-8391-467F-84C4-86890BE97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328612</xdr:colOff>
      <xdr:row>104</xdr:row>
      <xdr:rowOff>4761</xdr:rowOff>
    </xdr:from>
    <xdr:to>
      <xdr:col>15</xdr:col>
      <xdr:colOff>28575</xdr:colOff>
      <xdr:row>123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53F07-53C2-47BD-9111-BBB342705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A29B-6618-4104-9A8A-7A65D9A988B3}">
  <dimension ref="A1:J114"/>
  <sheetViews>
    <sheetView tabSelected="1" topLeftCell="A91" workbookViewId="0">
      <selection activeCell="W102" sqref="W102"/>
    </sheetView>
  </sheetViews>
  <sheetFormatPr defaultRowHeight="15" x14ac:dyDescent="0.25"/>
  <cols>
    <col min="2" max="2" width="9.85546875" customWidth="1"/>
    <col min="3" max="3" width="12.42578125" bestFit="1" customWidth="1"/>
    <col min="4" max="4" width="9.85546875" customWidth="1"/>
    <col min="5" max="5" width="11.28515625" bestFit="1" customWidth="1"/>
    <col min="6" max="9" width="9.85546875" customWidth="1"/>
  </cols>
  <sheetData>
    <row r="1" spans="1:10" ht="15.75" x14ac:dyDescent="0.25">
      <c r="A1" s="1"/>
      <c r="B1" s="50" t="s">
        <v>6</v>
      </c>
      <c r="C1" s="50"/>
      <c r="D1" s="50"/>
      <c r="E1" s="50"/>
      <c r="F1" s="50"/>
      <c r="G1" s="50"/>
      <c r="H1" s="50"/>
      <c r="I1" s="51"/>
    </row>
    <row r="2" spans="1:10" x14ac:dyDescent="0.25">
      <c r="A2" s="2"/>
      <c r="B2" s="52" t="s">
        <v>0</v>
      </c>
      <c r="C2" s="53"/>
      <c r="D2" s="52" t="s">
        <v>1</v>
      </c>
      <c r="E2" s="53"/>
      <c r="F2" s="52" t="s">
        <v>2</v>
      </c>
      <c r="G2" s="53"/>
      <c r="H2" s="54" t="s">
        <v>3</v>
      </c>
      <c r="I2" s="53"/>
    </row>
    <row r="3" spans="1:10" x14ac:dyDescent="0.25">
      <c r="A3" s="44" t="s">
        <v>12</v>
      </c>
      <c r="B3" s="9" t="s">
        <v>4</v>
      </c>
      <c r="C3" s="11" t="s">
        <v>5</v>
      </c>
      <c r="D3" s="9" t="s">
        <v>4</v>
      </c>
      <c r="E3" s="11" t="s">
        <v>5</v>
      </c>
      <c r="F3" s="9" t="s">
        <v>4</v>
      </c>
      <c r="G3" s="11" t="s">
        <v>5</v>
      </c>
      <c r="H3" s="10" t="s">
        <v>4</v>
      </c>
      <c r="I3" s="11" t="s">
        <v>5</v>
      </c>
    </row>
    <row r="4" spans="1:10" x14ac:dyDescent="0.25">
      <c r="A4" s="3">
        <v>1</v>
      </c>
      <c r="B4" s="2">
        <v>5.0000000000000001E-3</v>
      </c>
      <c r="C4" s="17">
        <v>6.0000399999999999E-3</v>
      </c>
      <c r="D4" s="2">
        <v>1.2E-2</v>
      </c>
      <c r="E4" s="4">
        <v>1.2999999999999999E-2</v>
      </c>
      <c r="F4" s="21">
        <v>0.95699999999999996</v>
      </c>
      <c r="G4" s="4">
        <v>0.84699999999999998</v>
      </c>
      <c r="H4" s="23">
        <v>3.3919999999999999</v>
      </c>
      <c r="I4" s="4">
        <v>2.3199999999999998</v>
      </c>
      <c r="J4" s="43"/>
    </row>
    <row r="5" spans="1:10" x14ac:dyDescent="0.25">
      <c r="A5" s="3">
        <v>2</v>
      </c>
      <c r="B5" s="2">
        <v>6.0000000000000001E-3</v>
      </c>
      <c r="C5" s="19">
        <v>6.0000399999999999E-3</v>
      </c>
      <c r="D5" s="21">
        <v>1.7000000000000001E-2</v>
      </c>
      <c r="E5" s="4">
        <v>1.2999999999999999E-2</v>
      </c>
      <c r="F5" s="21">
        <v>0.97</v>
      </c>
      <c r="G5" s="4">
        <v>0.83899999999999997</v>
      </c>
      <c r="H5" s="23">
        <v>3.0379999999999998</v>
      </c>
      <c r="I5" s="4">
        <v>2.351</v>
      </c>
      <c r="J5" s="43"/>
    </row>
    <row r="6" spans="1:10" x14ac:dyDescent="0.25">
      <c r="A6" s="3">
        <v>3</v>
      </c>
      <c r="B6" s="2">
        <v>3.0000000000000001E-3</v>
      </c>
      <c r="C6" s="17">
        <v>6.9999700000000003E-3</v>
      </c>
      <c r="D6" s="21">
        <v>1.4E-2</v>
      </c>
      <c r="E6" s="4">
        <v>1.2999999999999999E-2</v>
      </c>
      <c r="F6" s="21">
        <v>0.91900000000000004</v>
      </c>
      <c r="G6" s="4">
        <v>0.81899999999999995</v>
      </c>
      <c r="H6" s="23">
        <v>3.0960000000000001</v>
      </c>
      <c r="I6" s="4">
        <v>2.3039999999999998</v>
      </c>
      <c r="J6" s="43"/>
    </row>
    <row r="7" spans="1:10" x14ac:dyDescent="0.25">
      <c r="A7" s="3">
        <v>4</v>
      </c>
      <c r="B7" s="2">
        <v>3.0000000000000001E-3</v>
      </c>
      <c r="C7" s="17">
        <v>6.0000399999999999E-3</v>
      </c>
      <c r="D7" s="21">
        <v>1.4999999999999999E-2</v>
      </c>
      <c r="E7" s="4">
        <v>1.4000200000000001E-2</v>
      </c>
      <c r="F7" s="21">
        <v>0.8</v>
      </c>
      <c r="G7" s="4">
        <v>0.745</v>
      </c>
      <c r="H7" s="23">
        <v>3.0350000000000001</v>
      </c>
      <c r="I7" s="4">
        <v>2.282</v>
      </c>
    </row>
    <row r="8" spans="1:10" x14ac:dyDescent="0.25">
      <c r="A8" s="3">
        <v>5</v>
      </c>
      <c r="B8" s="2">
        <v>6.0000000000000001E-3</v>
      </c>
      <c r="C8" s="19">
        <v>6.0000399999999999E-3</v>
      </c>
      <c r="D8" s="2">
        <v>1.2999999999999999E-2</v>
      </c>
      <c r="E8" s="4">
        <v>1.2999999999999999E-2</v>
      </c>
      <c r="F8" s="21">
        <v>0.94399999999999995</v>
      </c>
      <c r="G8" s="4">
        <v>0.82699999999999996</v>
      </c>
      <c r="H8" s="23">
        <v>3.056</v>
      </c>
      <c r="I8" s="4">
        <v>2.3690000000000002</v>
      </c>
    </row>
    <row r="9" spans="1:10" x14ac:dyDescent="0.25">
      <c r="A9" s="3">
        <v>6</v>
      </c>
      <c r="B9" s="2">
        <v>5.0000000000000001E-3</v>
      </c>
      <c r="C9" s="17">
        <v>6.0000399999999999E-3</v>
      </c>
      <c r="D9" s="21">
        <v>1.4E-2</v>
      </c>
      <c r="E9" s="4">
        <v>1.2999999999999999E-2</v>
      </c>
      <c r="F9" s="21">
        <v>0.94199999999999995</v>
      </c>
      <c r="G9" s="4">
        <v>0.84599999999999997</v>
      </c>
      <c r="H9" s="23">
        <v>3.0720000000000001</v>
      </c>
      <c r="I9" s="4">
        <v>2.2909999999999999</v>
      </c>
    </row>
    <row r="10" spans="1:10" x14ac:dyDescent="0.25">
      <c r="A10" s="3">
        <v>7</v>
      </c>
      <c r="B10" s="2">
        <v>6.0000000000000001E-3</v>
      </c>
      <c r="C10" s="19">
        <v>6.0000399999999999E-3</v>
      </c>
      <c r="D10" s="21">
        <v>1.4E-2</v>
      </c>
      <c r="E10" s="4">
        <v>1.3999899999999999E-2</v>
      </c>
      <c r="F10" s="21">
        <v>0.90300000000000002</v>
      </c>
      <c r="G10" s="4">
        <v>0.8</v>
      </c>
      <c r="H10" s="23">
        <v>3.0249999999999999</v>
      </c>
      <c r="I10" s="4">
        <v>2.274</v>
      </c>
    </row>
    <row r="11" spans="1:10" x14ac:dyDescent="0.25">
      <c r="A11" s="3">
        <v>8</v>
      </c>
      <c r="B11" s="2">
        <v>4.0000000000000001E-3</v>
      </c>
      <c r="C11" s="17">
        <v>6.9999700000000003E-3</v>
      </c>
      <c r="D11" s="2">
        <v>1.2E-2</v>
      </c>
      <c r="E11" s="17">
        <v>1.2999999999999999E-2</v>
      </c>
      <c r="F11" s="21">
        <v>0.92500000000000004</v>
      </c>
      <c r="G11" s="4">
        <v>0.753</v>
      </c>
      <c r="H11" s="23">
        <v>3.07</v>
      </c>
      <c r="I11" s="4">
        <v>2.3260000000000001</v>
      </c>
    </row>
    <row r="12" spans="1:10" x14ac:dyDescent="0.25">
      <c r="A12" s="3">
        <v>9</v>
      </c>
      <c r="B12" s="2">
        <v>4.0000000000000001E-3</v>
      </c>
      <c r="C12" s="17">
        <v>6.0000399999999999E-3</v>
      </c>
      <c r="D12" s="2">
        <v>1.2E-2</v>
      </c>
      <c r="E12" s="17">
        <v>1.3999899999999999E-2</v>
      </c>
      <c r="F12" s="21">
        <v>0.90900000000000003</v>
      </c>
      <c r="G12" s="4">
        <v>0.78</v>
      </c>
      <c r="H12" s="23">
        <v>3.0880000000000001</v>
      </c>
      <c r="I12" s="4">
        <v>2.3650000000000002</v>
      </c>
    </row>
    <row r="13" spans="1:10" x14ac:dyDescent="0.25">
      <c r="A13" s="5">
        <v>10</v>
      </c>
      <c r="B13" s="7">
        <v>6.0000000000000001E-3</v>
      </c>
      <c r="C13" s="20">
        <v>6.9999700000000003E-3</v>
      </c>
      <c r="D13" s="7">
        <v>1.2E-2</v>
      </c>
      <c r="E13" s="18">
        <v>1.3999899999999999E-2</v>
      </c>
      <c r="F13" s="22">
        <v>0.89</v>
      </c>
      <c r="G13" s="6">
        <v>0.68400000000000005</v>
      </c>
      <c r="H13" s="24">
        <v>3.0449999999999999</v>
      </c>
      <c r="I13" s="6">
        <v>2.306</v>
      </c>
    </row>
    <row r="15" spans="1:10" x14ac:dyDescent="0.25">
      <c r="A15" s="55"/>
      <c r="B15" s="55"/>
      <c r="C15" s="55"/>
      <c r="D15" s="55"/>
      <c r="E15" s="55"/>
    </row>
    <row r="16" spans="1:10" ht="15.75" x14ac:dyDescent="0.25">
      <c r="A16" s="14"/>
      <c r="B16" s="15"/>
      <c r="C16" s="15"/>
      <c r="D16" s="15"/>
      <c r="E16" s="15"/>
      <c r="G16" s="12"/>
      <c r="H16" s="13"/>
      <c r="I16" s="12"/>
    </row>
    <row r="18" spans="1:10" ht="15.75" x14ac:dyDescent="0.25">
      <c r="A18" s="14"/>
      <c r="B18" s="16"/>
      <c r="C18" s="16"/>
      <c r="D18" s="16"/>
      <c r="E18" s="16"/>
      <c r="G18" s="13"/>
      <c r="H18" s="13"/>
      <c r="I18" s="13"/>
    </row>
    <row r="19" spans="1:10" ht="15.75" x14ac:dyDescent="0.25">
      <c r="A19" s="14"/>
      <c r="B19" s="16"/>
      <c r="C19" s="16"/>
      <c r="D19" s="16"/>
      <c r="E19" s="16"/>
      <c r="G19" s="13"/>
      <c r="H19" s="13"/>
      <c r="I19" s="13"/>
    </row>
    <row r="20" spans="1:10" ht="15.75" x14ac:dyDescent="0.25">
      <c r="A20" s="14"/>
      <c r="B20" s="16"/>
      <c r="C20" s="16"/>
      <c r="D20" s="16"/>
      <c r="E20" s="16"/>
      <c r="G20" s="13"/>
      <c r="H20" s="13"/>
      <c r="I20" s="13"/>
    </row>
    <row r="21" spans="1:10" ht="15.75" x14ac:dyDescent="0.25">
      <c r="A21" s="14"/>
      <c r="B21" s="16"/>
      <c r="C21" s="16"/>
      <c r="D21" s="16"/>
      <c r="E21" s="16"/>
      <c r="G21" s="13"/>
      <c r="H21" s="13"/>
      <c r="I21" s="13"/>
    </row>
    <row r="22" spans="1:10" ht="15.75" x14ac:dyDescent="0.25">
      <c r="A22" s="14"/>
      <c r="B22" s="16"/>
      <c r="C22" s="16"/>
      <c r="D22" s="16"/>
      <c r="E22" s="16"/>
    </row>
    <row r="23" spans="1:10" ht="15.75" x14ac:dyDescent="0.25">
      <c r="A23" s="14"/>
      <c r="B23" s="16"/>
      <c r="C23" s="16"/>
      <c r="D23" s="16"/>
      <c r="E23" s="16"/>
    </row>
    <row r="24" spans="1:10" ht="15.75" x14ac:dyDescent="0.25">
      <c r="A24" s="14"/>
      <c r="B24" s="16"/>
      <c r="C24" s="16"/>
      <c r="D24" s="16"/>
      <c r="E24" s="16"/>
    </row>
    <row r="25" spans="1:10" ht="15.75" x14ac:dyDescent="0.25">
      <c r="A25" s="14"/>
      <c r="B25" s="16"/>
      <c r="C25" s="16"/>
      <c r="D25" s="16"/>
      <c r="E25" s="16"/>
    </row>
    <row r="26" spans="1:10" x14ac:dyDescent="0.25">
      <c r="F26" s="13"/>
      <c r="G26" s="13"/>
      <c r="H26" s="13"/>
      <c r="I26" s="13"/>
      <c r="J26" s="13"/>
    </row>
    <row r="27" spans="1:10" x14ac:dyDescent="0.25">
      <c r="F27" s="13"/>
      <c r="G27" s="13"/>
      <c r="H27" s="13"/>
      <c r="I27" s="13"/>
      <c r="J27" s="13"/>
    </row>
    <row r="28" spans="1:10" ht="15.75" x14ac:dyDescent="0.25">
      <c r="A28" s="33"/>
      <c r="B28" s="49" t="s">
        <v>8</v>
      </c>
      <c r="C28" s="50"/>
      <c r="D28" s="50"/>
      <c r="E28" s="50"/>
      <c r="F28" s="50"/>
      <c r="G28" s="51"/>
      <c r="H28" s="25"/>
      <c r="I28" s="25"/>
      <c r="J28" s="13"/>
    </row>
    <row r="29" spans="1:10" ht="30.75" customHeight="1" x14ac:dyDescent="0.25">
      <c r="A29" s="34"/>
      <c r="B29" s="46" t="s">
        <v>7</v>
      </c>
      <c r="C29" s="47"/>
      <c r="D29" s="47"/>
      <c r="E29" s="47"/>
      <c r="F29" s="47"/>
      <c r="G29" s="48"/>
      <c r="H29" s="26"/>
      <c r="I29" s="26"/>
      <c r="J29" s="13"/>
    </row>
    <row r="30" spans="1:10" x14ac:dyDescent="0.25">
      <c r="A30" s="8"/>
      <c r="B30" s="52" t="s">
        <v>2</v>
      </c>
      <c r="C30" s="54"/>
      <c r="D30" s="53"/>
      <c r="E30" s="52" t="s">
        <v>3</v>
      </c>
      <c r="F30" s="54"/>
      <c r="G30" s="53"/>
      <c r="H30" s="13"/>
      <c r="I30" s="13"/>
      <c r="J30" s="13"/>
    </row>
    <row r="31" spans="1:10" x14ac:dyDescent="0.25">
      <c r="A31" s="2"/>
      <c r="B31" s="27" t="s">
        <v>9</v>
      </c>
      <c r="C31" s="28" t="s">
        <v>10</v>
      </c>
      <c r="D31" s="29" t="s">
        <v>11</v>
      </c>
      <c r="E31" s="27" t="s">
        <v>9</v>
      </c>
      <c r="F31" s="28" t="s">
        <v>10</v>
      </c>
      <c r="G31" s="29" t="s">
        <v>11</v>
      </c>
      <c r="H31" s="13"/>
      <c r="I31" s="13"/>
      <c r="J31" s="13"/>
    </row>
    <row r="32" spans="1:10" x14ac:dyDescent="0.25">
      <c r="A32" s="32">
        <v>1</v>
      </c>
      <c r="B32" s="35">
        <v>0.93100000000000005</v>
      </c>
      <c r="C32" s="36">
        <v>0.78600000000000003</v>
      </c>
      <c r="D32" s="42">
        <v>0.64400000000000002</v>
      </c>
      <c r="E32" s="35">
        <v>3.04</v>
      </c>
      <c r="F32" s="36">
        <v>2.387</v>
      </c>
      <c r="G32" s="42">
        <v>2.3239999999999998</v>
      </c>
      <c r="H32" s="13"/>
      <c r="I32" s="13"/>
      <c r="J32" s="13"/>
    </row>
    <row r="33" spans="1:10" x14ac:dyDescent="0.25">
      <c r="A33" s="30">
        <v>2</v>
      </c>
      <c r="B33" s="37">
        <v>0.89500000000000002</v>
      </c>
      <c r="C33" s="38">
        <v>0.89200000000000002</v>
      </c>
      <c r="D33" s="19">
        <v>0.67100000000000004</v>
      </c>
      <c r="E33" s="37">
        <v>2.6720000000000002</v>
      </c>
      <c r="F33" s="38">
        <v>2.2589999999999999</v>
      </c>
      <c r="G33" s="19">
        <v>2.0489999999999999</v>
      </c>
      <c r="H33" s="13"/>
      <c r="I33" s="13"/>
      <c r="J33" s="13"/>
    </row>
    <row r="34" spans="1:10" x14ac:dyDescent="0.25">
      <c r="A34" s="32">
        <v>3</v>
      </c>
      <c r="B34" s="35">
        <v>0.80800000000000005</v>
      </c>
      <c r="C34" s="36">
        <v>0.86799999999999999</v>
      </c>
      <c r="D34" s="42">
        <v>0.7</v>
      </c>
      <c r="E34" s="35">
        <v>2.653</v>
      </c>
      <c r="F34" s="36">
        <v>2.1659999999999999</v>
      </c>
      <c r="G34" s="42">
        <v>1.996</v>
      </c>
      <c r="H34" s="13"/>
      <c r="I34" s="13"/>
      <c r="J34" s="13"/>
    </row>
    <row r="35" spans="1:10" x14ac:dyDescent="0.25">
      <c r="A35" s="30">
        <v>4</v>
      </c>
      <c r="B35" s="37">
        <v>0.95499999999999996</v>
      </c>
      <c r="C35" s="38">
        <v>0.78200000000000003</v>
      </c>
      <c r="D35" s="19">
        <v>0.70799999999999996</v>
      </c>
      <c r="E35" s="37">
        <v>2.6859999999999999</v>
      </c>
      <c r="F35" s="38">
        <v>2.1360000000000001</v>
      </c>
      <c r="G35" s="19">
        <v>1.9990000000000001</v>
      </c>
      <c r="H35" s="13"/>
      <c r="I35" s="13"/>
      <c r="J35" s="13"/>
    </row>
    <row r="36" spans="1:10" x14ac:dyDescent="0.25">
      <c r="A36" s="32">
        <v>5</v>
      </c>
      <c r="B36" s="35">
        <v>0.92300000000000004</v>
      </c>
      <c r="C36" s="36">
        <v>0.80100000000000005</v>
      </c>
      <c r="D36" s="42">
        <v>0.64300000000000002</v>
      </c>
      <c r="E36" s="35">
        <v>2.5990000000000002</v>
      </c>
      <c r="F36" s="36">
        <v>2.2010000000000001</v>
      </c>
      <c r="G36" s="42">
        <v>2.3660000000000001</v>
      </c>
      <c r="H36" s="13"/>
      <c r="I36" s="13"/>
      <c r="J36" s="13"/>
    </row>
    <row r="37" spans="1:10" x14ac:dyDescent="0.25">
      <c r="A37" s="30">
        <v>6</v>
      </c>
      <c r="B37" s="37">
        <v>0.79</v>
      </c>
      <c r="C37" s="36">
        <v>0.65600000000000003</v>
      </c>
      <c r="D37" s="19">
        <v>0.69799999999999995</v>
      </c>
      <c r="E37" s="37">
        <v>2.6640000000000001</v>
      </c>
      <c r="F37" s="38">
        <v>2.101</v>
      </c>
      <c r="G37" s="19">
        <v>2.0609999999999999</v>
      </c>
      <c r="H37" s="13"/>
      <c r="I37" s="13"/>
      <c r="J37" s="13"/>
    </row>
    <row r="38" spans="1:10" x14ac:dyDescent="0.25">
      <c r="A38" s="32">
        <v>7</v>
      </c>
      <c r="B38" s="35">
        <v>0.84099999999999997</v>
      </c>
      <c r="C38" s="36">
        <v>0.73</v>
      </c>
      <c r="D38" s="42">
        <v>0.69099999999999995</v>
      </c>
      <c r="E38" s="35">
        <v>2.7130000000000001</v>
      </c>
      <c r="F38" s="36">
        <v>2.121</v>
      </c>
      <c r="G38" s="42">
        <v>2.0139999999999998</v>
      </c>
      <c r="H38" s="13"/>
      <c r="I38" s="13"/>
      <c r="J38" s="13"/>
    </row>
    <row r="39" spans="1:10" x14ac:dyDescent="0.25">
      <c r="A39" s="30">
        <v>8</v>
      </c>
      <c r="B39" s="37">
        <v>0.871</v>
      </c>
      <c r="C39" s="41">
        <v>0.69099999999999995</v>
      </c>
      <c r="D39" s="19">
        <v>0.68700000000000006</v>
      </c>
      <c r="E39" s="37">
        <v>2.6989999999999998</v>
      </c>
      <c r="F39" s="38">
        <v>2.2149999999999999</v>
      </c>
      <c r="G39" s="19">
        <v>1.984</v>
      </c>
      <c r="H39" s="13"/>
      <c r="I39" s="13"/>
      <c r="J39" s="13"/>
    </row>
    <row r="40" spans="1:10" x14ac:dyDescent="0.25">
      <c r="A40" s="32">
        <v>9</v>
      </c>
      <c r="B40" s="35">
        <v>0.83799999999999997</v>
      </c>
      <c r="C40" s="36">
        <v>0.69299999999999995</v>
      </c>
      <c r="D40" s="42">
        <v>0.61799999999999999</v>
      </c>
      <c r="E40" s="35">
        <v>2.657</v>
      </c>
      <c r="F40" s="36">
        <v>2.145</v>
      </c>
      <c r="G40" s="42">
        <v>2.0099999999999998</v>
      </c>
      <c r="H40" s="13"/>
      <c r="I40" s="13"/>
      <c r="J40" s="13"/>
    </row>
    <row r="41" spans="1:10" x14ac:dyDescent="0.25">
      <c r="A41" s="31">
        <v>10</v>
      </c>
      <c r="B41" s="39">
        <v>0.91900000000000004</v>
      </c>
      <c r="C41" s="40">
        <v>0.72099999999999997</v>
      </c>
      <c r="D41" s="20">
        <v>0.66800000000000004</v>
      </c>
      <c r="E41" s="39">
        <v>2.669</v>
      </c>
      <c r="F41" s="40">
        <v>2.1349999999999998</v>
      </c>
      <c r="G41" s="20">
        <v>1.9850000000000001</v>
      </c>
      <c r="H41" s="13"/>
      <c r="I41" s="13"/>
      <c r="J41" s="13"/>
    </row>
    <row r="42" spans="1:1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5">
      <c r="F43" s="13"/>
      <c r="G43" s="13"/>
      <c r="H43" s="13"/>
      <c r="I43" s="13"/>
      <c r="J43" s="13"/>
    </row>
    <row r="63" spans="2:9" x14ac:dyDescent="0.25">
      <c r="B63" s="52" t="s">
        <v>0</v>
      </c>
      <c r="C63" s="53"/>
      <c r="D63" s="52" t="s">
        <v>1</v>
      </c>
      <c r="E63" s="53"/>
      <c r="F63" s="52" t="s">
        <v>2</v>
      </c>
      <c r="G63" s="53"/>
      <c r="H63" s="54" t="s">
        <v>3</v>
      </c>
      <c r="I63" s="53"/>
    </row>
    <row r="64" spans="2:9" x14ac:dyDescent="0.25">
      <c r="B64" s="9" t="s">
        <v>4</v>
      </c>
      <c r="C64" s="11" t="s">
        <v>5</v>
      </c>
      <c r="D64" s="9" t="s">
        <v>4</v>
      </c>
      <c r="E64" s="11" t="s">
        <v>5</v>
      </c>
      <c r="F64" s="9" t="s">
        <v>4</v>
      </c>
      <c r="G64" s="11" t="s">
        <v>5</v>
      </c>
      <c r="H64" s="10" t="s">
        <v>4</v>
      </c>
      <c r="I64" s="11" t="s">
        <v>5</v>
      </c>
    </row>
    <row r="65" spans="1:9" ht="15.75" x14ac:dyDescent="0.25">
      <c r="A65" s="14" t="s">
        <v>13</v>
      </c>
      <c r="B65" s="16">
        <f t="shared" ref="B65:I65" si="0">AVERAGE(B4:B13)</f>
        <v>4.8000000000000004E-3</v>
      </c>
      <c r="C65" s="16">
        <f t="shared" si="0"/>
        <v>6.3000189999999996E-3</v>
      </c>
      <c r="D65" s="16">
        <f t="shared" si="0"/>
        <v>1.3500000000000002E-2</v>
      </c>
      <c r="E65" s="16">
        <f t="shared" si="0"/>
        <v>1.3399989999999997E-2</v>
      </c>
      <c r="F65" s="45">
        <f t="shared" si="0"/>
        <v>0.91590000000000005</v>
      </c>
      <c r="G65" s="45">
        <f t="shared" si="0"/>
        <v>0.79400000000000004</v>
      </c>
      <c r="H65" s="45">
        <f t="shared" si="0"/>
        <v>3.0917000000000003</v>
      </c>
      <c r="I65" s="45">
        <f t="shared" si="0"/>
        <v>2.3188</v>
      </c>
    </row>
    <row r="81" spans="1:4" ht="15.75" thickBot="1" x14ac:dyDescent="0.3"/>
    <row r="82" spans="1:4" ht="15.75" thickBot="1" x14ac:dyDescent="0.3">
      <c r="A82" s="56"/>
      <c r="B82" s="57">
        <v>3000</v>
      </c>
      <c r="C82" s="58">
        <v>6000</v>
      </c>
      <c r="D82" s="57">
        <v>12000</v>
      </c>
    </row>
    <row r="83" spans="1:4" ht="21.75" thickBot="1" x14ac:dyDescent="0.3">
      <c r="A83" s="59" t="s">
        <v>15</v>
      </c>
      <c r="B83" s="60">
        <v>0.311</v>
      </c>
      <c r="C83" s="60">
        <v>3.0739999999999998</v>
      </c>
      <c r="D83" s="60">
        <v>39.698999999999998</v>
      </c>
    </row>
    <row r="84" spans="1:4" ht="21.75" thickBot="1" x14ac:dyDescent="0.3">
      <c r="A84" s="59" t="s">
        <v>16</v>
      </c>
      <c r="B84" s="61">
        <v>0.17</v>
      </c>
      <c r="C84" s="60">
        <v>2.1040000000000001</v>
      </c>
      <c r="D84" s="60">
        <v>25.823</v>
      </c>
    </row>
    <row r="85" spans="1:4" ht="21.75" thickBot="1" x14ac:dyDescent="0.3">
      <c r="A85" s="59" t="s">
        <v>17</v>
      </c>
      <c r="B85" s="61">
        <v>0.151</v>
      </c>
      <c r="C85" s="60">
        <v>1.7370000000000001</v>
      </c>
      <c r="D85" s="60">
        <v>20.763999999999999</v>
      </c>
    </row>
    <row r="86" spans="1:4" ht="21.75" thickBot="1" x14ac:dyDescent="0.3">
      <c r="A86" s="59" t="s">
        <v>18</v>
      </c>
      <c r="B86" s="61">
        <v>0.13400000000000001</v>
      </c>
      <c r="C86" s="60">
        <v>1.5409999999999999</v>
      </c>
      <c r="D86" s="60">
        <v>18.670000000000002</v>
      </c>
    </row>
    <row r="104" spans="1:5" ht="15.75" thickBot="1" x14ac:dyDescent="0.3"/>
    <row r="105" spans="1:5" ht="15.75" thickBot="1" x14ac:dyDescent="0.3">
      <c r="A105" s="56"/>
      <c r="B105" s="62" t="s">
        <v>14</v>
      </c>
      <c r="C105" s="65"/>
      <c r="D105" s="65"/>
      <c r="E105" s="57"/>
    </row>
    <row r="106" spans="1:5" ht="15.75" customHeight="1" thickBot="1" x14ac:dyDescent="0.3">
      <c r="A106" s="59"/>
      <c r="B106" s="62" t="s">
        <v>19</v>
      </c>
      <c r="C106" s="65"/>
      <c r="D106" s="65"/>
      <c r="E106" s="57"/>
    </row>
    <row r="107" spans="1:5" ht="15.75" thickBot="1" x14ac:dyDescent="0.3">
      <c r="A107" s="59" t="s">
        <v>12</v>
      </c>
      <c r="B107" s="59" t="s">
        <v>9</v>
      </c>
      <c r="C107" s="63" t="s">
        <v>10</v>
      </c>
      <c r="D107" s="63" t="s">
        <v>20</v>
      </c>
      <c r="E107" s="63" t="s">
        <v>11</v>
      </c>
    </row>
    <row r="108" spans="1:5" ht="15.75" thickBot="1" x14ac:dyDescent="0.3">
      <c r="A108" s="59">
        <v>1</v>
      </c>
      <c r="B108" s="64">
        <v>37.97</v>
      </c>
      <c r="C108" s="60">
        <v>24.28</v>
      </c>
      <c r="D108" s="60">
        <v>19.649999999999999</v>
      </c>
      <c r="E108" s="60">
        <v>18.510000000000002</v>
      </c>
    </row>
    <row r="109" spans="1:5" ht="15.75" thickBot="1" x14ac:dyDescent="0.3">
      <c r="A109" s="59">
        <v>2</v>
      </c>
      <c r="B109" s="64">
        <v>37.86</v>
      </c>
      <c r="C109" s="60">
        <v>24.44</v>
      </c>
      <c r="D109" s="60">
        <v>19.62</v>
      </c>
      <c r="E109" s="60">
        <v>18.52</v>
      </c>
    </row>
    <row r="110" spans="1:5" ht="15.75" thickBot="1" x14ac:dyDescent="0.3">
      <c r="A110" s="59">
        <v>3</v>
      </c>
      <c r="B110" s="64">
        <v>37.950000000000003</v>
      </c>
      <c r="C110" s="60">
        <v>24.27</v>
      </c>
      <c r="D110" s="60">
        <v>19.59</v>
      </c>
      <c r="E110" s="60">
        <v>18.63</v>
      </c>
    </row>
    <row r="111" spans="1:5" ht="15.75" thickBot="1" x14ac:dyDescent="0.3">
      <c r="A111" s="59">
        <v>4</v>
      </c>
      <c r="B111" s="64">
        <v>38.020000000000003</v>
      </c>
      <c r="C111" s="60">
        <v>24.82</v>
      </c>
      <c r="D111" s="60">
        <v>19.649999999999999</v>
      </c>
      <c r="E111" s="60">
        <v>18.84</v>
      </c>
    </row>
    <row r="112" spans="1:5" ht="15.75" thickBot="1" x14ac:dyDescent="0.3">
      <c r="A112" s="59">
        <v>5</v>
      </c>
      <c r="B112" s="64">
        <v>37.979999999999997</v>
      </c>
      <c r="C112" s="60">
        <v>24.4</v>
      </c>
      <c r="D112" s="60">
        <v>19.63</v>
      </c>
      <c r="E112" s="60">
        <v>18.8</v>
      </c>
    </row>
    <row r="113" spans="1:5" ht="15.75" thickBot="1" x14ac:dyDescent="0.3">
      <c r="A113" s="59">
        <v>6</v>
      </c>
      <c r="B113" s="64">
        <v>38.049999999999997</v>
      </c>
      <c r="C113" s="60">
        <v>24.36</v>
      </c>
      <c r="D113" s="60">
        <v>19.739999999999998</v>
      </c>
      <c r="E113" s="60">
        <v>18.440000000000001</v>
      </c>
    </row>
    <row r="114" spans="1:5" ht="15.75" thickBot="1" x14ac:dyDescent="0.3">
      <c r="A114" s="59">
        <v>7</v>
      </c>
      <c r="B114" s="64">
        <v>37.94</v>
      </c>
      <c r="C114" s="60">
        <v>24.41</v>
      </c>
      <c r="D114" s="60">
        <v>19.48</v>
      </c>
      <c r="E114" s="60">
        <v>18.920000000000002</v>
      </c>
    </row>
  </sheetData>
  <mergeCells count="14">
    <mergeCell ref="B1:I1"/>
    <mergeCell ref="H63:I63"/>
    <mergeCell ref="A15:E15"/>
    <mergeCell ref="B30:D30"/>
    <mergeCell ref="E30:G30"/>
    <mergeCell ref="B2:C2"/>
    <mergeCell ref="D2:E2"/>
    <mergeCell ref="F2:G2"/>
    <mergeCell ref="H2:I2"/>
    <mergeCell ref="B29:G29"/>
    <mergeCell ref="B28:G28"/>
    <mergeCell ref="B63:C63"/>
    <mergeCell ref="D63:E63"/>
    <mergeCell ref="F63:G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Carvalho</dc:creator>
  <cp:lastModifiedBy>Nivaldo Carvalho</cp:lastModifiedBy>
  <dcterms:created xsi:type="dcterms:W3CDTF">2019-05-09T11:25:31Z</dcterms:created>
  <dcterms:modified xsi:type="dcterms:W3CDTF">2019-06-10T09:31:12Z</dcterms:modified>
</cp:coreProperties>
</file>