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datavalsamples\"/>
    </mc:Choice>
  </mc:AlternateContent>
  <xr:revisionPtr revIDLastSave="0" documentId="13_ncr:1_{10A12D8D-9C61-4B9C-B302-AC3E283C7507}" xr6:coauthVersionLast="47" xr6:coauthVersionMax="47" xr10:uidLastSave="{00000000-0000-0000-0000-000000000000}"/>
  <bookViews>
    <workbookView xWindow="7260" yWindow="975" windowWidth="21090" windowHeight="11115" tabRatio="698" xr2:uid="{00000000-000D-0000-FFFF-FFFF00000000}"/>
  </bookViews>
  <sheets>
    <sheet name="Instructions" sheetId="23" r:id="rId1"/>
    <sheet name="Schedule" sheetId="18" r:id="rId2"/>
    <sheet name="Lists" sheetId="2" r:id="rId3"/>
    <sheet name="ListDV" sheetId="25" r:id="rId4"/>
    <sheet name="MyLinks" sheetId="27" r:id="rId5"/>
  </sheets>
  <definedNames>
    <definedName name="EmpList">tblEmp[Employees]</definedName>
    <definedName name="EmpListAvail">ListDV!$C$2:INDEX(tblEmpAvail[Emp],ListDV!$F$1)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F1" i="25" s="1"/>
  <c r="D4" i="2"/>
  <c r="D5" i="2"/>
  <c r="D6" i="2"/>
  <c r="D7" i="2"/>
  <c r="D8" i="2"/>
  <c r="D9" i="2"/>
  <c r="D10" i="2"/>
  <c r="D11" i="2"/>
  <c r="D12" i="2"/>
  <c r="D13" i="2"/>
  <c r="D14" i="2"/>
  <c r="C16" i="25" l="1"/>
  <c r="C8" i="25"/>
  <c r="C4" i="25"/>
  <c r="C15" i="25"/>
  <c r="C11" i="25"/>
  <c r="C7" i="25"/>
  <c r="C3" i="25"/>
  <c r="C12" i="25"/>
  <c r="C14" i="25"/>
  <c r="C10" i="25"/>
  <c r="C6" i="25"/>
  <c r="C2" i="25"/>
  <c r="C17" i="25"/>
  <c r="C13" i="25"/>
  <c r="C9" i="25"/>
  <c r="C5" i="25"/>
</calcChain>
</file>

<file path=xl/sharedStrings.xml><?xml version="1.0" encoding="utf-8"?>
<sst xmlns="http://schemas.openxmlformats.org/spreadsheetml/2006/main" count="67" uniqueCount="59">
  <si>
    <t>Cam</t>
  </si>
  <si>
    <t>Ed</t>
  </si>
  <si>
    <t>Staff</t>
  </si>
  <si>
    <t>Al</t>
  </si>
  <si>
    <t>Bea</t>
  </si>
  <si>
    <t>Dee</t>
  </si>
  <si>
    <t>Flo</t>
  </si>
  <si>
    <t>Gil</t>
  </si>
  <si>
    <t>Hal</t>
  </si>
  <si>
    <t>Joe</t>
  </si>
  <si>
    <t>Ira</t>
  </si>
  <si>
    <t>Kim</t>
  </si>
  <si>
    <t>Lou</t>
  </si>
  <si>
    <t>Employees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</si>
  <si>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</si>
  <si>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</si>
  <si>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</si>
  <si>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</si>
  <si>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</si>
  <si>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</si>
  <si>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</si>
  <si>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</si>
  <si>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</si>
  <si>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Create a Drop Down List in Excel</t>
  </si>
  <si>
    <t>Notes</t>
  </si>
  <si>
    <t>Vacation</t>
  </si>
  <si>
    <t>x</t>
  </si>
  <si>
    <t>ListNum</t>
  </si>
  <si>
    <t>ID</t>
  </si>
  <si>
    <t>Emp</t>
  </si>
  <si>
    <t>Staff Available</t>
  </si>
  <si>
    <t>Number Visible Rows with Subtotal</t>
  </si>
  <si>
    <t>Downloaded From</t>
  </si>
  <si>
    <t>Sample Files - DV0074 - Drop Down List from Visible Rows</t>
  </si>
  <si>
    <t>Day</t>
  </si>
  <si>
    <t>Available</t>
  </si>
  <si>
    <t xml:space="preserve"> &lt;==used in formula for dynamic named range - EmpListAvail</t>
  </si>
  <si>
    <t>On Lists sheet, if employee is away on vacation, put an X in Vacation column</t>
  </si>
  <si>
    <t>Then, filter the list by the Vacation column, to hide employees with an X</t>
  </si>
  <si>
    <t>•</t>
  </si>
  <si>
    <t>In the ListNum column, a Subtotal formula numbers the visible rows only</t>
  </si>
  <si>
    <t>On the ListDV sheet, numbers are typed in the first column</t>
  </si>
  <si>
    <t>An INDEX/MATCH formula gets the employee name for each number</t>
  </si>
  <si>
    <t>On the Schedule sheet, the Staff column drop down shows all employees (EmpList)</t>
  </si>
  <si>
    <t>Staff Available column drop down shows available employees only (EmpListAvail)</t>
  </si>
  <si>
    <t>Formula in yellow cell gets the highest number from ListNum column on Lists sheet</t>
  </si>
  <si>
    <t>Named range (EmplistAvail) uses that cell to find the last row for the list of available employees</t>
  </si>
  <si>
    <t>Vacation column is filtered, to hide rows with X</t>
  </si>
  <si>
    <t>Sun</t>
  </si>
  <si>
    <t>Mon</t>
  </si>
  <si>
    <t>Tue</t>
  </si>
  <si>
    <t>Wed</t>
  </si>
  <si>
    <t>Thu</t>
  </si>
  <si>
    <t>Fri</t>
  </si>
  <si>
    <t>Sat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</si>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</sst>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 Narrow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"/>
      <family val="2"/>
    </font>
    <font>
      <u/>
      <sz val="12"/>
      <color indexed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horizontal="left" indent="1"/>
    </xf>
    <xf numFmtId="0" fontId="27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 indent="2"/>
    </xf>
    <xf numFmtId="0" fontId="19" fillId="0" borderId="0" xfId="0" applyFont="1"/>
    <xf numFmtId="0" fontId="20" fillId="0" borderId="0" xfId="42" applyAlignment="1" applyProtection="1"/>
    <xf numFmtId="0" fontId="0" fillId="0" borderId="0" xfId="0"/>
    <xf numFmtId="0" fontId="24" fillId="0" borderId="0" xfId="0" applyFont="1"/>
    <xf numFmtId="0" fontId="22" fillId="0" borderId="0" xfId="43" applyAlignment="1" applyProtection="1"/>
    <xf numFmtId="0" fontId="0" fillId="0" borderId="0" xfId="0" applyAlignment="1">
      <alignment horizontal="right"/>
    </xf>
    <xf numFmtId="0" fontId="22" fillId="0" borderId="0" xfId="43" applyAlignment="1"/>
    <xf numFmtId="0" fontId="0" fillId="0" borderId="0" xfId="0" applyAlignment="1">
      <alignment horizontal="center"/>
    </xf>
    <xf numFmtId="0" fontId="0" fillId="24" borderId="0" xfId="0" applyFill="1" applyAlignment="1">
      <alignment horizontal="center"/>
    </xf>
    <xf numFmtId="0" fontId="0" fillId="25" borderId="10" xfId="0" applyFill="1" applyBorder="1" applyAlignment="1">
      <alignment horizontal="center"/>
    </xf>
    <xf numFmtId="0" fontId="25" fillId="0" borderId="0" xfId="0" applyFont="1"/>
    <xf numFmtId="0" fontId="0" fillId="0" borderId="0" xfId="0" applyAlignment="1"/>
    <xf numFmtId="0" fontId="26" fillId="0" borderId="0" xfId="0" applyFo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3" fillId="0" borderId="0" xfId="0" applyFont="1"/>
    <xf numFmtId="0" fontId="25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1" fillId="0" borderId="0" xfId="44" applyFont="1" applyAlignment="1">
      <alignment horizontal="left"/>
    </xf>
    <xf numFmtId="0" fontId="27" fillId="0" borderId="0" xfId="44"/>
    <xf numFmtId="0" fontId="23" fillId="0" borderId="0" xfId="44" applyFont="1" applyAlignment="1">
      <alignment horizontal="left"/>
    </xf>
    <xf numFmtId="0" fontId="27" fillId="0" borderId="0" xfId="44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tx_Hyperlink" xfId="43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4" xfId="44" xr:uid="{4360A232-61B3-4F71-9925-1AC1E90F5EB8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Sched" displayName="tblSched" ref="B1:D8" totalsRowShown="0" headerRowDxfId="6">
  <autoFilter ref="B1:D8" xr:uid="{00000000-0009-0000-0100-000003000000}"/>
  <tableColumns count="3">
    <tableColumn id="1" xr3:uid="{00000000-0010-0000-0000-000001000000}" name="Day" dataDxfId="5"/>
    <tableColumn id="2" xr3:uid="{00000000-0010-0000-0000-000002000000}" name="Staff"/>
    <tableColumn id="3" xr3:uid="{B9703430-7560-40DE-A46E-9646CF73E993}" name="Staff Available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Emp" displayName="tblEmp" ref="B2:D14" totalsRowShown="0">
  <autoFilter ref="B2:D14" xr:uid="{00000000-0009-0000-0100-000001000000}">
    <filterColumn colId="1">
      <filters blank="1"/>
    </filterColumn>
  </autoFilter>
  <tableColumns count="3">
    <tableColumn id="1" xr3:uid="{00000000-0010-0000-0100-000001000000}" name="Employees"/>
    <tableColumn id="2" xr3:uid="{80AD3589-094D-45AF-891F-F218AD706D17}" name="Vacation" dataDxfId="3"/>
    <tableColumn id="3" xr3:uid="{E3889A83-9E59-4A44-93FB-11DFAD466E71}" name="ListNum" dataDxfId="2">
      <calculatedColumnFormula>--SUBTOTAL(3,B$3:B3)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FA30-DAC3-4CD9-8CFF-67999968366E}" name="tblEmpAvail" displayName="tblEmpAvail" ref="B1:C17" totalsRowShown="0">
  <autoFilter ref="B1:C17" xr:uid="{859E5D98-1B00-41CA-810D-5A54E80BB2C7}"/>
  <tableColumns count="2">
    <tableColumn id="1" xr3:uid="{081EB373-575B-42FF-A02F-A1CD5CD3CBE5}" name="ID" dataDxfId="1"/>
    <tableColumn id="2" xr3:uid="{44D33D57-D83B-429E-B81D-25BC3B8E067C}" name="Emp" dataDxfId="0">
      <calculatedColumnFormula>IFERROR(INDEX(tblEmp[Employees],MATCH(B2,tblEmp[ListNum],0)),"")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ntextures.com/xlDataVal01.html" TargetMode="External"/><Relationship Id="rId2" Type="http://schemas.openxmlformats.org/officeDocument/2006/relationships/hyperlink" Target="https://www.contextures.com/excelfiles.html" TargetMode="External"/><Relationship Id="rId1" Type="http://schemas.openxmlformats.org/officeDocument/2006/relationships/hyperlink" Target="https://contexturesblog.com/archives/2010/03/19/number-the-visible-rows-in-excel-autofilte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E21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" defaultRowHeight="15.75" x14ac:dyDescent="0.25"/>
  <cols>
    <col min="1" max="1" width="6.625" style="6" customWidth="1"/>
    <col min="2" max="2" width="3.5" style="6" customWidth="1"/>
    <col min="3" max="3" width="37.625" style="6" customWidth="1"/>
    <col min="4" max="4" width="9" style="6"/>
    <col min="5" max="5" width="26.25" style="6" customWidth="1"/>
    <col min="6" max="16384" width="9" style="6"/>
  </cols>
  <sheetData>
    <row r="1" spans="2:5" ht="7.5" customHeight="1" x14ac:dyDescent="0.25">
      <c r="E1"/>
    </row>
    <row r="2" spans="2:5" x14ac:dyDescent="0.25">
      <c r="E2"/>
    </row>
    <row r="3" spans="2:5" x14ac:dyDescent="0.25">
      <c r="E3"/>
    </row>
    <row r="5" spans="2:5" x14ac:dyDescent="0.25">
      <c r="C5" s="7" t="s">
        <v>32</v>
      </c>
    </row>
    <row r="6" spans="2:5" x14ac:dyDescent="0.25">
      <c r="B6" s="9"/>
      <c r="C6" s="8" t="s">
        <v>33</v>
      </c>
    </row>
    <row r="7" spans="2:5" x14ac:dyDescent="0.25">
      <c r="B7" s="9"/>
    </row>
    <row r="8" spans="2:5" x14ac:dyDescent="0.25">
      <c r="B8" s="9"/>
      <c r="C8" s="7" t="s">
        <v>22</v>
      </c>
    </row>
    <row r="9" spans="2:5" x14ac:dyDescent="0.25">
      <c r="B9" s="9"/>
      <c r="C9" s="8" t="s">
        <v>31</v>
      </c>
    </row>
    <row r="10" spans="2:5" x14ac:dyDescent="0.25">
      <c r="B10" s="9"/>
      <c r="C10" s="8" t="s">
        <v>23</v>
      </c>
    </row>
    <row r="12" spans="2:5" x14ac:dyDescent="0.25">
      <c r="C12" s="7" t="s">
        <v>24</v>
      </c>
    </row>
    <row r="13" spans="2:5" x14ac:dyDescent="0.25">
      <c r="B13" s="6" t="s">
        <v>39</v>
      </c>
      <c r="C13" s="6" t="s">
        <v>37</v>
      </c>
    </row>
    <row r="14" spans="2:5" x14ac:dyDescent="0.25">
      <c r="C14" s="3" t="s">
        <v>38</v>
      </c>
    </row>
    <row r="15" spans="2:5" x14ac:dyDescent="0.25">
      <c r="C15" s="3" t="s">
        <v>40</v>
      </c>
    </row>
    <row r="16" spans="2:5" x14ac:dyDescent="0.25">
      <c r="B16" s="6" t="s">
        <v>39</v>
      </c>
      <c r="C16" s="6" t="s">
        <v>41</v>
      </c>
    </row>
    <row r="17" spans="2:3" x14ac:dyDescent="0.25">
      <c r="C17" s="3" t="s">
        <v>42</v>
      </c>
    </row>
    <row r="18" spans="2:3" x14ac:dyDescent="0.25">
      <c r="C18" s="3" t="s">
        <v>45</v>
      </c>
    </row>
    <row r="19" spans="2:3" x14ac:dyDescent="0.25">
      <c r="C19" s="3" t="s">
        <v>46</v>
      </c>
    </row>
    <row r="20" spans="2:3" x14ac:dyDescent="0.25">
      <c r="B20" s="6" t="s">
        <v>39</v>
      </c>
      <c r="C20" s="2" t="s">
        <v>43</v>
      </c>
    </row>
    <row r="21" spans="2:3" x14ac:dyDescent="0.25">
      <c r="C21" s="3" t="s">
        <v>44</v>
      </c>
    </row>
  </sheetData>
  <hyperlinks>
    <hyperlink ref="C9" r:id="rId1" xr:uid="{00000000-0004-0000-0000-000001000000}"/>
    <hyperlink ref="C6" r:id="rId2" location="DV0074" xr:uid="{00000000-0004-0000-0000-000002000000}"/>
    <hyperlink ref="C10" r:id="rId3" xr:uid="{787C7525-B74D-4B0D-94A1-6FC021EC24B4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15"/>
  <sheetViews>
    <sheetView workbookViewId="0">
      <selection activeCell="E2" sqref="E2"/>
    </sheetView>
  </sheetViews>
  <sheetFormatPr defaultRowHeight="15.75" x14ac:dyDescent="0.25"/>
  <cols>
    <col min="1" max="1" width="1.375" style="2" customWidth="1"/>
    <col min="2" max="2" width="6.375" style="14" customWidth="1"/>
    <col min="3" max="3" width="7.375" customWidth="1"/>
    <col min="4" max="4" width="10.875" customWidth="1"/>
    <col min="5" max="8" width="9" style="14"/>
  </cols>
  <sheetData>
    <row r="1" spans="2:4" ht="39" customHeight="1" x14ac:dyDescent="0.25">
      <c r="B1" s="20" t="s">
        <v>34</v>
      </c>
      <c r="C1" s="21" t="s">
        <v>2</v>
      </c>
      <c r="D1" s="22" t="s">
        <v>30</v>
      </c>
    </row>
    <row r="2" spans="2:4" x14ac:dyDescent="0.25">
      <c r="B2" s="17" t="s">
        <v>48</v>
      </c>
      <c r="C2" t="s">
        <v>0</v>
      </c>
      <c r="D2" s="2" t="s">
        <v>1</v>
      </c>
    </row>
    <row r="3" spans="2:4" x14ac:dyDescent="0.25">
      <c r="B3" s="17" t="s">
        <v>49</v>
      </c>
      <c r="C3" t="s">
        <v>5</v>
      </c>
      <c r="D3" s="2"/>
    </row>
    <row r="4" spans="2:4" x14ac:dyDescent="0.25">
      <c r="B4" s="17" t="s">
        <v>50</v>
      </c>
      <c r="C4" t="s">
        <v>7</v>
      </c>
      <c r="D4" s="2"/>
    </row>
    <row r="5" spans="2:4" x14ac:dyDescent="0.25">
      <c r="B5" s="17" t="s">
        <v>51</v>
      </c>
      <c r="D5" s="2"/>
    </row>
    <row r="6" spans="2:4" x14ac:dyDescent="0.25">
      <c r="B6" s="17" t="s">
        <v>52</v>
      </c>
      <c r="D6" s="2"/>
    </row>
    <row r="7" spans="2:4" x14ac:dyDescent="0.25">
      <c r="B7" s="17" t="s">
        <v>53</v>
      </c>
      <c r="D7" s="2"/>
    </row>
    <row r="8" spans="2:4" x14ac:dyDescent="0.25">
      <c r="B8" s="17" t="s">
        <v>54</v>
      </c>
      <c r="D8" s="2"/>
    </row>
    <row r="9" spans="2:4" x14ac:dyDescent="0.25">
      <c r="B9" s="18"/>
      <c r="D9" s="3"/>
    </row>
    <row r="10" spans="2:4" x14ac:dyDescent="0.25">
      <c r="B10" s="18"/>
      <c r="D10" s="3"/>
    </row>
    <row r="11" spans="2:4" ht="21" x14ac:dyDescent="0.35">
      <c r="B11" s="18"/>
      <c r="C11" s="4"/>
      <c r="D11" s="3"/>
    </row>
    <row r="12" spans="2:4" x14ac:dyDescent="0.25">
      <c r="D12" s="3"/>
    </row>
    <row r="13" spans="2:4" x14ac:dyDescent="0.25">
      <c r="D13" s="3"/>
    </row>
    <row r="14" spans="2:4" x14ac:dyDescent="0.25">
      <c r="D14" s="3"/>
    </row>
    <row r="15" spans="2:4" x14ac:dyDescent="0.25">
      <c r="B15" s="19"/>
    </row>
  </sheetData>
  <dataValidations count="2">
    <dataValidation type="list" allowBlank="1" showInputMessage="1" showErrorMessage="1" sqref="C2:C8" xr:uid="{00000000-0002-0000-0100-000000000000}">
      <formula1>EmpList</formula1>
    </dataValidation>
    <dataValidation type="list" allowBlank="1" showInputMessage="1" showErrorMessage="1" sqref="D2:D8" xr:uid="{AFDE21E4-32B3-40DA-8C44-0EEE64565895}">
      <formula1>EmpListAvail</formula1>
    </dataValidation>
  </dataValidations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J14"/>
  <sheetViews>
    <sheetView workbookViewId="0">
      <pane ySplit="2" topLeftCell="A3" activePane="bottomLeft" state="frozen"/>
      <selection pane="bottomLeft" activeCell="C3" sqref="C3"/>
    </sheetView>
  </sheetViews>
  <sheetFormatPr defaultRowHeight="15.75" x14ac:dyDescent="0.25"/>
  <cols>
    <col min="1" max="1" width="4.375" customWidth="1"/>
    <col min="2" max="2" width="12.875" customWidth="1"/>
    <col min="3" max="3" width="10.875" style="11" customWidth="1"/>
    <col min="4" max="4" width="10.625" style="11" customWidth="1"/>
    <col min="5" max="5" width="3.375" customWidth="1"/>
  </cols>
  <sheetData>
    <row r="1" spans="2:10" x14ac:dyDescent="0.25">
      <c r="F1" s="7" t="s">
        <v>47</v>
      </c>
    </row>
    <row r="2" spans="2:10" x14ac:dyDescent="0.25">
      <c r="B2" t="s">
        <v>13</v>
      </c>
      <c r="C2" s="15" t="s">
        <v>25</v>
      </c>
      <c r="D2" s="15" t="s">
        <v>27</v>
      </c>
      <c r="F2" s="2"/>
      <c r="J2" s="5"/>
    </row>
    <row r="3" spans="2:10" x14ac:dyDescent="0.25">
      <c r="B3" t="s">
        <v>3</v>
      </c>
      <c r="D3" s="12">
        <f>--SUBTOTAL(3,B$3:B3)</f>
        <v>1</v>
      </c>
    </row>
    <row r="4" spans="2:10" x14ac:dyDescent="0.25">
      <c r="B4" t="s">
        <v>4</v>
      </c>
      <c r="D4" s="12">
        <f>--SUBTOTAL(3,B$3:B4)</f>
        <v>2</v>
      </c>
    </row>
    <row r="5" spans="2:10" hidden="1" x14ac:dyDescent="0.25">
      <c r="B5" t="s">
        <v>0</v>
      </c>
      <c r="C5" s="11" t="s">
        <v>26</v>
      </c>
      <c r="D5" s="12">
        <f>--SUBTOTAL(3,B$3:B5)</f>
        <v>2</v>
      </c>
    </row>
    <row r="6" spans="2:10" x14ac:dyDescent="0.25">
      <c r="B6" t="s">
        <v>5</v>
      </c>
      <c r="D6" s="12">
        <f>--SUBTOTAL(3,B$3:B6)</f>
        <v>3</v>
      </c>
    </row>
    <row r="7" spans="2:10" x14ac:dyDescent="0.25">
      <c r="B7" t="s">
        <v>1</v>
      </c>
      <c r="D7" s="12">
        <f>--SUBTOTAL(3,B$3:B7)</f>
        <v>4</v>
      </c>
    </row>
    <row r="8" spans="2:10" x14ac:dyDescent="0.25">
      <c r="B8" t="s">
        <v>6</v>
      </c>
      <c r="D8" s="12">
        <f>--SUBTOTAL(3,B$3:B8)</f>
        <v>5</v>
      </c>
    </row>
    <row r="9" spans="2:10" hidden="1" x14ac:dyDescent="0.25">
      <c r="B9" t="s">
        <v>7</v>
      </c>
      <c r="C9" s="11" t="s">
        <v>26</v>
      </c>
      <c r="D9" s="12">
        <f>--SUBTOTAL(3,B$3:B9)</f>
        <v>5</v>
      </c>
    </row>
    <row r="10" spans="2:10" x14ac:dyDescent="0.25">
      <c r="B10" t="s">
        <v>8</v>
      </c>
      <c r="D10" s="12">
        <f>--SUBTOTAL(3,B$3:B10)</f>
        <v>6</v>
      </c>
    </row>
    <row r="11" spans="2:10" x14ac:dyDescent="0.25">
      <c r="B11" t="s">
        <v>10</v>
      </c>
      <c r="D11" s="12">
        <f>--SUBTOTAL(3,B$3:B11)</f>
        <v>7</v>
      </c>
    </row>
    <row r="12" spans="2:10" hidden="1" x14ac:dyDescent="0.25">
      <c r="B12" t="s">
        <v>9</v>
      </c>
      <c r="C12" s="11" t="s">
        <v>26</v>
      </c>
      <c r="D12" s="12">
        <f>--SUBTOTAL(3,B$3:B12)</f>
        <v>7</v>
      </c>
    </row>
    <row r="13" spans="2:10" x14ac:dyDescent="0.25">
      <c r="B13" t="s">
        <v>11</v>
      </c>
      <c r="D13" s="12">
        <f>--SUBTOTAL(3,B$3:B13)</f>
        <v>8</v>
      </c>
    </row>
    <row r="14" spans="2:10" x14ac:dyDescent="0.25">
      <c r="B14" t="s">
        <v>12</v>
      </c>
      <c r="D14" s="12">
        <f>--SUBTOTAL(3,B$3:B14)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241-2819-4072-AD5E-7D9E6DD7013B}">
  <sheetPr codeName="Sheet4"/>
  <dimension ref="B1:G17"/>
  <sheetViews>
    <sheetView workbookViewId="0">
      <selection activeCell="F1" sqref="F1"/>
    </sheetView>
  </sheetViews>
  <sheetFormatPr defaultRowHeight="15.75" x14ac:dyDescent="0.25"/>
  <cols>
    <col min="1" max="1" width="6.25" customWidth="1"/>
    <col min="2" max="2" width="9" style="11"/>
    <col min="4" max="4" width="4.25" customWidth="1"/>
    <col min="6" max="6" width="6.625" customWidth="1"/>
  </cols>
  <sheetData>
    <row r="1" spans="2:7" x14ac:dyDescent="0.25">
      <c r="B1" s="11" t="s">
        <v>28</v>
      </c>
      <c r="C1" t="s">
        <v>29</v>
      </c>
      <c r="E1" s="1" t="s">
        <v>35</v>
      </c>
      <c r="F1" s="13">
        <f>MAX(tblEmp[ListNum])</f>
        <v>9</v>
      </c>
      <c r="G1" s="16" t="s">
        <v>36</v>
      </c>
    </row>
    <row r="2" spans="2:7" x14ac:dyDescent="0.25">
      <c r="B2" s="11">
        <v>1</v>
      </c>
      <c r="C2" t="str">
        <f>IFERROR(INDEX(tblEmp[Employees],MATCH(B2,tblEmp[ListNum],0)),"")</f>
        <v>Al</v>
      </c>
    </row>
    <row r="3" spans="2:7" x14ac:dyDescent="0.25">
      <c r="B3" s="11">
        <v>2</v>
      </c>
      <c r="C3" t="str">
        <f>IFERROR(INDEX(tblEmp[Employees],MATCH(B3,tblEmp[ListNum],0)),"")</f>
        <v>Bea</v>
      </c>
    </row>
    <row r="4" spans="2:7" x14ac:dyDescent="0.25">
      <c r="B4" s="11">
        <v>3</v>
      </c>
      <c r="C4" t="str">
        <f>IFERROR(INDEX(tblEmp[Employees],MATCH(B4,tblEmp[ListNum],0)),"")</f>
        <v>Dee</v>
      </c>
    </row>
    <row r="5" spans="2:7" x14ac:dyDescent="0.25">
      <c r="B5" s="11">
        <v>4</v>
      </c>
      <c r="C5" t="str">
        <f>IFERROR(INDEX(tblEmp[Employees],MATCH(B5,tblEmp[ListNum],0)),"")</f>
        <v>Ed</v>
      </c>
    </row>
    <row r="6" spans="2:7" x14ac:dyDescent="0.25">
      <c r="B6" s="11">
        <v>5</v>
      </c>
      <c r="C6" t="str">
        <f>IFERROR(INDEX(tblEmp[Employees],MATCH(B6,tblEmp[ListNum],0)),"")</f>
        <v>Flo</v>
      </c>
    </row>
    <row r="7" spans="2:7" x14ac:dyDescent="0.25">
      <c r="B7" s="11">
        <v>6</v>
      </c>
      <c r="C7" t="str">
        <f>IFERROR(INDEX(tblEmp[Employees],MATCH(B7,tblEmp[ListNum],0)),"")</f>
        <v>Hal</v>
      </c>
    </row>
    <row r="8" spans="2:7" x14ac:dyDescent="0.25">
      <c r="B8" s="11">
        <v>7</v>
      </c>
      <c r="C8" t="str">
        <f>IFERROR(INDEX(tblEmp[Employees],MATCH(B8,tblEmp[ListNum],0)),"")</f>
        <v>Ira</v>
      </c>
    </row>
    <row r="9" spans="2:7" x14ac:dyDescent="0.25">
      <c r="B9" s="11">
        <v>8</v>
      </c>
      <c r="C9" t="str">
        <f>IFERROR(INDEX(tblEmp[Employees],MATCH(B9,tblEmp[ListNum],0)),"")</f>
        <v>Kim</v>
      </c>
    </row>
    <row r="10" spans="2:7" x14ac:dyDescent="0.25">
      <c r="B10" s="11">
        <v>9</v>
      </c>
      <c r="C10" t="str">
        <f>IFERROR(INDEX(tblEmp[Employees],MATCH(B10,tblEmp[ListNum],0)),"")</f>
        <v>Lou</v>
      </c>
    </row>
    <row r="11" spans="2:7" x14ac:dyDescent="0.25">
      <c r="B11" s="11">
        <v>10</v>
      </c>
      <c r="C11" t="str">
        <f>IFERROR(INDEX(tblEmp[Employees],MATCH(B11,tblEmp[ListNum],0)),"")</f>
        <v/>
      </c>
    </row>
    <row r="12" spans="2:7" x14ac:dyDescent="0.25">
      <c r="B12" s="11">
        <v>11</v>
      </c>
      <c r="C12" t="str">
        <f>IFERROR(INDEX(tblEmp[Employees],MATCH(B12,tblEmp[ListNum],0)),"")</f>
        <v/>
      </c>
    </row>
    <row r="13" spans="2:7" x14ac:dyDescent="0.25">
      <c r="B13" s="11">
        <v>12</v>
      </c>
      <c r="C13" t="str">
        <f>IFERROR(INDEX(tblEmp[Employees],MATCH(B13,tblEmp[ListNum],0)),"")</f>
        <v/>
      </c>
    </row>
    <row r="14" spans="2:7" x14ac:dyDescent="0.25">
      <c r="B14" s="11">
        <v>13</v>
      </c>
      <c r="C14" t="str">
        <f>IFERROR(INDEX(tblEmp[Employees],MATCH(B14,tblEmp[ListNum],0)),"")</f>
        <v/>
      </c>
    </row>
    <row r="15" spans="2:7" x14ac:dyDescent="0.25">
      <c r="B15" s="11">
        <v>14</v>
      </c>
      <c r="C15" t="str">
        <f>IFERROR(INDEX(tblEmp[Employees],MATCH(B15,tblEmp[ListNum],0)),"")</f>
        <v/>
      </c>
    </row>
    <row r="16" spans="2:7" x14ac:dyDescent="0.25">
      <c r="B16" s="11">
        <v>15</v>
      </c>
      <c r="C16" t="str">
        <f>IFERROR(INDEX(tblEmp[Employees],MATCH(B16,tblEmp[ListNum],0)),"")</f>
        <v/>
      </c>
    </row>
    <row r="17" spans="2:3" x14ac:dyDescent="0.25">
      <c r="B17" s="11">
        <v>16</v>
      </c>
      <c r="C17" t="str">
        <f>IFERROR(INDEX(tblEmp[Employees],MATCH(B17,tblEmp[ListNum],0)),"")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6D39-902C-4929-AAA3-8C1777AE7B6F}">
  <sheetPr codeName="Sheet16"/>
  <dimension ref="B2:C9"/>
  <sheetViews>
    <sheetView showGridLines="0" workbookViewId="0">
      <selection activeCell="A3" sqref="A3"/>
    </sheetView>
  </sheetViews>
  <sheetFormatPr defaultColWidth="7.75" defaultRowHeight="15" x14ac:dyDescent="0.25"/>
  <cols>
    <col min="1" max="1" width="2.625" style="24" customWidth="1"/>
    <col min="2" max="2" width="28.75" style="26" customWidth="1"/>
    <col min="3" max="3" width="56" style="24" customWidth="1"/>
    <col min="4" max="16384" width="7.75" style="24"/>
  </cols>
  <sheetData>
    <row r="2" spans="2:3" ht="18.75" x14ac:dyDescent="0.3">
      <c r="B2" s="23" t="s">
        <v>18</v>
      </c>
    </row>
    <row r="3" spans="2:3" x14ac:dyDescent="0.25">
      <c r="B3" s="10" t="s">
        <v>14</v>
      </c>
      <c r="C3" s="24" t="s">
        <v>20</v>
      </c>
    </row>
    <row r="4" spans="2:3" x14ac:dyDescent="0.25">
      <c r="B4" s="10" t="s">
        <v>15</v>
      </c>
      <c r="C4" s="24" t="s">
        <v>56</v>
      </c>
    </row>
    <row r="5" spans="2:3" x14ac:dyDescent="0.25">
      <c r="B5" s="10" t="s">
        <v>16</v>
      </c>
      <c r="C5" s="24" t="s">
        <v>21</v>
      </c>
    </row>
    <row r="6" spans="2:3" x14ac:dyDescent="0.25">
      <c r="B6" s="10" t="s">
        <v>19</v>
      </c>
      <c r="C6" s="24" t="s">
        <v>55</v>
      </c>
    </row>
    <row r="7" spans="2:3" x14ac:dyDescent="0.25">
      <c r="B7" s="25"/>
    </row>
    <row r="8" spans="2:3" ht="18.75" x14ac:dyDescent="0.3">
      <c r="B8" s="23" t="s">
        <v>57</v>
      </c>
    </row>
    <row r="9" spans="2:3" x14ac:dyDescent="0.25">
      <c r="B9" s="8" t="s">
        <v>17</v>
      </c>
      <c r="C9" s="24" t="s">
        <v>58</v>
      </c>
    </row>
  </sheetData>
  <hyperlinks>
    <hyperlink ref="B3" r:id="rId1" xr:uid="{185ED413-8313-4B27-91CB-48C6327AEDB3}"/>
    <hyperlink ref="B5" r:id="rId2" xr:uid="{9DDAA20A-D4BE-4F68-91A7-5ACB2E89E590}"/>
    <hyperlink ref="B4" r:id="rId3" xr:uid="{460E9B0B-3F12-40F7-A62F-B7CB5C19FA19}"/>
    <hyperlink ref="B6" r:id="rId4" xr:uid="{63AD178F-2B8A-4CD0-B313-515440C89F10}"/>
    <hyperlink ref="B9" r:id="rId5" tooltip="Contextures Recommends" xr:uid="{A2624A70-A7F4-4632-BF99-D3502FE83C64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Schedule</vt:lpstr>
      <vt:lpstr>Lists</vt:lpstr>
      <vt:lpstr>ListDV</vt:lpstr>
      <vt:lpstr>MyLinks</vt:lpstr>
      <vt:lpstr>EmpList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2009-11-03T15:20:54Z</cp:lastPrinted>
  <dcterms:created xsi:type="dcterms:W3CDTF">2004-04-09T02:09:11Z</dcterms:created>
  <dcterms:modified xsi:type="dcterms:W3CDTF">2021-11-25T18:53:58Z</dcterms:modified>
</cp:coreProperties>
</file>