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7344308e02a4fe0/Documents/MANUAL TESTING/"/>
    </mc:Choice>
  </mc:AlternateContent>
  <xr:revisionPtr revIDLastSave="7" documentId="11_6AD494051DB8C82CC24B0E6D93904CB4CF90F641" xr6:coauthVersionLast="47" xr6:coauthVersionMax="47" xr10:uidLastSave="{CB3BED4B-6722-47E2-99C2-0B3120853E6C}"/>
  <bookViews>
    <workbookView xWindow="-108" yWindow="-108" windowWidth="23256" windowHeight="12456" activeTab="2" xr2:uid="{00000000-000D-0000-FFFF-FFFF00000000}"/>
  </bookViews>
  <sheets>
    <sheet name="Execution Report" sheetId="1" r:id="rId1"/>
    <sheet name="Sheet1" sheetId="2" r:id="rId2"/>
    <sheet name="Bu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8C2GNZo6m4ZDpUpugxL/6UtlILFJINQg2wjZiMVThf0="/>
    </ext>
  </extLst>
</workbook>
</file>

<file path=xl/calcChain.xml><?xml version="1.0" encoding="utf-8"?>
<calcChain xmlns="http://schemas.openxmlformats.org/spreadsheetml/2006/main">
  <c r="H27" i="3" l="1"/>
  <c r="H13" i="3"/>
  <c r="H10" i="3"/>
  <c r="H9" i="3"/>
  <c r="H8" i="3"/>
  <c r="C19" i="1"/>
</calcChain>
</file>

<file path=xl/sharedStrings.xml><?xml version="1.0" encoding="utf-8"?>
<sst xmlns="http://schemas.openxmlformats.org/spreadsheetml/2006/main" count="173" uniqueCount="83">
  <si>
    <r>
      <rPr>
        <b/>
        <sz val="22"/>
        <color theme="1"/>
        <rFont val="Calibri"/>
      </rPr>
      <t xml:space="preserve">QA Status Report </t>
    </r>
    <r>
      <rPr>
        <sz val="22"/>
        <color theme="1"/>
        <rFont val="Calibri"/>
      </rPr>
      <t xml:space="preserve"> </t>
    </r>
    <r>
      <rPr>
        <sz val="18"/>
        <color theme="1"/>
        <rFont val="Calibri"/>
      </rPr>
      <t>DD/MM/YYYY</t>
    </r>
  </si>
  <si>
    <t>Release ID</t>
  </si>
  <si>
    <t>S.No</t>
  </si>
  <si>
    <t>Story  ID/Description</t>
  </si>
  <si>
    <t>Status</t>
  </si>
  <si>
    <t>Test Case Count</t>
  </si>
  <si>
    <t>23.7.15</t>
  </si>
  <si>
    <t>SCRUM-29 Validate Login Page</t>
  </si>
  <si>
    <t>Done</t>
  </si>
  <si>
    <t>SCRUM-152 Validate Home Page</t>
  </si>
  <si>
    <t>SCRUM-195 Validate Product page</t>
  </si>
  <si>
    <t>Total</t>
  </si>
  <si>
    <t xml:space="preserve">Test case Status </t>
  </si>
  <si>
    <t>No:  of Test Case</t>
  </si>
  <si>
    <t>Pass</t>
  </si>
  <si>
    <t>Fail</t>
  </si>
  <si>
    <t>In Progress</t>
  </si>
  <si>
    <t>Blocked</t>
  </si>
  <si>
    <t xml:space="preserve">Not Executed </t>
  </si>
  <si>
    <t>Not Applicable</t>
  </si>
  <si>
    <t>Bug Report</t>
  </si>
  <si>
    <t>Sprint #</t>
  </si>
  <si>
    <t>User Story ID</t>
  </si>
  <si>
    <t>Bug ID</t>
  </si>
  <si>
    <t>Bug Summary</t>
  </si>
  <si>
    <t>Severity</t>
  </si>
  <si>
    <t>Priority</t>
  </si>
  <si>
    <t>Workaround</t>
  </si>
  <si>
    <t>Bug Assigned to</t>
  </si>
  <si>
    <t>Bug Reported by</t>
  </si>
  <si>
    <t>Sprint 0</t>
  </si>
  <si>
    <t>SCRUM-29</t>
  </si>
  <si>
    <t>SCRUM-312</t>
  </si>
  <si>
    <t>User is able to click the Login button but an error message "Invalid credential" is not displayed and remain on the login page.</t>
  </si>
  <si>
    <t>Critical</t>
  </si>
  <si>
    <t>High</t>
  </si>
  <si>
    <t>In Development</t>
  </si>
  <si>
    <t>No</t>
  </si>
  <si>
    <t>Neha Liz</t>
  </si>
  <si>
    <t>Niveditha Prasad</t>
  </si>
  <si>
    <t>SCRUM-321</t>
  </si>
  <si>
    <t>SCRUM-325</t>
  </si>
  <si>
    <t>User is be able to click the Login button but an error message "Invalid credential" is not displayed and remain on the login page.</t>
  </si>
  <si>
    <t>SCRUM-335</t>
  </si>
  <si>
    <t>User is unable to click the login button and a validation message "Please fill out this field" is not dispalyed after clicking the login button and remain on teh same page.</t>
  </si>
  <si>
    <t>Medium</t>
  </si>
  <si>
    <t>SCRUM-152</t>
  </si>
  <si>
    <t>SCRUM-269</t>
  </si>
  <si>
    <t>User is able to click on the Admin icon but unable to view the profile .</t>
  </si>
  <si>
    <t>SCRUM-344</t>
  </si>
  <si>
    <t>User is unable to click on the Sales menu and cannot view the Sales page .</t>
  </si>
  <si>
    <t>SCRUM-345</t>
  </si>
  <si>
    <t>User is unable to click on the Stores menu and cannot view the Stores page.</t>
  </si>
  <si>
    <t>SCRUM-346</t>
  </si>
  <si>
    <t>"HYATT" logo is not displayed</t>
  </si>
  <si>
    <t>Low</t>
  </si>
  <si>
    <t xml:space="preserve"> Neha Liz</t>
  </si>
  <si>
    <t>SCRUM-347</t>
  </si>
  <si>
    <t>User is unable to click on the Expense menu and cannot view the Expense page.</t>
  </si>
  <si>
    <t>SCRUM-348</t>
  </si>
  <si>
    <t>User is unable to click on the Report menu and cannot view the Report page .</t>
  </si>
  <si>
    <t>SCRUM-195</t>
  </si>
  <si>
    <t>SCRUM-336</t>
  </si>
  <si>
    <t>Search results matching the entered keyword   is not displayed.</t>
  </si>
  <si>
    <t xml:space="preserve"> Neha Liz </t>
  </si>
  <si>
    <t>SCRUM-337</t>
  </si>
  <si>
    <t xml:space="preserve">User is unable to click the confirmation pop up "Yes,Delete it!"and selected product is not deleted from the product list.
</t>
  </si>
  <si>
    <t>SCRUM-338</t>
  </si>
  <si>
    <t>User is unable to click the View button and selected product and details is not displayed in the "View Product " pop up table.</t>
  </si>
  <si>
    <t>SCRUM-339</t>
  </si>
  <si>
    <t xml:space="preserve">User is unable to edit the Product Details in the Edit Form .
</t>
  </si>
  <si>
    <t>SCRUM-340</t>
  </si>
  <si>
    <t>User is unable to click the print button in the stock preview dialog box</t>
  </si>
  <si>
    <t>Bug Count</t>
  </si>
  <si>
    <t>Bug Status</t>
  </si>
  <si>
    <t>Showstopper</t>
  </si>
  <si>
    <t>New</t>
  </si>
  <si>
    <t>Active</t>
  </si>
  <si>
    <t>Ready to Test</t>
  </si>
  <si>
    <t>Closed</t>
  </si>
  <si>
    <t>Re-Open</t>
  </si>
  <si>
    <t>Total Bugs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</si>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</sst>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rgb="FF000000"/>
      <name val="Arial"/>
      <scheme val="minor"/>
    </font>
    <font>
      <sz val="11"/>
      <color rgb="FF000000"/>
      <name val="Arial"/>
    </font>
    <font>
      <sz val="22"/>
      <color theme="1"/>
      <name val="Calibri"/>
    </font>
    <font>
      <sz val="11"/>
      <name val="Arial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22"/>
      <color theme="1"/>
      <name val="Calibri"/>
    </font>
    <font>
      <sz val="1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4" xfId="0" applyFont="1" applyFill="1" applyBorder="1"/>
    <xf numFmtId="0" fontId="2" fillId="3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6" xfId="0" applyFont="1" applyBorder="1"/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4" fillId="4" borderId="11" xfId="0" applyFont="1" applyFill="1" applyBorder="1"/>
    <xf numFmtId="0" fontId="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4" borderId="8" xfId="0" applyFont="1" applyFill="1" applyBorder="1"/>
    <xf numFmtId="0" fontId="12" fillId="4" borderId="6" xfId="0" applyFont="1" applyFill="1" applyBorder="1"/>
    <xf numFmtId="0" fontId="5" fillId="0" borderId="6" xfId="0" applyFont="1" applyBorder="1"/>
    <xf numFmtId="0" fontId="9" fillId="0" borderId="6" xfId="0" applyFont="1" applyBorder="1"/>
    <xf numFmtId="0" fontId="5" fillId="0" borderId="3" xfId="0" applyFont="1" applyBorder="1"/>
    <xf numFmtId="0" fontId="9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vertical="top"/>
    </xf>
    <xf numFmtId="0" fontId="9" fillId="0" borderId="14" xfId="0" applyFont="1" applyBorder="1" applyAlignment="1">
      <alignment horizontal="left"/>
    </xf>
    <xf numFmtId="0" fontId="13" fillId="0" borderId="6" xfId="0" applyFont="1" applyBorder="1"/>
    <xf numFmtId="0" fontId="9" fillId="5" borderId="6" xfId="0" applyFont="1" applyFill="1" applyBorder="1"/>
    <xf numFmtId="0" fontId="13" fillId="0" borderId="14" xfId="0" applyFont="1" applyBorder="1"/>
    <xf numFmtId="0" fontId="13" fillId="0" borderId="14" xfId="0" applyFont="1" applyBorder="1" applyAlignment="1">
      <alignment horizontal="left"/>
    </xf>
    <xf numFmtId="0" fontId="5" fillId="5" borderId="6" xfId="0" applyFont="1" applyFill="1" applyBorder="1"/>
    <xf numFmtId="0" fontId="13" fillId="0" borderId="12" xfId="0" applyFont="1" applyBorder="1"/>
    <xf numFmtId="0" fontId="13" fillId="0" borderId="6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4" borderId="10" xfId="0" applyFont="1" applyFill="1" applyBorder="1"/>
    <xf numFmtId="0" fontId="4" fillId="4" borderId="10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5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9" fillId="0" borderId="12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/>
    <xf numFmtId="0" fontId="11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top"/>
    </xf>
    <xf numFmtId="0" fontId="13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Bug Repo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IN" sz="1800" b="1" i="0">
                <a:solidFill>
                  <a:srgbClr val="757575"/>
                </a:solidFill>
                <a:latin typeface="+mn-lt"/>
              </a:rPr>
              <a:t>Project Name - Release Name</a:t>
            </a:r>
          </a:p>
        </c:rich>
      </c:tx>
      <c:layout>
        <c:manualLayout>
          <c:xMode val="edge"/>
          <c:yMode val="edge"/>
          <c:x val="2.9365259823805445E-2"/>
          <c:y val="5.0000117698292199E-2"/>
        </c:manualLayout>
      </c:layout>
      <c:overlay val="0"/>
    </c:title>
    <c:autoTitleDeleted val="0"/>
    <c:plotArea>
      <c:layout>
        <c:manualLayout>
          <c:xMode val="edge"/>
          <c:yMode val="edge"/>
          <c:x val="0.11523423208462578"/>
          <c:y val="0.16965620328849029"/>
          <c:w val="0.5815805109922757"/>
          <c:h val="0.7315396113602391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330B-436D-81FB-0F5598DEBCC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30B-436D-81FB-0F5598DEBCC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30B-436D-81FB-0F5598DEBCC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30B-436D-81FB-0F5598DEBCC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30B-436D-81FB-0F5598DEBCC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30B-436D-81FB-0F5598DEBCC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'Execution Report'!$B$13:$B$18</c:f>
              <c:strCache>
                <c:ptCount val="6"/>
                <c:pt idx="0">
                  <c:v>Pass</c:v>
                </c:pt>
                <c:pt idx="1">
                  <c:v>Fail</c:v>
                </c:pt>
                <c:pt idx="2">
                  <c:v>In Progress</c:v>
                </c:pt>
                <c:pt idx="3">
                  <c:v>Blocked</c:v>
                </c:pt>
                <c:pt idx="4">
                  <c:v>Not Executed </c:v>
                </c:pt>
                <c:pt idx="5">
                  <c:v>Not Applicable</c:v>
                </c:pt>
              </c:strCache>
            </c:strRef>
          </c:cat>
          <c:val>
            <c:numRef>
              <c:f>'Execution Report'!$C$13:$C$18</c:f>
              <c:numCache>
                <c:formatCode>General</c:formatCode>
                <c:ptCount val="6"/>
                <c:pt idx="0">
                  <c:v>26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0B-436D-81FB-0F5598DEB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2878154653745209"/>
          <c:y val="0.13345748233912924"/>
          <c:w val="0.54756531395114061"/>
          <c:h val="0.73196391582157616"/>
        </c:manualLayout>
      </c:layout>
      <c:pieChart>
        <c:varyColors val="1"/>
        <c:ser>
          <c:idx val="0"/>
          <c:order val="0"/>
          <c:tx>
            <c:strRef>
              <c:f>'Bug Report'!$B$20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2A03-4EEF-AAD5-F5C5A5D659D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A03-4EEF-AAD5-F5C5A5D659D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A03-4EEF-AAD5-F5C5A5D659DF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2A03-4EEF-AAD5-F5C5A5D659DF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9-2A03-4EEF-AAD5-F5C5A5D659D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'Bug Report'!$A$21:$A$25</c:f>
              <c:strCache>
                <c:ptCount val="5"/>
                <c:pt idx="0">
                  <c:v>Showstopper</c:v>
                </c:pt>
                <c:pt idx="1">
                  <c:v>Critical</c:v>
                </c:pt>
                <c:pt idx="2">
                  <c:v>Medium</c:v>
                </c:pt>
                <c:pt idx="3">
                  <c:v>High</c:v>
                </c:pt>
                <c:pt idx="4">
                  <c:v>Low</c:v>
                </c:pt>
              </c:strCache>
            </c:strRef>
          </c:cat>
          <c:val>
            <c:numRef>
              <c:f>'Bug Report'!$B$21:$B$25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03-4EEF-AAD5-F5C5A5D6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Bug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'Bug Report'!$H$20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BAD-408D-947C-04989651B6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BAD-408D-947C-04989651B6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BAD-408D-947C-04989651B6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BAD-408D-947C-04989651B6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BAD-408D-947C-04989651B6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9BAD-408D-947C-04989651B6B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'Bug Report'!$G$21:$G$26</c:f>
              <c:strCache>
                <c:ptCount val="6"/>
                <c:pt idx="0">
                  <c:v>New</c:v>
                </c:pt>
                <c:pt idx="1">
                  <c:v>Active</c:v>
                </c:pt>
                <c:pt idx="2">
                  <c:v>Ready to Test</c:v>
                </c:pt>
                <c:pt idx="3">
                  <c:v>Closed</c:v>
                </c:pt>
                <c:pt idx="4">
                  <c:v>Re-Open</c:v>
                </c:pt>
                <c:pt idx="5">
                  <c:v>Rejected</c:v>
                </c:pt>
              </c:strCache>
            </c:strRef>
          </c:cat>
          <c:val>
            <c:numRef>
              <c:f>'Bug Report'!$H$21:$H$26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AD-408D-947C-04989651B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4</xdr:row>
      <xdr:rowOff>228600</xdr:rowOff>
    </xdr:from>
    <xdr:ext cx="5343525" cy="4248150"/>
    <xdr:graphicFrame macro="">
      <xdr:nvGraphicFramePr>
        <xdr:cNvPr id="1661263511" name="Chart 1" title="Chart">
          <a:extLst>
            <a:ext uri="{FF2B5EF4-FFF2-40B4-BE49-F238E27FC236}">
              <a16:creationId xmlns:a16="http://schemas.microsoft.com/office/drawing/2014/main" id="{00000000-0008-0000-0000-000097DE0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66675</xdr:rowOff>
    </xdr:from>
    <xdr:ext cx="15430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190500</xdr:colOff>
      <xdr:row>19</xdr:row>
      <xdr:rowOff>152400</xdr:rowOff>
    </xdr:from>
    <xdr:ext cx="4953000" cy="3667125"/>
    <xdr:graphicFrame macro="">
      <xdr:nvGraphicFramePr>
        <xdr:cNvPr id="1310659677" name="Chart 2" title="Chart">
          <a:extLst>
            <a:ext uri="{FF2B5EF4-FFF2-40B4-BE49-F238E27FC236}">
              <a16:creationId xmlns:a16="http://schemas.microsoft.com/office/drawing/2014/main" id="{00000000-0008-0000-0200-00005D141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152400</xdr:colOff>
      <xdr:row>19</xdr:row>
      <xdr:rowOff>114300</xdr:rowOff>
    </xdr:from>
    <xdr:ext cx="4933950" cy="3876675"/>
    <xdr:graphicFrame macro="">
      <xdr:nvGraphicFramePr>
        <xdr:cNvPr id="2073071614" name="Chart 3" title="Chart">
          <a:extLst>
            <a:ext uri="{FF2B5EF4-FFF2-40B4-BE49-F238E27FC236}">
              <a16:creationId xmlns:a16="http://schemas.microsoft.com/office/drawing/2014/main" id="{00000000-0008-0000-0200-0000FE8F9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K2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Bug Repo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7"/>
  <sheetViews>
    <sheetView workbookViewId="0">
      <selection activeCell="D8" sqref="D8"/>
    </sheetView>
  </sheetViews>
  <sheetFormatPr defaultColWidth="12.59765625" defaultRowHeight="15" customHeight="1" x14ac:dyDescent="0.25"/>
  <cols>
    <col min="1" max="1" width="8.69921875" customWidth="1"/>
    <col min="2" max="2" width="24.59765625" customWidth="1"/>
    <col min="3" max="3" width="13.09765625" customWidth="1"/>
    <col min="4" max="4" width="24.59765625" customWidth="1"/>
    <col min="5" max="5" width="14.5" customWidth="1"/>
    <col min="6" max="6" width="19.09765625" customWidth="1"/>
    <col min="7" max="22" width="14.3984375" customWidth="1"/>
  </cols>
  <sheetData>
    <row r="1" spans="1:12" ht="14.25" customHeight="1" x14ac:dyDescent="0.25">
      <c r="A1" s="33"/>
      <c r="B1" s="33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4.2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4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2.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24.75" customHeight="1" x14ac:dyDescent="0.55000000000000004">
      <c r="A6" s="34"/>
      <c r="B6" s="35" t="s">
        <v>0</v>
      </c>
      <c r="C6" s="36"/>
      <c r="D6" s="36"/>
      <c r="E6" s="36"/>
      <c r="F6" s="37"/>
      <c r="G6" s="1"/>
      <c r="H6" s="1"/>
      <c r="I6" s="1"/>
      <c r="J6" s="1"/>
      <c r="K6" s="1"/>
      <c r="L6" s="2"/>
    </row>
    <row r="7" spans="1:12" ht="16.5" customHeight="1" x14ac:dyDescent="0.3">
      <c r="A7" s="34"/>
      <c r="B7" s="3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38"/>
      <c r="H7" s="39"/>
      <c r="I7" s="39"/>
      <c r="J7" s="39"/>
      <c r="K7" s="39"/>
      <c r="L7" s="39"/>
    </row>
    <row r="8" spans="1:12" ht="14.25" customHeight="1" x14ac:dyDescent="0.3">
      <c r="A8" s="34"/>
      <c r="B8" s="40" t="s">
        <v>6</v>
      </c>
      <c r="C8" s="5">
        <v>1</v>
      </c>
      <c r="D8" s="6" t="s">
        <v>7</v>
      </c>
      <c r="E8" s="6" t="s">
        <v>8</v>
      </c>
      <c r="F8" s="5">
        <v>8</v>
      </c>
      <c r="G8" s="34"/>
      <c r="H8" s="34"/>
      <c r="I8" s="34"/>
      <c r="J8" s="34"/>
      <c r="K8" s="34"/>
      <c r="L8" s="34"/>
    </row>
    <row r="9" spans="1:12" ht="14.25" customHeight="1" x14ac:dyDescent="0.3">
      <c r="A9" s="34"/>
      <c r="B9" s="41"/>
      <c r="C9" s="5">
        <v>2</v>
      </c>
      <c r="D9" s="6" t="s">
        <v>9</v>
      </c>
      <c r="E9" s="6" t="s">
        <v>8</v>
      </c>
      <c r="F9" s="5">
        <v>17</v>
      </c>
      <c r="G9" s="34"/>
      <c r="H9" s="34"/>
      <c r="I9" s="34"/>
      <c r="J9" s="34"/>
      <c r="K9" s="34"/>
      <c r="L9" s="34"/>
    </row>
    <row r="10" spans="1:12" ht="14.25" customHeight="1" x14ac:dyDescent="0.3">
      <c r="A10" s="34"/>
      <c r="B10" s="42"/>
      <c r="C10" s="5">
        <v>3</v>
      </c>
      <c r="D10" s="6" t="s">
        <v>10</v>
      </c>
      <c r="E10" s="6" t="s">
        <v>8</v>
      </c>
      <c r="F10" s="5">
        <v>5</v>
      </c>
      <c r="G10" s="34"/>
      <c r="H10" s="34"/>
      <c r="I10" s="34"/>
      <c r="J10" s="34"/>
      <c r="K10" s="34"/>
      <c r="L10" s="34"/>
    </row>
    <row r="11" spans="1:12" ht="14.25" customHeight="1" x14ac:dyDescent="0.3">
      <c r="A11" s="34"/>
      <c r="B11" s="7"/>
      <c r="C11" s="7"/>
      <c r="D11" s="7"/>
      <c r="E11" s="8" t="s">
        <v>11</v>
      </c>
      <c r="F11" s="9">
        <v>30</v>
      </c>
      <c r="G11" s="34"/>
      <c r="H11" s="34"/>
      <c r="I11" s="34"/>
      <c r="J11" s="34"/>
      <c r="K11" s="34"/>
      <c r="L11" s="34"/>
    </row>
    <row r="12" spans="1:12" ht="14.25" customHeight="1" x14ac:dyDescent="0.3">
      <c r="A12" s="34"/>
      <c r="B12" s="10" t="s">
        <v>12</v>
      </c>
      <c r="C12" s="10" t="s">
        <v>13</v>
      </c>
      <c r="D12" s="33"/>
      <c r="E12" s="34"/>
      <c r="F12" s="34"/>
      <c r="G12" s="34"/>
      <c r="H12" s="34"/>
      <c r="I12" s="34"/>
      <c r="J12" s="34"/>
      <c r="K12" s="34"/>
      <c r="L12" s="34"/>
    </row>
    <row r="13" spans="1:12" ht="14.25" customHeight="1" x14ac:dyDescent="0.25">
      <c r="A13" s="34"/>
      <c r="B13" s="11" t="s">
        <v>14</v>
      </c>
      <c r="C13" s="12">
        <v>26</v>
      </c>
      <c r="D13" s="34"/>
      <c r="E13" s="34"/>
      <c r="F13" s="34"/>
      <c r="G13" s="34"/>
      <c r="H13" s="34"/>
      <c r="I13" s="34"/>
      <c r="J13" s="34"/>
      <c r="K13" s="34"/>
      <c r="L13" s="34"/>
    </row>
    <row r="14" spans="1:12" ht="14.25" customHeight="1" x14ac:dyDescent="0.25">
      <c r="A14" s="34"/>
      <c r="B14" s="11" t="s">
        <v>15</v>
      </c>
      <c r="C14" s="12">
        <v>4</v>
      </c>
      <c r="D14" s="34"/>
      <c r="E14" s="34"/>
      <c r="F14" s="34"/>
      <c r="G14" s="34"/>
      <c r="H14" s="34"/>
      <c r="I14" s="34"/>
      <c r="J14" s="34"/>
      <c r="K14" s="34"/>
      <c r="L14" s="34"/>
    </row>
    <row r="15" spans="1:12" ht="14.25" customHeight="1" x14ac:dyDescent="0.25">
      <c r="A15" s="34"/>
      <c r="B15" s="11" t="s">
        <v>16</v>
      </c>
      <c r="C15" s="12">
        <v>0</v>
      </c>
      <c r="D15" s="34"/>
      <c r="E15" s="34"/>
      <c r="F15" s="34"/>
      <c r="G15" s="34"/>
      <c r="H15" s="34"/>
      <c r="I15" s="34"/>
      <c r="J15" s="34"/>
      <c r="K15" s="34"/>
      <c r="L15" s="34"/>
    </row>
    <row r="16" spans="1:12" ht="14.25" customHeight="1" x14ac:dyDescent="0.25">
      <c r="A16" s="34"/>
      <c r="B16" s="11" t="s">
        <v>17</v>
      </c>
      <c r="C16" s="12">
        <v>0</v>
      </c>
      <c r="D16" s="34"/>
      <c r="E16" s="34"/>
      <c r="F16" s="34"/>
      <c r="G16" s="34"/>
      <c r="H16" s="34"/>
      <c r="I16" s="34"/>
      <c r="J16" s="34"/>
      <c r="K16" s="34"/>
      <c r="L16" s="34"/>
    </row>
    <row r="17" spans="1:22" ht="14.25" customHeight="1" x14ac:dyDescent="0.25">
      <c r="A17" s="34"/>
      <c r="B17" s="11" t="s">
        <v>18</v>
      </c>
      <c r="C17" s="12">
        <v>0</v>
      </c>
      <c r="D17" s="34"/>
      <c r="E17" s="34"/>
      <c r="F17" s="34"/>
      <c r="G17" s="34"/>
      <c r="H17" s="34"/>
      <c r="I17" s="34"/>
      <c r="J17" s="34"/>
      <c r="K17" s="34"/>
      <c r="L17" s="34"/>
    </row>
    <row r="18" spans="1:22" ht="14.25" customHeight="1" x14ac:dyDescent="0.25">
      <c r="A18" s="34"/>
      <c r="B18" s="11" t="s">
        <v>19</v>
      </c>
      <c r="C18" s="12">
        <v>0</v>
      </c>
      <c r="D18" s="34"/>
      <c r="E18" s="34"/>
      <c r="F18" s="34"/>
      <c r="G18" s="34"/>
      <c r="H18" s="34"/>
      <c r="I18" s="34"/>
      <c r="J18" s="34"/>
      <c r="K18" s="34"/>
      <c r="L18" s="34"/>
    </row>
    <row r="19" spans="1:22" ht="14.25" customHeight="1" x14ac:dyDescent="0.25">
      <c r="A19" s="34"/>
      <c r="B19" s="13" t="s">
        <v>11</v>
      </c>
      <c r="C19" s="14">
        <f>SUM(C13:C18)</f>
        <v>30</v>
      </c>
      <c r="D19" s="34"/>
      <c r="E19" s="34"/>
      <c r="F19" s="34"/>
      <c r="G19" s="34"/>
      <c r="H19" s="34"/>
      <c r="I19" s="34"/>
      <c r="J19" s="34"/>
      <c r="K19" s="34"/>
      <c r="L19" s="34"/>
    </row>
    <row r="20" spans="1:22" ht="94.5" customHeight="1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1:22" ht="14.2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 ht="14.25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1:22" ht="14.25" customHeight="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ht="14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1:22" ht="14.25" customHeight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2" ht="14.2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spans="1:22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1:22" ht="14.2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1:22" ht="14.2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1:22" ht="14.2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1:22" ht="14.2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1:22" ht="14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22" ht="14.2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1:22" ht="14.2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:22" ht="14.2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1:22" ht="14.2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1:22" ht="14.2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1:22" ht="14.2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1:22" ht="14.2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1:22" ht="14.2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1:22" ht="14.2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1:22" ht="14.2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1:22" ht="14.2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spans="1:22" ht="14.2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ht="14.25" customHeight="1" x14ac:dyDescent="0.25"/>
    <row r="46" spans="1:22" ht="14.25" customHeight="1" x14ac:dyDescent="0.25"/>
    <row r="47" spans="1:22" ht="14.25" customHeight="1" x14ac:dyDescent="0.25"/>
    <row r="48" spans="1:2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7">
    <mergeCell ref="A20:V44"/>
    <mergeCell ref="A1:A19"/>
    <mergeCell ref="B1:L5"/>
    <mergeCell ref="B6:F6"/>
    <mergeCell ref="G7:L11"/>
    <mergeCell ref="B8:B10"/>
    <mergeCell ref="D12:L19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" customHeight="1" x14ac:dyDescent="0.25"/>
  <sheetData/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92"/>
  <sheetViews>
    <sheetView tabSelected="1" topLeftCell="A10" workbookViewId="0">
      <selection activeCell="B25" sqref="B25"/>
    </sheetView>
  </sheetViews>
  <sheetFormatPr defaultColWidth="12.59765625" defaultRowHeight="15" customHeight="1" x14ac:dyDescent="0.25"/>
  <cols>
    <col min="1" max="1" width="12.8984375" customWidth="1"/>
    <col min="2" max="2" width="13.19921875" customWidth="1"/>
    <col min="3" max="3" width="13.09765625" customWidth="1"/>
    <col min="4" max="4" width="14.59765625" customWidth="1"/>
    <col min="5" max="5" width="31.09765625" customWidth="1"/>
    <col min="6" max="6" width="13.59765625" customWidth="1"/>
    <col min="7" max="7" width="14.5" customWidth="1"/>
    <col min="8" max="8" width="12.3984375" customWidth="1"/>
    <col min="9" max="9" width="10.8984375" customWidth="1"/>
    <col min="10" max="10" width="17.3984375" customWidth="1"/>
    <col min="11" max="11" width="17.5" customWidth="1"/>
  </cols>
  <sheetData>
    <row r="1" spans="1:19" ht="16.5" customHeight="1" x14ac:dyDescent="0.35">
      <c r="A1" s="46" t="s">
        <v>20</v>
      </c>
      <c r="B1" s="36"/>
      <c r="C1" s="36"/>
      <c r="D1" s="36"/>
      <c r="E1" s="36"/>
      <c r="F1" s="36"/>
      <c r="G1" s="37"/>
      <c r="L1" s="33">
        <v>69</v>
      </c>
      <c r="M1" s="34"/>
      <c r="N1" s="34"/>
      <c r="O1" s="34"/>
      <c r="P1" s="34"/>
      <c r="Q1" s="34"/>
      <c r="R1" s="34"/>
      <c r="S1" s="34"/>
    </row>
    <row r="2" spans="1:19" ht="14.25" customHeight="1" x14ac:dyDescent="0.3">
      <c r="A2" s="15" t="s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16" t="s">
        <v>25</v>
      </c>
      <c r="G2" s="16" t="s">
        <v>26</v>
      </c>
      <c r="H2" s="3" t="s">
        <v>4</v>
      </c>
      <c r="I2" s="3" t="s">
        <v>27</v>
      </c>
      <c r="J2" s="3" t="s">
        <v>28</v>
      </c>
      <c r="K2" s="3" t="s">
        <v>29</v>
      </c>
      <c r="L2" s="34"/>
      <c r="M2" s="34"/>
      <c r="N2" s="34"/>
      <c r="O2" s="34"/>
      <c r="P2" s="34"/>
      <c r="Q2" s="34"/>
      <c r="R2" s="34"/>
      <c r="S2" s="34"/>
    </row>
    <row r="3" spans="1:19" ht="14.25" customHeight="1" x14ac:dyDescent="0.3">
      <c r="A3" s="47" t="s">
        <v>6</v>
      </c>
      <c r="B3" s="48" t="s">
        <v>30</v>
      </c>
      <c r="C3" s="49" t="s">
        <v>31</v>
      </c>
      <c r="D3" s="17" t="s">
        <v>32</v>
      </c>
      <c r="E3" s="17" t="s">
        <v>33</v>
      </c>
      <c r="F3" s="17" t="s">
        <v>35</v>
      </c>
      <c r="G3" s="17" t="s">
        <v>35</v>
      </c>
      <c r="H3" s="18" t="s">
        <v>36</v>
      </c>
      <c r="I3" s="18" t="s">
        <v>37</v>
      </c>
      <c r="J3" s="18" t="s">
        <v>38</v>
      </c>
      <c r="K3" s="18" t="s">
        <v>39</v>
      </c>
      <c r="L3" s="34"/>
      <c r="M3" s="34"/>
      <c r="N3" s="34"/>
      <c r="O3" s="34"/>
      <c r="P3" s="34"/>
      <c r="Q3" s="34"/>
      <c r="R3" s="34"/>
      <c r="S3" s="34"/>
    </row>
    <row r="4" spans="1:19" ht="14.25" customHeight="1" x14ac:dyDescent="0.3">
      <c r="A4" s="44"/>
      <c r="B4" s="44"/>
      <c r="C4" s="41"/>
      <c r="D4" s="17" t="s">
        <v>40</v>
      </c>
      <c r="E4" s="17" t="s">
        <v>33</v>
      </c>
      <c r="F4" s="17" t="s">
        <v>35</v>
      </c>
      <c r="G4" s="17" t="s">
        <v>35</v>
      </c>
      <c r="H4" s="18" t="s">
        <v>36</v>
      </c>
      <c r="I4" s="18" t="s">
        <v>37</v>
      </c>
      <c r="J4" s="18" t="s">
        <v>38</v>
      </c>
      <c r="K4" s="18" t="s">
        <v>39</v>
      </c>
      <c r="L4" s="34"/>
      <c r="M4" s="34"/>
      <c r="N4" s="34"/>
      <c r="O4" s="34"/>
      <c r="P4" s="34"/>
      <c r="Q4" s="34"/>
      <c r="R4" s="34"/>
      <c r="S4" s="34"/>
    </row>
    <row r="5" spans="1:19" ht="14.25" customHeight="1" x14ac:dyDescent="0.3">
      <c r="A5" s="44"/>
      <c r="B5" s="44"/>
      <c r="C5" s="41"/>
      <c r="D5" s="17" t="s">
        <v>41</v>
      </c>
      <c r="E5" s="17" t="s">
        <v>42</v>
      </c>
      <c r="F5" s="17" t="s">
        <v>35</v>
      </c>
      <c r="G5" s="17" t="s">
        <v>35</v>
      </c>
      <c r="H5" s="18" t="s">
        <v>36</v>
      </c>
      <c r="I5" s="18" t="s">
        <v>37</v>
      </c>
      <c r="J5" s="18" t="s">
        <v>38</v>
      </c>
      <c r="K5" s="18" t="s">
        <v>39</v>
      </c>
      <c r="L5" s="34"/>
      <c r="M5" s="34"/>
      <c r="N5" s="34"/>
      <c r="O5" s="34"/>
      <c r="P5" s="34"/>
      <c r="Q5" s="34"/>
      <c r="R5" s="34"/>
      <c r="S5" s="34"/>
    </row>
    <row r="6" spans="1:19" ht="14.25" customHeight="1" x14ac:dyDescent="0.3">
      <c r="A6" s="44"/>
      <c r="B6" s="44"/>
      <c r="C6" s="42"/>
      <c r="D6" s="17" t="s">
        <v>43</v>
      </c>
      <c r="E6" s="17" t="s">
        <v>44</v>
      </c>
      <c r="F6" s="17" t="s">
        <v>45</v>
      </c>
      <c r="G6" s="17" t="s">
        <v>45</v>
      </c>
      <c r="H6" s="18" t="s">
        <v>8</v>
      </c>
      <c r="I6" s="18" t="s">
        <v>37</v>
      </c>
      <c r="J6" s="18" t="s">
        <v>38</v>
      </c>
      <c r="K6" s="18" t="s">
        <v>39</v>
      </c>
      <c r="L6" s="34"/>
      <c r="M6" s="34"/>
      <c r="N6" s="34"/>
      <c r="O6" s="34"/>
      <c r="P6" s="34"/>
      <c r="Q6" s="34"/>
      <c r="R6" s="34"/>
      <c r="S6" s="34"/>
    </row>
    <row r="7" spans="1:19" ht="14.25" customHeight="1" x14ac:dyDescent="0.3">
      <c r="A7" s="44"/>
      <c r="B7" s="44"/>
      <c r="C7" s="50" t="s">
        <v>46</v>
      </c>
      <c r="D7" s="19" t="s">
        <v>47</v>
      </c>
      <c r="E7" s="17" t="s">
        <v>48</v>
      </c>
      <c r="F7" s="17" t="s">
        <v>35</v>
      </c>
      <c r="G7" s="17" t="s">
        <v>35</v>
      </c>
      <c r="H7" s="18" t="s">
        <v>36</v>
      </c>
      <c r="I7" s="18" t="s">
        <v>37</v>
      </c>
      <c r="J7" s="18" t="s">
        <v>38</v>
      </c>
      <c r="K7" s="18" t="s">
        <v>39</v>
      </c>
      <c r="L7" s="34"/>
      <c r="M7" s="34"/>
      <c r="N7" s="34"/>
      <c r="O7" s="34"/>
      <c r="P7" s="34"/>
      <c r="Q7" s="34"/>
      <c r="R7" s="34"/>
      <c r="S7" s="34"/>
    </row>
    <row r="8" spans="1:19" ht="14.25" customHeight="1" x14ac:dyDescent="0.3">
      <c r="A8" s="44"/>
      <c r="B8" s="44"/>
      <c r="C8" s="44"/>
      <c r="D8" s="17" t="s">
        <v>49</v>
      </c>
      <c r="E8" s="17" t="s">
        <v>50</v>
      </c>
      <c r="F8" s="17" t="s">
        <v>35</v>
      </c>
      <c r="G8" s="17" t="s">
        <v>35</v>
      </c>
      <c r="H8" s="18" t="str">
        <f>H6</f>
        <v>Done</v>
      </c>
      <c r="I8" s="18" t="s">
        <v>37</v>
      </c>
      <c r="J8" s="20" t="s">
        <v>38</v>
      </c>
      <c r="K8" s="18" t="s">
        <v>39</v>
      </c>
      <c r="L8" s="34"/>
      <c r="M8" s="34"/>
      <c r="N8" s="34"/>
      <c r="O8" s="34"/>
      <c r="P8" s="34"/>
      <c r="Q8" s="34"/>
      <c r="R8" s="34"/>
      <c r="S8" s="34"/>
    </row>
    <row r="9" spans="1:19" ht="14.25" customHeight="1" x14ac:dyDescent="0.3">
      <c r="A9" s="44"/>
      <c r="B9" s="44"/>
      <c r="C9" s="44"/>
      <c r="D9" s="17" t="s">
        <v>51</v>
      </c>
      <c r="E9" s="21" t="s">
        <v>52</v>
      </c>
      <c r="F9" s="17" t="s">
        <v>35</v>
      </c>
      <c r="G9" s="21" t="s">
        <v>35</v>
      </c>
      <c r="H9" s="21" t="str">
        <f>H6</f>
        <v>Done</v>
      </c>
      <c r="I9" s="21" t="s">
        <v>37</v>
      </c>
      <c r="J9" s="21" t="s">
        <v>38</v>
      </c>
      <c r="K9" s="21" t="s">
        <v>39</v>
      </c>
      <c r="L9" s="34"/>
      <c r="M9" s="34"/>
      <c r="N9" s="34"/>
      <c r="O9" s="34"/>
      <c r="P9" s="34"/>
      <c r="Q9" s="34"/>
      <c r="R9" s="34"/>
      <c r="S9" s="34"/>
    </row>
    <row r="10" spans="1:19" ht="14.25" customHeight="1" x14ac:dyDescent="0.3">
      <c r="A10" s="44"/>
      <c r="B10" s="44"/>
      <c r="C10" s="44"/>
      <c r="D10" s="17" t="s">
        <v>53</v>
      </c>
      <c r="E10" s="21" t="s">
        <v>54</v>
      </c>
      <c r="F10" s="21" t="s">
        <v>55</v>
      </c>
      <c r="G10" s="21" t="s">
        <v>55</v>
      </c>
      <c r="H10" s="21" t="str">
        <f>H6</f>
        <v>Done</v>
      </c>
      <c r="I10" s="21" t="s">
        <v>37</v>
      </c>
      <c r="J10" s="21" t="s">
        <v>56</v>
      </c>
      <c r="K10" s="21" t="s">
        <v>39</v>
      </c>
      <c r="L10" s="34"/>
      <c r="M10" s="34"/>
      <c r="N10" s="34"/>
      <c r="O10" s="34"/>
      <c r="P10" s="34"/>
      <c r="Q10" s="34"/>
      <c r="R10" s="34"/>
      <c r="S10" s="34"/>
    </row>
    <row r="11" spans="1:19" ht="15.75" customHeight="1" x14ac:dyDescent="0.3">
      <c r="A11" s="44"/>
      <c r="B11" s="44"/>
      <c r="C11" s="44"/>
      <c r="D11" s="17" t="s">
        <v>57</v>
      </c>
      <c r="E11" s="22" t="s">
        <v>58</v>
      </c>
      <c r="F11" s="22" t="s">
        <v>35</v>
      </c>
      <c r="G11" s="23" t="s">
        <v>35</v>
      </c>
      <c r="H11" s="24" t="s">
        <v>8</v>
      </c>
      <c r="I11" s="25" t="s">
        <v>37</v>
      </c>
      <c r="J11" s="26" t="s">
        <v>56</v>
      </c>
      <c r="K11" s="25" t="s">
        <v>39</v>
      </c>
      <c r="L11" s="34"/>
      <c r="M11" s="34"/>
      <c r="N11" s="34"/>
      <c r="O11" s="34"/>
      <c r="P11" s="34"/>
      <c r="Q11" s="34"/>
      <c r="R11" s="34"/>
      <c r="S11" s="34"/>
    </row>
    <row r="12" spans="1:19" ht="15.75" customHeight="1" x14ac:dyDescent="0.3">
      <c r="A12" s="44"/>
      <c r="B12" s="44"/>
      <c r="C12" s="45"/>
      <c r="D12" s="17" t="s">
        <v>59</v>
      </c>
      <c r="E12" s="22" t="s">
        <v>60</v>
      </c>
      <c r="F12" s="22" t="s">
        <v>35</v>
      </c>
      <c r="G12" s="23" t="s">
        <v>35</v>
      </c>
      <c r="H12" s="27" t="s">
        <v>8</v>
      </c>
      <c r="I12" s="25" t="s">
        <v>37</v>
      </c>
      <c r="J12" s="26" t="s">
        <v>56</v>
      </c>
      <c r="K12" s="25" t="s">
        <v>39</v>
      </c>
      <c r="L12" s="34"/>
      <c r="M12" s="34"/>
      <c r="N12" s="34"/>
      <c r="O12" s="34"/>
      <c r="P12" s="34"/>
      <c r="Q12" s="34"/>
      <c r="R12" s="34"/>
      <c r="S12" s="34"/>
    </row>
    <row r="13" spans="1:19" ht="15.75" customHeight="1" x14ac:dyDescent="0.3">
      <c r="A13" s="44"/>
      <c r="B13" s="44"/>
      <c r="C13" s="43" t="s">
        <v>61</v>
      </c>
      <c r="D13" s="22" t="s">
        <v>62</v>
      </c>
      <c r="E13" s="22" t="s">
        <v>63</v>
      </c>
      <c r="F13" s="22" t="s">
        <v>35</v>
      </c>
      <c r="G13" s="23" t="s">
        <v>35</v>
      </c>
      <c r="H13" s="24" t="str">
        <f>H6</f>
        <v>Done</v>
      </c>
      <c r="I13" s="25" t="s">
        <v>37</v>
      </c>
      <c r="J13" s="26" t="s">
        <v>64</v>
      </c>
      <c r="K13" s="25" t="s">
        <v>39</v>
      </c>
      <c r="L13" s="34"/>
      <c r="M13" s="34"/>
      <c r="N13" s="34"/>
      <c r="O13" s="34"/>
      <c r="P13" s="34"/>
      <c r="Q13" s="34"/>
      <c r="R13" s="34"/>
      <c r="S13" s="34"/>
    </row>
    <row r="14" spans="1:19" ht="15.75" customHeight="1" x14ac:dyDescent="0.3">
      <c r="A14" s="44"/>
      <c r="B14" s="44"/>
      <c r="C14" s="44"/>
      <c r="D14" s="22" t="s">
        <v>65</v>
      </c>
      <c r="E14" s="28" t="s">
        <v>66</v>
      </c>
      <c r="F14" s="22" t="s">
        <v>35</v>
      </c>
      <c r="G14" s="23" t="s">
        <v>35</v>
      </c>
      <c r="H14" s="27" t="s">
        <v>8</v>
      </c>
      <c r="I14" s="23" t="s">
        <v>37</v>
      </c>
      <c r="J14" s="29" t="s">
        <v>64</v>
      </c>
      <c r="K14" s="23" t="s">
        <v>39</v>
      </c>
      <c r="L14" s="34"/>
      <c r="M14" s="34"/>
      <c r="N14" s="34"/>
      <c r="O14" s="34"/>
      <c r="P14" s="34"/>
      <c r="Q14" s="34"/>
      <c r="R14" s="34"/>
      <c r="S14" s="34"/>
    </row>
    <row r="15" spans="1:19" ht="15.75" customHeight="1" x14ac:dyDescent="0.3">
      <c r="A15" s="44"/>
      <c r="B15" s="44"/>
      <c r="C15" s="44"/>
      <c r="D15" s="22" t="s">
        <v>67</v>
      </c>
      <c r="E15" s="30" t="s">
        <v>68</v>
      </c>
      <c r="F15" s="22" t="s">
        <v>35</v>
      </c>
      <c r="G15" s="17" t="s">
        <v>35</v>
      </c>
      <c r="H15" s="23" t="s">
        <v>8</v>
      </c>
      <c r="I15" s="23" t="s">
        <v>37</v>
      </c>
      <c r="J15" s="29" t="s">
        <v>56</v>
      </c>
      <c r="K15" s="23" t="s">
        <v>39</v>
      </c>
      <c r="L15" s="34"/>
      <c r="M15" s="34"/>
      <c r="N15" s="34"/>
      <c r="O15" s="34"/>
      <c r="P15" s="34"/>
      <c r="Q15" s="34"/>
      <c r="R15" s="34"/>
      <c r="S15" s="34"/>
    </row>
    <row r="16" spans="1:19" ht="15.75" customHeight="1" x14ac:dyDescent="0.3">
      <c r="A16" s="44"/>
      <c r="B16" s="44"/>
      <c r="C16" s="44"/>
      <c r="D16" s="22" t="s">
        <v>69</v>
      </c>
      <c r="E16" s="22" t="s">
        <v>70</v>
      </c>
      <c r="F16" s="22" t="s">
        <v>35</v>
      </c>
      <c r="G16" s="23" t="s">
        <v>35</v>
      </c>
      <c r="H16" s="23" t="s">
        <v>8</v>
      </c>
      <c r="I16" s="23" t="s">
        <v>37</v>
      </c>
      <c r="J16" s="29" t="s">
        <v>56</v>
      </c>
      <c r="K16" s="25" t="s">
        <v>39</v>
      </c>
      <c r="L16" s="34"/>
      <c r="M16" s="34"/>
      <c r="N16" s="34"/>
      <c r="O16" s="34"/>
      <c r="P16" s="34"/>
      <c r="Q16" s="34"/>
      <c r="R16" s="34"/>
      <c r="S16" s="34"/>
    </row>
    <row r="17" spans="1:19" ht="15.75" customHeight="1" x14ac:dyDescent="0.3">
      <c r="A17" s="45"/>
      <c r="B17" s="45"/>
      <c r="C17" s="45"/>
      <c r="D17" s="22" t="s">
        <v>71</v>
      </c>
      <c r="E17" s="22" t="s">
        <v>72</v>
      </c>
      <c r="F17" s="22" t="s">
        <v>45</v>
      </c>
      <c r="G17" s="17" t="s">
        <v>45</v>
      </c>
      <c r="H17" s="23" t="s">
        <v>8</v>
      </c>
      <c r="I17" s="23" t="s">
        <v>37</v>
      </c>
      <c r="J17" s="26" t="s">
        <v>38</v>
      </c>
      <c r="K17" s="25" t="s">
        <v>39</v>
      </c>
      <c r="L17" s="34"/>
      <c r="M17" s="34"/>
      <c r="N17" s="34"/>
      <c r="O17" s="34"/>
      <c r="P17" s="34"/>
      <c r="Q17" s="34"/>
      <c r="R17" s="34"/>
      <c r="S17" s="34"/>
    </row>
    <row r="18" spans="1:19" ht="15.75" customHeight="1" x14ac:dyDescent="0.25">
      <c r="A18" s="51"/>
      <c r="B18" s="34"/>
      <c r="C18" s="34"/>
      <c r="D18" s="34"/>
      <c r="E18" s="34"/>
      <c r="F18" s="34"/>
      <c r="G18" s="34"/>
      <c r="H18" s="34"/>
      <c r="I18" s="34"/>
      <c r="J18" s="34"/>
      <c r="K18" s="44"/>
      <c r="L18" s="34"/>
      <c r="M18" s="34"/>
      <c r="N18" s="34"/>
      <c r="O18" s="34"/>
      <c r="P18" s="34"/>
      <c r="Q18" s="34"/>
      <c r="R18" s="34"/>
      <c r="S18" s="34"/>
    </row>
    <row r="19" spans="1:19" ht="15.75" customHeight="1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44"/>
      <c r="L19" s="34"/>
      <c r="M19" s="34"/>
      <c r="N19" s="34"/>
      <c r="O19" s="34"/>
      <c r="P19" s="34"/>
      <c r="Q19" s="34"/>
      <c r="R19" s="34"/>
      <c r="S19" s="34"/>
    </row>
    <row r="20" spans="1:19" ht="15.75" customHeight="1" x14ac:dyDescent="0.3">
      <c r="A20" s="31" t="s">
        <v>25</v>
      </c>
      <c r="B20" s="3" t="s">
        <v>73</v>
      </c>
      <c r="C20" s="33"/>
      <c r="D20" s="34"/>
      <c r="E20" s="34"/>
      <c r="F20" s="44"/>
      <c r="G20" s="32" t="s">
        <v>74</v>
      </c>
      <c r="H20" s="32" t="s">
        <v>73</v>
      </c>
      <c r="L20" s="34"/>
      <c r="M20" s="34"/>
      <c r="N20" s="34"/>
      <c r="O20" s="34"/>
      <c r="P20" s="34"/>
      <c r="Q20" s="34"/>
      <c r="R20" s="34"/>
      <c r="S20" s="34"/>
    </row>
    <row r="21" spans="1:19" ht="14.25" customHeight="1" x14ac:dyDescent="0.3">
      <c r="A21" s="8" t="s">
        <v>75</v>
      </c>
      <c r="B21" s="5">
        <v>0</v>
      </c>
      <c r="C21" s="34"/>
      <c r="D21" s="34"/>
      <c r="E21" s="34"/>
      <c r="F21" s="44"/>
      <c r="G21" s="8" t="s">
        <v>76</v>
      </c>
      <c r="H21" s="5">
        <v>0</v>
      </c>
      <c r="L21" s="34"/>
      <c r="M21" s="34"/>
      <c r="N21" s="34"/>
      <c r="O21" s="34"/>
      <c r="P21" s="34"/>
      <c r="Q21" s="34"/>
      <c r="R21" s="34"/>
      <c r="S21" s="34"/>
    </row>
    <row r="22" spans="1:19" ht="14.25" customHeight="1" x14ac:dyDescent="0.3">
      <c r="A22" s="8" t="s">
        <v>34</v>
      </c>
      <c r="B22" s="5">
        <v>0</v>
      </c>
      <c r="C22" s="34"/>
      <c r="D22" s="34"/>
      <c r="E22" s="34"/>
      <c r="F22" s="44"/>
      <c r="G22" s="8" t="s">
        <v>77</v>
      </c>
      <c r="H22" s="5">
        <v>4</v>
      </c>
      <c r="L22" s="34"/>
      <c r="M22" s="34"/>
      <c r="N22" s="34"/>
      <c r="O22" s="34"/>
      <c r="P22" s="34"/>
      <c r="Q22" s="34"/>
      <c r="R22" s="34"/>
      <c r="S22" s="34"/>
    </row>
    <row r="23" spans="1:19" ht="14.25" customHeight="1" x14ac:dyDescent="0.3">
      <c r="A23" s="8" t="s">
        <v>45</v>
      </c>
      <c r="B23" s="5">
        <v>2</v>
      </c>
      <c r="C23" s="34"/>
      <c r="D23" s="34"/>
      <c r="E23" s="34"/>
      <c r="F23" s="44"/>
      <c r="G23" s="8" t="s">
        <v>78</v>
      </c>
      <c r="H23" s="5">
        <v>0</v>
      </c>
      <c r="L23" s="34"/>
      <c r="M23" s="34"/>
      <c r="N23" s="34"/>
      <c r="O23" s="34"/>
      <c r="P23" s="34"/>
      <c r="Q23" s="34"/>
      <c r="R23" s="34"/>
      <c r="S23" s="34"/>
    </row>
    <row r="24" spans="1:19" ht="14.25" customHeight="1" x14ac:dyDescent="0.3">
      <c r="A24" s="8" t="s">
        <v>35</v>
      </c>
      <c r="B24" s="5">
        <v>12</v>
      </c>
      <c r="C24" s="34"/>
      <c r="D24" s="34"/>
      <c r="E24" s="34"/>
      <c r="F24" s="44"/>
      <c r="G24" s="8" t="s">
        <v>79</v>
      </c>
      <c r="H24" s="5">
        <v>11</v>
      </c>
      <c r="L24" s="34"/>
      <c r="M24" s="34"/>
      <c r="N24" s="34"/>
      <c r="O24" s="34"/>
      <c r="P24" s="34"/>
      <c r="Q24" s="34"/>
      <c r="R24" s="34"/>
      <c r="S24" s="34"/>
    </row>
    <row r="25" spans="1:19" ht="14.25" customHeight="1" x14ac:dyDescent="0.3">
      <c r="A25" s="8" t="s">
        <v>55</v>
      </c>
      <c r="B25" s="5">
        <v>1</v>
      </c>
      <c r="C25" s="34"/>
      <c r="D25" s="34"/>
      <c r="E25" s="34"/>
      <c r="F25" s="44"/>
      <c r="G25" s="8" t="s">
        <v>80</v>
      </c>
      <c r="H25" s="5">
        <v>0</v>
      </c>
      <c r="L25" s="34"/>
      <c r="M25" s="34"/>
      <c r="N25" s="34"/>
      <c r="O25" s="34"/>
      <c r="P25" s="34"/>
      <c r="Q25" s="34"/>
      <c r="R25" s="34"/>
      <c r="S25" s="34"/>
    </row>
    <row r="26" spans="1:19" ht="14.25" customHeight="1" x14ac:dyDescent="0.3">
      <c r="A26" s="8" t="s">
        <v>81</v>
      </c>
      <c r="B26" s="9">
        <v>15</v>
      </c>
      <c r="C26" s="34"/>
      <c r="D26" s="34"/>
      <c r="E26" s="34"/>
      <c r="F26" s="44"/>
      <c r="G26" s="8" t="s">
        <v>82</v>
      </c>
      <c r="H26" s="5">
        <v>0</v>
      </c>
      <c r="L26" s="34"/>
      <c r="M26" s="34"/>
      <c r="N26" s="34"/>
      <c r="O26" s="34"/>
      <c r="P26" s="34"/>
      <c r="Q26" s="34"/>
      <c r="R26" s="34"/>
      <c r="S26" s="34"/>
    </row>
    <row r="27" spans="1:19" ht="14.25" customHeight="1" x14ac:dyDescent="0.3">
      <c r="C27" s="34"/>
      <c r="D27" s="34"/>
      <c r="E27" s="34"/>
      <c r="F27" s="44"/>
      <c r="G27" s="8" t="s">
        <v>11</v>
      </c>
      <c r="H27" s="9">
        <f>H21+H22+H23+H24+H25+H26</f>
        <v>15</v>
      </c>
      <c r="L27" s="34"/>
      <c r="M27" s="34"/>
      <c r="N27" s="34"/>
      <c r="O27" s="34"/>
      <c r="P27" s="34"/>
      <c r="Q27" s="34"/>
      <c r="R27" s="34"/>
      <c r="S27" s="34"/>
    </row>
    <row r="28" spans="1:19" ht="14.2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1:19" ht="14.2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19" ht="14.2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spans="1:19" ht="14.2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ht="14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  <row r="33" spans="1:19" ht="14.2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1:19" ht="14.2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spans="1:19" ht="14.2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6" spans="1:19" ht="14.2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spans="1:19" ht="14.2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spans="1:19" ht="14.2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</row>
    <row r="39" spans="1:19" ht="14.2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spans="1:19" ht="14.2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spans="1:19" ht="14.2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1:19" ht="14.2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spans="1:19" ht="14.2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spans="1:19" ht="14.2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spans="1:19" ht="14.2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</row>
    <row r="46" spans="1:19" ht="14.2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spans="1:19" ht="14.2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spans="1:19" ht="14.2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spans="1:19" ht="14.2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spans="1:19" ht="14.2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spans="1:19" ht="14.2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</row>
    <row r="52" spans="1:19" ht="14.2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</row>
    <row r="53" spans="1:19" ht="14.2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</row>
    <row r="54" spans="1:19" ht="14.2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</row>
    <row r="55" spans="1:19" ht="14.2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</row>
    <row r="56" spans="1:19" ht="14.2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</row>
    <row r="57" spans="1:19" ht="14.2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</row>
    <row r="58" spans="1:19" ht="14.2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</row>
    <row r="59" spans="1:19" ht="14.2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spans="1:19" ht="14.2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</row>
    <row r="61" spans="1:19" ht="14.2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</row>
    <row r="62" spans="1:19" ht="14.2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</row>
    <row r="63" spans="1:19" ht="14.2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4" spans="1:19" ht="14.2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</row>
    <row r="65" spans="1:19" ht="14.2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spans="1:19" ht="14.25" customHeight="1" x14ac:dyDescent="0.25"/>
    <row r="67" spans="1:19" ht="14.25" customHeight="1" x14ac:dyDescent="0.25"/>
    <row r="68" spans="1:19" ht="14.25" customHeight="1" x14ac:dyDescent="0.25"/>
    <row r="69" spans="1:19" ht="14.25" customHeight="1" x14ac:dyDescent="0.25"/>
    <row r="70" spans="1:19" ht="14.25" customHeight="1" x14ac:dyDescent="0.25"/>
    <row r="71" spans="1:19" ht="14.25" customHeight="1" x14ac:dyDescent="0.25"/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0">
    <mergeCell ref="C13:C17"/>
    <mergeCell ref="C20:F27"/>
    <mergeCell ref="A1:G1"/>
    <mergeCell ref="L1:S65"/>
    <mergeCell ref="A3:A17"/>
    <mergeCell ref="B3:B17"/>
    <mergeCell ref="C3:C6"/>
    <mergeCell ref="C7:C12"/>
    <mergeCell ref="A18:K19"/>
    <mergeCell ref="A28:K65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Report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asnab</dc:creator>
  <cp:lastModifiedBy>nivedithaprasad02@gmail.com</cp:lastModifiedBy>
  <dcterms:created xsi:type="dcterms:W3CDTF">2021-06-02T03:35:42Z</dcterms:created>
  <dcterms:modified xsi:type="dcterms:W3CDTF">2026-07-02T13:50:20Z</dcterms:modified>
</cp:coreProperties>
</file>