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barclays-my.sharepoint.com/personal/sunesh_sudhakaran_barclays_com/Documents/Desktop/"/>
    </mc:Choice>
  </mc:AlternateContent>
  <xr:revisionPtr revIDLastSave="11" documentId="13_ncr:1_{A96EEA3F-5C49-4A78-B314-C8258974B304}" xr6:coauthVersionLast="47" xr6:coauthVersionMax="47" xr10:uidLastSave="{2474F79F-0A31-48C0-962B-63E6DC1B4E51}"/>
  <bookViews>
    <workbookView xWindow="-110" yWindow="-110" windowWidth="19420" windowHeight="11500" tabRatio="824" firstSheet="1" activeTab="1" xr2:uid="{DC18E409-BEAD-4F20-9F55-704B87464DFE}"/>
  </bookViews>
  <sheets>
    <sheet name="Table of Contents" sheetId="7" state="hidden" r:id="rId1"/>
    <sheet name="16.4" sheetId="1" r:id="rId2"/>
    <sheet name="16.4_Business Rules" sheetId="8" r:id="rId3"/>
    <sheet name="16.4_Validation Rules" sheetId="2" r:id="rId4"/>
    <sheet name="16.5" sheetId="3" r:id="rId5"/>
    <sheet name="16.5_Business Rules" sheetId="10" r:id="rId6"/>
    <sheet name="16.5_Validation Rules" sheetId="4" r:id="rId7"/>
    <sheet name="Templates Drop down" sheetId="6" state="hidden" r:id="rId8"/>
    <sheet name="Drop Down 1" sheetId="5"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FS">#REF!</definedName>
    <definedName name="\0">#REF!</definedName>
    <definedName name="\A">'[1]02'!#REF!</definedName>
    <definedName name="\b">#N/A</definedName>
    <definedName name="\c">#N/A</definedName>
    <definedName name="\d">#N/A</definedName>
    <definedName name="\e">#REF!</definedName>
    <definedName name="\f">'[2]Jun 07'!#REF!</definedName>
    <definedName name="\g">'[2]Jun 07'!#REF!</definedName>
    <definedName name="\h">#N/A</definedName>
    <definedName name="\k">'[2]Jun 07'!#REF!</definedName>
    <definedName name="\p">#REF!</definedName>
    <definedName name="\s">#REF!</definedName>
    <definedName name="_____MA1">#REF!</definedName>
    <definedName name="____MA1">#REF!</definedName>
    <definedName name="___MA1">#REF!</definedName>
    <definedName name="__123Graph_A" hidden="1">[3]London!#REF!</definedName>
    <definedName name="__123Graph_B" hidden="1">[3]London!#REF!</definedName>
    <definedName name="__123Graph_X" hidden="1">[3]London!#REF!</definedName>
    <definedName name="__MA1">#REF!</definedName>
    <definedName name="_1">#REF!</definedName>
    <definedName name="_10A">#REF!</definedName>
    <definedName name="_10B">#REF!</definedName>
    <definedName name="_11A">#REF!</definedName>
    <definedName name="_11B">#REF!</definedName>
    <definedName name="_12A">#REF!</definedName>
    <definedName name="_12B">#REF!</definedName>
    <definedName name="_1A">#REF!</definedName>
    <definedName name="_1B">#REF!</definedName>
    <definedName name="_2">#REF!</definedName>
    <definedName name="_2A">#REF!</definedName>
    <definedName name="_2B">#REF!</definedName>
    <definedName name="_3A">#REF!</definedName>
    <definedName name="_3B">#REF!</definedName>
    <definedName name="_4A">#REF!</definedName>
    <definedName name="_4B">#REF!</definedName>
    <definedName name="_5A">#REF!</definedName>
    <definedName name="_5B">#REF!</definedName>
    <definedName name="_6A">#REF!</definedName>
    <definedName name="_6B">#REF!</definedName>
    <definedName name="_7A">#REF!</definedName>
    <definedName name="_7B">#REF!</definedName>
    <definedName name="_8.1.1">#REF!</definedName>
    <definedName name="_8A">#REF!</definedName>
    <definedName name="_8B">#REF!</definedName>
    <definedName name="_9A">#REF!</definedName>
    <definedName name="_9B">#REF!</definedName>
    <definedName name="_xlnm._FilterDatabase" localSheetId="1" hidden="1">'16.4'!$G$10:$I$11</definedName>
    <definedName name="_xlnm._FilterDatabase" localSheetId="3" hidden="1">'16.4_Validation Rules'!$B$2:$K$33</definedName>
    <definedName name="_xlnm._FilterDatabase" localSheetId="4" hidden="1">'16.5'!$G$10:$I$11</definedName>
    <definedName name="_xlnm._FilterDatabase" localSheetId="6" hidden="1">'16.5_Validation Rules'!$B$2:$K$5</definedName>
    <definedName name="_Key1" hidden="1">#REF!</definedName>
    <definedName name="_Key2" hidden="1">#REF!</definedName>
    <definedName name="_MA1">#REF!</definedName>
    <definedName name="_Order1" hidden="1">255</definedName>
    <definedName name="_Order2" hidden="1">255</definedName>
    <definedName name="_REP1">#REF!</definedName>
    <definedName name="_REP2">#REF!</definedName>
    <definedName name="_RWA125">[4]Data!$I$49:$I$61</definedName>
    <definedName name="_RWN125">[4]Data!$L$35:$L$59</definedName>
    <definedName name="_Sort" hidden="1">#REF!</definedName>
    <definedName name="A">#REF!</definedName>
    <definedName name="all">#REF!</definedName>
    <definedName name="amy">#REF!</definedName>
    <definedName name="AY">#REF!</definedName>
    <definedName name="B">#REF!</definedName>
    <definedName name="bb" hidden="1">#REF!</definedName>
    <definedName name="BL">[4]Data!$G$26</definedName>
    <definedName name="blar" hidden="1">[5]Database!#REF!</definedName>
    <definedName name="Blarney" hidden="1">[5]Database!#REF!</definedName>
    <definedName name="BSD5BR">'[6]HORO:BSD5'!$E$108:$G$181</definedName>
    <definedName name="BZL">#N/A</definedName>
    <definedName name="CAD">#REF!</definedName>
    <definedName name="CB">#REF!</definedName>
    <definedName name="cc">'[2]Jun 07'!#REF!</definedName>
    <definedName name="CODE">#REF!</definedName>
    <definedName name="COMPANYCODE">'[7]Drop_Down (2)'!$D$3:$D$5</definedName>
    <definedName name="CONTINGENTS">'[2]Jun 07'!#REF!</definedName>
    <definedName name="COUNTER">[8]Drop_Down!$I$2:$I$11</definedName>
    <definedName name="CounterParty">[4]Data!$A$6:$A$23</definedName>
    <definedName name="COUNTRIES">[7]Drop_Down!$E$3:$E$261</definedName>
    <definedName name="Country_of_risk">'[9]BRF 47'!$F$10,'[9]BRF 47'!$F$11,'[9]BRF 47'!$F$12,'[9]BRF 47'!$F$13,'[9]BRF 47'!$F$14,'[9]BRF 47'!$F$15,'[9]BRF 47'!$F$16,'[9]BRF 47'!$F$18,'[9]BRF 47'!$F$17,'[9]BRF 47'!$F$19</definedName>
    <definedName name="Countrylist" localSheetId="3">[10]BY_COUNTRY!$B$3:$B$252</definedName>
    <definedName name="Countrylist" localSheetId="6">[10]BY_COUNTRY!$B$3:$B$252</definedName>
    <definedName name="Countrylist">[11]BY_COUNTRY!$B$3:$B$252</definedName>
    <definedName name="CountryRisk">'[9]BRF 47'!$E$25:$E$26</definedName>
    <definedName name="COVER">'[2]Jun 07'!#REF!</definedName>
    <definedName name="CPC">[4]Data!$A$6:$A$19</definedName>
    <definedName name="CREDITRATINGTYPECODE">[7]Drop_Down!$L$3:$L$6</definedName>
    <definedName name="CREDITREP">[7]Drop_Down!$G$3:$G$24</definedName>
    <definedName name="CURRENCY">'[7]Drop_Down (2)'!$O$3:$O$175</definedName>
    <definedName name="CURRENCYCODE">[7]Drop_Down!$O$3:$O$175</definedName>
    <definedName name="data">#REF!</definedName>
    <definedName name="DT">#REF!</definedName>
    <definedName name="ECONOMICSECTORCODE">[12]Drop_Down!$G$2:$G$115</definedName>
    <definedName name="EMIRATE">'[7]Drop_Down (2)'!$A$3:$A$9</definedName>
    <definedName name="ERROR_MSG">#REF!</definedName>
    <definedName name="eur">#REF!</definedName>
    <definedName name="FB">[4]Data!$D$40:$D$45</definedName>
    <definedName name="FC">#REF!</definedName>
    <definedName name="FCC">#REF!</definedName>
    <definedName name="FIRST">#REF!</definedName>
    <definedName name="FPSE">[4]Data!$D$32:$D$36</definedName>
    <definedName name="FS">[4]Data!$D$7:$D$12</definedName>
    <definedName name="GHO_BS">#REF!</definedName>
    <definedName name="GHOLCYFCY">#REF!</definedName>
    <definedName name="GrandTotal">#REF!</definedName>
    <definedName name="GrandTotal1">#REF!</definedName>
    <definedName name="GrandTotal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R_PAGE_ANCHOR_0_1">#REF!</definedName>
    <definedName name="LGS">#REF!</definedName>
    <definedName name="lnk_Bilanz">#REF!</definedName>
    <definedName name="new">#REF!</definedName>
    <definedName name="NO_WYSIWYG">#REF!</definedName>
    <definedName name="NRC">[4]Data!$D$49:$D$56</definedName>
    <definedName name="Officer">[13]OfficerList!$A$1:$A$34</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D">[4]Data!$D$16:$D$29</definedName>
    <definedName name="Print">#REF!</definedName>
    <definedName name="_xlnm.Print_Area">#REF!</definedName>
    <definedName name="PRINT_AREA_MI">#REF!</definedName>
    <definedName name="PRINT_MENU">#REF!</definedName>
    <definedName name="PURPOSE">[4]Data!$A$70:$A$73</definedName>
    <definedName name="Query_Banks">#REF!</definedName>
    <definedName name="Query_Govt">#REF!</definedName>
    <definedName name="Query_PSE">#REF!</definedName>
    <definedName name="RATFUL">[4]Data!$A$30:$A$60</definedName>
    <definedName name="RATING">[8]Drop_Down!$E$2:$E$23</definedName>
    <definedName name="Rating1">[14]Rating1!$A$3:$A$23</definedName>
    <definedName name="Rating2">[14]Rating1!$B$3:$B$23</definedName>
    <definedName name="RATINGTYPE">#REF!</definedName>
    <definedName name="RESCODE">[7]Drop_Down!$A$3:$A$4</definedName>
    <definedName name="RESERVE">#N/A</definedName>
    <definedName name="Residency">[15]All_Code!$H$2:$H$3</definedName>
    <definedName name="RNGGT2">'[9]BRF 85'!#REF!</definedName>
    <definedName name="RW">[4]Data!$I$35:$I$61</definedName>
    <definedName name="RW_1">[16]Data!$I$35:$I$61</definedName>
    <definedName name="RW125ANDMORE">[4]Data!$T$36:$T$49</definedName>
    <definedName name="RW125TO250">[4]Data!$R$36:$R$40</definedName>
    <definedName name="RWNew">[4]Data!$Z$35:$Z$63</definedName>
    <definedName name="RWNew1">[4]Data!$AB$35:$AB$62</definedName>
    <definedName name="RWNOT100">[4]Data!$V$35:$V$60</definedName>
    <definedName name="RWNOT100NOT150">[4]Data!$P$35:$P$59</definedName>
    <definedName name="RWTag5M">[4]Data!$A$121:$A$161</definedName>
    <definedName name="SECOND">#REF!</definedName>
    <definedName name="ST10From">#REF!</definedName>
    <definedName name="ST10To">#REF!</definedName>
    <definedName name="ST1From">#REF!</definedName>
    <definedName name="ST1To">#REF!</definedName>
    <definedName name="ST2From">#REF!</definedName>
    <definedName name="ST2To">#REF!</definedName>
    <definedName name="ST3From">#REF!</definedName>
    <definedName name="ST3To">#REF!</definedName>
    <definedName name="ST5From">#REF!</definedName>
    <definedName name="ST5To">#REF!</definedName>
    <definedName name="ST6From">#REF!</definedName>
    <definedName name="ST6To">#REF!</definedName>
    <definedName name="ST7From">#REF!</definedName>
    <definedName name="ST7To">#REF!</definedName>
    <definedName name="ST8From">#REF!</definedName>
    <definedName name="ST8To">#REF!</definedName>
    <definedName name="ST9From">#REF!</definedName>
    <definedName name="ST9To">#REF!</definedName>
    <definedName name="STAT1">#REF!</definedName>
    <definedName name="STAT2">#REF!</definedName>
    <definedName name="STATDEP">#REF!</definedName>
    <definedName name="SubTotal4">#REF!</definedName>
    <definedName name="SUMMARY">#N/A</definedName>
    <definedName name="Table">#REF!</definedName>
    <definedName name="USMEX">#N/A</definedName>
    <definedName name="WHO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4" l="1"/>
  <c r="B5" i="4" s="1"/>
  <c r="F4" i="4"/>
  <c r="B4" i="4" s="1"/>
  <c r="F3" i="4"/>
  <c r="B3" i="4"/>
  <c r="F33" i="2"/>
  <c r="B33" i="2" s="1"/>
  <c r="F32" i="2"/>
  <c r="B32" i="2" s="1"/>
  <c r="F31" i="2"/>
  <c r="B31" i="2"/>
  <c r="F30" i="2"/>
  <c r="B30" i="2" s="1"/>
  <c r="F29" i="2"/>
  <c r="B29" i="2" s="1"/>
  <c r="F28" i="2"/>
  <c r="B28" i="2" s="1"/>
  <c r="F27" i="2"/>
  <c r="B27" i="2" s="1"/>
  <c r="F26" i="2"/>
  <c r="B26" i="2" s="1"/>
  <c r="F25" i="2"/>
  <c r="B25" i="2"/>
  <c r="F24" i="2"/>
  <c r="B24" i="2" s="1"/>
  <c r="F23" i="2"/>
  <c r="B23" i="2" s="1"/>
  <c r="F22" i="2"/>
  <c r="B22" i="2" s="1"/>
  <c r="F21" i="2"/>
  <c r="B21" i="2" s="1"/>
  <c r="F20" i="2"/>
  <c r="B20" i="2" s="1"/>
  <c r="F19" i="2"/>
  <c r="B19" i="2" s="1"/>
  <c r="F18" i="2"/>
  <c r="B18" i="2"/>
  <c r="F17" i="2"/>
  <c r="B17" i="2" s="1"/>
  <c r="F16" i="2"/>
  <c r="B16" i="2" s="1"/>
  <c r="F15" i="2"/>
  <c r="B15" i="2" s="1"/>
  <c r="F14" i="2"/>
  <c r="B14" i="2" s="1"/>
  <c r="F13" i="2"/>
  <c r="B13" i="2" s="1"/>
  <c r="F12" i="2"/>
  <c r="B12" i="2" s="1"/>
  <c r="F11" i="2"/>
  <c r="B11" i="2" s="1"/>
  <c r="F10" i="2"/>
  <c r="B10" i="2" s="1"/>
  <c r="F9" i="2"/>
  <c r="B9" i="2" s="1"/>
  <c r="F8" i="2"/>
  <c r="B8" i="2" s="1"/>
  <c r="F7" i="2"/>
  <c r="B7" i="2"/>
  <c r="F6" i="2"/>
  <c r="B6" i="2" s="1"/>
  <c r="F5" i="2"/>
  <c r="B5" i="2"/>
  <c r="F4" i="2"/>
  <c r="B4" i="2" s="1"/>
  <c r="F3" i="2"/>
  <c r="B3" i="2" s="1"/>
  <c r="V11" i="1"/>
</calcChain>
</file>

<file path=xl/sharedStrings.xml><?xml version="1.0" encoding="utf-8"?>
<sst xmlns="http://schemas.openxmlformats.org/spreadsheetml/2006/main" count="722" uniqueCount="403">
  <si>
    <t xml:space="preserve"> </t>
  </si>
  <si>
    <t>ID</t>
  </si>
  <si>
    <t>LFI</t>
  </si>
  <si>
    <t>AS ON</t>
  </si>
  <si>
    <t>ROW</t>
  </si>
  <si>
    <t>LFI Type</t>
  </si>
  <si>
    <t>LFI Name</t>
  </si>
  <si>
    <t>Consumer Name</t>
  </si>
  <si>
    <t>Service Request Number</t>
  </si>
  <si>
    <t>People of Determination (Yes/No)</t>
  </si>
  <si>
    <t>Consumer Type</t>
  </si>
  <si>
    <t>Residence Type</t>
  </si>
  <si>
    <t>Emirates ID Only for resident Customer</t>
  </si>
  <si>
    <t>Trade License No.</t>
  </si>
  <si>
    <t>Passport No. for resident and non resident</t>
  </si>
  <si>
    <t>Nationality</t>
  </si>
  <si>
    <t xml:space="preserve">Date of Birth </t>
  </si>
  <si>
    <t>Complaint Creation Date</t>
  </si>
  <si>
    <t>Complaint Closure Date</t>
  </si>
  <si>
    <t xml:space="preserve">Duration - Complaint Acknowledgement </t>
  </si>
  <si>
    <t>Complaint Closure Duration</t>
  </si>
  <si>
    <t>Status</t>
  </si>
  <si>
    <t>Complaint Outcome</t>
  </si>
  <si>
    <t>Product</t>
  </si>
  <si>
    <t>Category</t>
  </si>
  <si>
    <t>Complaints (Channel)</t>
  </si>
  <si>
    <t xml:space="preserve">Complaint Description </t>
  </si>
  <si>
    <t>Root Cause Analysis Conducted (Yes/No)</t>
  </si>
  <si>
    <t>Root Cause</t>
  </si>
  <si>
    <t>Financial Redressal (Yes/No)</t>
  </si>
  <si>
    <t>Financial Redressal Value (AED)</t>
  </si>
  <si>
    <t>Resolution and Sanadak details shared in writing to Complainant</t>
  </si>
  <si>
    <t>Responsible Officer/Team</t>
  </si>
  <si>
    <t>Escalated to Sanadak (Yes/No)</t>
  </si>
  <si>
    <t>Is the Complaint pending in Court (Yes/No)</t>
  </si>
  <si>
    <t>Remarks</t>
  </si>
  <si>
    <t>0010</t>
  </si>
  <si>
    <t>0020</t>
  </si>
  <si>
    <t>0030</t>
  </si>
  <si>
    <t>0040</t>
  </si>
  <si>
    <t>0050</t>
  </si>
  <si>
    <t>0060</t>
  </si>
  <si>
    <t>0070</t>
  </si>
  <si>
    <t>0080</t>
  </si>
  <si>
    <t>0090</t>
  </si>
  <si>
    <t>0100</t>
  </si>
  <si>
    <t>0110</t>
  </si>
  <si>
    <t>0120</t>
  </si>
  <si>
    <t>0130</t>
  </si>
  <si>
    <t>0140</t>
  </si>
  <si>
    <t>0150</t>
  </si>
  <si>
    <t>0160</t>
  </si>
  <si>
    <t>0170</t>
  </si>
  <si>
    <t>0180</t>
  </si>
  <si>
    <t>0190</t>
  </si>
  <si>
    <t>0200</t>
  </si>
  <si>
    <t>0210</t>
  </si>
  <si>
    <t>0220</t>
  </si>
  <si>
    <t>0230</t>
  </si>
  <si>
    <t>0240</t>
  </si>
  <si>
    <t>0250</t>
  </si>
  <si>
    <t>0260</t>
  </si>
  <si>
    <t>0270</t>
  </si>
  <si>
    <t>0280</t>
  </si>
  <si>
    <t>0290</t>
  </si>
  <si>
    <t>0300</t>
  </si>
  <si>
    <t>0310</t>
  </si>
  <si>
    <t>[ADD ROWS AS APPLICABLE]</t>
  </si>
  <si>
    <t>Notes:</t>
  </si>
  <si>
    <t xml:space="preserve">The data is required from the selected LFIs for complaints recieved through various channels, for period defined by the Central LFI of UAE. This information is required solely from the respective LFI and it should not encompass any data related to group companies or subsidiaries.
The Complaints Template is divided into three sections -
1. Complaints Data 
2. Root Cause Analysis Action Plan 
3. Quarterly Access Review 
Key points to note -
1. The LFI is required to update data in all three tabs listed above. Data should be provided only for the specified period and in the format requested (such as Numerical value, in AED, Days). 
2. In case of any clarification regarding the data element, the LFI should email abc@cbuae.gov.ae for clarification
3. LFI’s must use this excel sheet format to report all complaints lodged by their consumers within the specified period (month on month). The report should be uploaded in CMS on or before the 15th of the following month.
4. Consumers are individuals and or sole proprietorship only. 
5. If the consumer type is sole proprietorship, LFI must provide trade license number. 
6. Other SME complaints shall not be included in this report. 
7. If the consumer is resident, then Emirates ID number must be provided in full format (15 digits).
8. If the consumer is non-resident, LFI must provide passport number.
9. Date of birth format must be DD/MM/YYYY.
10. This report format shall not be edited by the LFI.
11. LFI must uplload Complaint received internally as well as CBAUE Complaints.
12. In case of LFI did not receive complaints from all channels, Complaint report must be uplaod indicating Zero Complaint received.
13. All sort of Individual and SME complaints through all channels must be registered regrdless of the complaint validity
</t>
  </si>
  <si>
    <t xml:space="preserve">The LFI is required to update all blank fields provided for each data element. If a certain field is greyed out, the LFI is not required to update the respective data field. 
</t>
  </si>
  <si>
    <t xml:space="preserve">The Complaints Data Tab consists of 2 categories of inputs-
1. Drop down list - Select the most appropriate response
2. Free text fields - Enter the required input 
</t>
  </si>
  <si>
    <t xml:space="preserve">Exceptions -
1. In scenarios where a certain data element is not applicable (Ex - The LFI does not offer the respective product) the LFI should update the Remarks field as Not Applicable. 
2. In scenarios where the LFI is not able to provide the requested data for any reason (such as - LFI does not maintain data, loss of data due to system crashes) the LFI should update the Remarks field as Not Available.
3. In scenarios where a certain data element is applicable on the LFI however there is no occurrence of the respective requirement the LFI should update the respective field with the numeric value of zero ( 0 ).
</t>
  </si>
  <si>
    <t>Validation ID</t>
  </si>
  <si>
    <t>Template ID</t>
  </si>
  <si>
    <t>Row ID</t>
  </si>
  <si>
    <t>Column ID</t>
  </si>
  <si>
    <t>RC ID</t>
  </si>
  <si>
    <t>Rule Catagory</t>
  </si>
  <si>
    <t>Rule Sub catgory</t>
  </si>
  <si>
    <t>Formula or Calculation</t>
  </si>
  <si>
    <t>Error Message</t>
  </si>
  <si>
    <t>Notes/Comments</t>
  </si>
  <si>
    <t>Field Type</t>
  </si>
  <si>
    <t>Manual-Text</t>
  </si>
  <si>
    <t>Carry forward the same validation rules for additional rows, if added</t>
  </si>
  <si>
    <t>Manual-Drop down</t>
  </si>
  <si>
    <t>Yes/ No</t>
  </si>
  <si>
    <t>Individual/ SME/ Sole Propreitorship</t>
  </si>
  <si>
    <t>Citizen/ Resident/ Non - Resident</t>
  </si>
  <si>
    <t>Manual-Date</t>
  </si>
  <si>
    <t>Automatic</t>
  </si>
  <si>
    <t>IF(T11="", TODAY()-S11,T11-S11)</t>
  </si>
  <si>
    <t>Open/ Resolved</t>
  </si>
  <si>
    <t>Upheld/ Rejected</t>
  </si>
  <si>
    <t>Drop Down_Link</t>
  </si>
  <si>
    <t>Manual-Numeric</t>
  </si>
  <si>
    <t>Optional</t>
  </si>
  <si>
    <t>Complaint Category</t>
  </si>
  <si>
    <t xml:space="preserve">Root Cause </t>
  </si>
  <si>
    <t>Corrective Action</t>
  </si>
  <si>
    <t xml:space="preserve">On monthly basis , LFI must do complaint root cause analaysis along with reactive and proactive measures and share the same in the monthly complaint report, Analysis section. 
</t>
  </si>
  <si>
    <t>LFI Names</t>
  </si>
  <si>
    <t>PoD</t>
  </si>
  <si>
    <t>Resident Type</t>
  </si>
  <si>
    <t>Root Cause Analysis conducted</t>
  </si>
  <si>
    <t>Financial Redressal (Yes/Np)</t>
  </si>
  <si>
    <t>External</t>
  </si>
  <si>
    <t>Banks</t>
  </si>
  <si>
    <t>Finance Company</t>
  </si>
  <si>
    <t>Exchange House</t>
  </si>
  <si>
    <t>Payment service Providers</t>
  </si>
  <si>
    <t>Auto Loans</t>
  </si>
  <si>
    <t>Yes</t>
  </si>
  <si>
    <t>Account  Opening Issues</t>
  </si>
  <si>
    <t>Bank</t>
  </si>
  <si>
    <t>Citizen</t>
  </si>
  <si>
    <t>Individual</t>
  </si>
  <si>
    <t>Open</t>
  </si>
  <si>
    <t>Branch</t>
  </si>
  <si>
    <t>Upheld</t>
  </si>
  <si>
    <t>Escalated to Sanadak</t>
  </si>
  <si>
    <r>
      <rPr>
        <sz val="12"/>
        <rFont val="Times New Roman"/>
        <family val="1"/>
      </rPr>
      <t>Abu Dhabi Islamic Bank P.J.S.C</t>
    </r>
  </si>
  <si>
    <r>
      <rPr>
        <sz val="12"/>
        <rFont val="Times New Roman"/>
        <family val="1"/>
      </rPr>
      <t>Aafaq Islamic Finance PJSC</t>
    </r>
  </si>
  <si>
    <r>
      <rPr>
        <sz val="12"/>
        <rFont val="Times New Roman"/>
        <family val="1"/>
      </rPr>
      <t>Al Ahalia Money Exchange Bureau</t>
    </r>
  </si>
  <si>
    <r>
      <rPr>
        <sz val="12"/>
        <rFont val="Times New Roman"/>
        <family val="1"/>
      </rPr>
      <t>Alfanow Payment Services L.L.C</t>
    </r>
  </si>
  <si>
    <t>Credit Cards</t>
  </si>
  <si>
    <t>No</t>
  </si>
  <si>
    <t>Account Closure Issues</t>
  </si>
  <si>
    <t>Resident</t>
  </si>
  <si>
    <t>SME</t>
  </si>
  <si>
    <t>Resolved</t>
  </si>
  <si>
    <t>Direct Sales/Frontline</t>
  </si>
  <si>
    <t>Rejected</t>
  </si>
  <si>
    <t>No dependency</t>
  </si>
  <si>
    <t>Abu Dhabi Commercial Bank P.J.S.C</t>
  </si>
  <si>
    <t>Al Ain Finance Co. PJSC</t>
  </si>
  <si>
    <r>
      <rPr>
        <sz val="12"/>
        <rFont val="Times New Roman"/>
        <family val="1"/>
      </rPr>
      <t>Al Amal Express Exchange</t>
    </r>
  </si>
  <si>
    <r>
      <rPr>
        <sz val="12"/>
        <rFont val="Times New Roman"/>
        <family val="1"/>
      </rPr>
      <t>Checkout MENA FZ L.L.C</t>
    </r>
  </si>
  <si>
    <t>Cross Border Funds Transfer</t>
  </si>
  <si>
    <t>Adhere to legal Authorities Requests</t>
  </si>
  <si>
    <t>Non - Resident</t>
  </si>
  <si>
    <t>Sole Propreitorship</t>
  </si>
  <si>
    <t>Mobile Application</t>
  </si>
  <si>
    <t>Pending in court</t>
  </si>
  <si>
    <r>
      <rPr>
        <sz val="12"/>
        <rFont val="Times New Roman"/>
        <family val="1"/>
      </rPr>
      <t xml:space="preserve">Agricultural Bank of China
</t>
    </r>
    <r>
      <rPr>
        <sz val="12"/>
        <rFont val="Times New Roman"/>
        <family val="1"/>
      </rPr>
      <t>Ltd.</t>
    </r>
  </si>
  <si>
    <t>Al Futtaim Finance Co. PV J.S.C.</t>
  </si>
  <si>
    <r>
      <rPr>
        <sz val="12"/>
        <rFont val="Times New Roman"/>
        <family val="1"/>
      </rPr>
      <t>Al Ansari Exchange L.LC.</t>
    </r>
  </si>
  <si>
    <r>
      <rPr>
        <sz val="12"/>
        <rFont val="Times New Roman"/>
        <family val="1"/>
      </rPr>
      <t>Digital financial services LLC</t>
    </r>
  </si>
  <si>
    <t>Current Account</t>
  </si>
  <si>
    <t>Branches / ATMs</t>
  </si>
  <si>
    <t>Payment Service Provider</t>
  </si>
  <si>
    <t>Phone Line (Contact Centre)</t>
  </si>
  <si>
    <r>
      <rPr>
        <sz val="12"/>
        <rFont val="Times New Roman"/>
        <family val="1"/>
      </rPr>
      <t>Ajman  Bank P.J.S.C</t>
    </r>
  </si>
  <si>
    <r>
      <rPr>
        <sz val="12"/>
        <rFont val="Times New Roman"/>
        <family val="1"/>
      </rPr>
      <t>Al Mashreq Al Islami Finance Company PJSC</t>
    </r>
  </si>
  <si>
    <r>
      <rPr>
        <sz val="12"/>
        <rFont val="Times New Roman"/>
        <family val="1"/>
      </rPr>
      <t>Al Bader Exchange</t>
    </r>
  </si>
  <si>
    <r>
      <rPr>
        <sz val="12"/>
        <rFont val="Times New Roman"/>
        <family val="1"/>
      </rPr>
      <t>EITC Financial Services L.L.C</t>
    </r>
  </si>
  <si>
    <t>Currency Exchange</t>
  </si>
  <si>
    <t>Cash Payout</t>
  </si>
  <si>
    <t>Senior Management</t>
  </si>
  <si>
    <r>
      <rPr>
        <sz val="12"/>
        <rFont val="Times New Roman"/>
        <family val="1"/>
      </rPr>
      <t>Al Ahli Bank of Kuwait</t>
    </r>
  </si>
  <si>
    <t>AMEX (Middle East) B.S.C.*</t>
  </si>
  <si>
    <r>
      <rPr>
        <sz val="12"/>
        <rFont val="Times New Roman"/>
        <family val="1"/>
      </rPr>
      <t>Al Dahab Exchange</t>
    </r>
  </si>
  <si>
    <r>
      <rPr>
        <sz val="12"/>
        <rFont val="Times New Roman"/>
        <family val="1"/>
      </rPr>
      <t>Emirates Digital Wallet L.L.C</t>
    </r>
  </si>
  <si>
    <t>Device Based SVF</t>
  </si>
  <si>
    <t>Credit Rating Change</t>
  </si>
  <si>
    <t>Social Media</t>
  </si>
  <si>
    <r>
      <rPr>
        <sz val="12"/>
        <rFont val="Times New Roman"/>
        <family val="1"/>
      </rPr>
      <t>Al Hilal  Bank P.J.S.C</t>
    </r>
  </si>
  <si>
    <r>
      <rPr>
        <sz val="12"/>
        <rFont val="Times New Roman"/>
        <family val="1"/>
      </rPr>
      <t>Amlak Finance PJSC</t>
    </r>
  </si>
  <si>
    <r>
      <rPr>
        <sz val="12"/>
        <rFont val="Times New Roman"/>
        <family val="1"/>
      </rPr>
      <t>Al Dhahery Money Exchange</t>
    </r>
  </si>
  <si>
    <r>
      <rPr>
        <sz val="12"/>
        <rFont val="Times New Roman"/>
        <family val="1"/>
      </rPr>
      <t>FIS Worldpay Payment Services Middele East DMCC</t>
    </r>
  </si>
  <si>
    <t>Domestic Funds Transfer</t>
  </si>
  <si>
    <t>Debt collection</t>
  </si>
  <si>
    <t>Website</t>
  </si>
  <si>
    <r>
      <rPr>
        <sz val="12"/>
        <rFont val="Times New Roman"/>
        <family val="1"/>
      </rPr>
      <t>Al Khaliji (France) S. A.</t>
    </r>
  </si>
  <si>
    <t>BMWAlbatha Finance PJSC</t>
  </si>
  <si>
    <r>
      <rPr>
        <sz val="12"/>
        <rFont val="Times New Roman"/>
        <family val="1"/>
      </rPr>
      <t>Al Fardan Exchange L.L.C</t>
    </r>
  </si>
  <si>
    <r>
      <rPr>
        <sz val="12"/>
        <rFont val="Times New Roman"/>
        <family val="1"/>
      </rPr>
      <t>Geidea Payment Services L.L.C</t>
    </r>
  </si>
  <si>
    <t>Fixed Deposit</t>
  </si>
  <si>
    <t>Delay in loan disbursal</t>
  </si>
  <si>
    <t>Web based portal</t>
  </si>
  <si>
    <r>
      <rPr>
        <sz val="12"/>
        <rFont val="Times New Roman"/>
        <family val="1"/>
      </rPr>
      <t xml:space="preserve">Al Maryah
</t>
    </r>
    <r>
      <rPr>
        <sz val="12"/>
        <rFont val="Times New Roman"/>
        <family val="1"/>
      </rPr>
      <t>Community Bank L.L.C.</t>
    </r>
  </si>
  <si>
    <r>
      <rPr>
        <sz val="12"/>
        <rFont val="Times New Roman"/>
        <family val="1"/>
      </rPr>
      <t>Deem Finance LLC</t>
    </r>
  </si>
  <si>
    <r>
      <rPr>
        <sz val="12"/>
        <rFont val="Times New Roman"/>
        <family val="1"/>
      </rPr>
      <t>Al Fuad Exchange</t>
    </r>
  </si>
  <si>
    <r>
      <rPr>
        <sz val="12"/>
        <rFont val="Times New Roman"/>
        <family val="1"/>
      </rPr>
      <t>Instant Cash  F.Z.E.</t>
    </r>
  </si>
  <si>
    <t>Foreign Exchange</t>
  </si>
  <si>
    <t>Delayed Remittance</t>
  </si>
  <si>
    <t>Others</t>
  </si>
  <si>
    <r>
      <rPr>
        <sz val="12"/>
        <rFont val="Times New Roman"/>
        <family val="1"/>
      </rPr>
      <t xml:space="preserve">Arab African International
</t>
    </r>
    <r>
      <rPr>
        <sz val="12"/>
        <rFont val="Times New Roman"/>
        <family val="1"/>
      </rPr>
      <t>Bank</t>
    </r>
  </si>
  <si>
    <r>
      <rPr>
        <sz val="12"/>
        <rFont val="Times New Roman"/>
        <family val="1"/>
      </rPr>
      <t>Emirates Money Consumer Finance LLC</t>
    </r>
  </si>
  <si>
    <r>
      <rPr>
        <sz val="12"/>
        <rFont val="Times New Roman"/>
        <family val="1"/>
      </rPr>
      <t>Al Ghurair Exchange (L.L.P)</t>
    </r>
  </si>
  <si>
    <r>
      <rPr>
        <sz val="12"/>
        <rFont val="Times New Roman"/>
        <family val="1"/>
      </rPr>
      <t>Magnati Sole proprietorship L.L.C</t>
    </r>
  </si>
  <si>
    <t>Insurance / Takaful provided from Third-Parties</t>
  </si>
  <si>
    <t>Deposits/Withdrawals</t>
  </si>
  <si>
    <r>
      <rPr>
        <sz val="12"/>
        <rFont val="Times New Roman"/>
        <family val="1"/>
      </rPr>
      <t>Arab Bank for Inv.&amp; Foreign Trade</t>
    </r>
  </si>
  <si>
    <r>
      <rPr>
        <sz val="12"/>
        <rFont val="Times New Roman"/>
        <family val="1"/>
      </rPr>
      <t>Finance House LLC</t>
    </r>
  </si>
  <si>
    <t>Al Ghurair International Exchange-L.L.C</t>
  </si>
  <si>
    <r>
      <rPr>
        <sz val="12"/>
        <rFont val="Times New Roman"/>
        <family val="1"/>
      </rPr>
      <t>My Fatoorah Payment Services Provider LLC</t>
    </r>
  </si>
  <si>
    <t>Merchant Acquiring Service</t>
  </si>
  <si>
    <t>Disclosures (KFS, Consent, T&amp;C, S&amp;Ps)</t>
  </si>
  <si>
    <r>
      <rPr>
        <sz val="12"/>
        <rFont val="Times New Roman"/>
        <family val="1"/>
      </rPr>
      <t>Arab Bank PLC</t>
    </r>
  </si>
  <si>
    <r>
      <rPr>
        <sz val="12"/>
        <rFont val="Times New Roman"/>
        <family val="1"/>
      </rPr>
      <t>Fisrt Abu Dhabi Islamic Finance PJSC</t>
    </r>
  </si>
  <si>
    <r>
      <rPr>
        <sz val="12"/>
        <rFont val="Times New Roman"/>
        <family val="1"/>
      </rPr>
      <t>Al Hemriya Exchange Company (LPC)</t>
    </r>
  </si>
  <si>
    <t>MyZoi Financial Inclusion Technologies L.L.C.</t>
  </si>
  <si>
    <t>Mortgage</t>
  </si>
  <si>
    <t>Dispute resolution</t>
  </si>
  <si>
    <r>
      <rPr>
        <sz val="12"/>
        <rFont val="Times New Roman"/>
        <family val="1"/>
      </rPr>
      <t>Bank Al Falah Limited</t>
    </r>
  </si>
  <si>
    <r>
      <rPr>
        <sz val="12"/>
        <rFont val="Times New Roman"/>
        <family val="1"/>
      </rPr>
      <t>Gulf Finance Corporation PJSC</t>
    </r>
  </si>
  <si>
    <r>
      <rPr>
        <sz val="12"/>
        <rFont val="Times New Roman"/>
        <family val="1"/>
      </rPr>
      <t>Al Jaber Exchange</t>
    </r>
  </si>
  <si>
    <r>
      <rPr>
        <sz val="12"/>
        <rFont val="Times New Roman"/>
        <family val="1"/>
      </rPr>
      <t>Network International L.L.C</t>
    </r>
  </si>
  <si>
    <t>Non-device Based SVF</t>
  </si>
  <si>
    <t>Fees, charges or penalties</t>
  </si>
  <si>
    <r>
      <rPr>
        <sz val="12"/>
        <rFont val="Times New Roman"/>
        <family val="1"/>
      </rPr>
      <t>Bank Melli Iran</t>
    </r>
  </si>
  <si>
    <r>
      <rPr>
        <sz val="12"/>
        <rFont val="Times New Roman"/>
        <family val="1"/>
      </rPr>
      <t>Mawarid Finance PJSC</t>
    </r>
  </si>
  <si>
    <r>
      <rPr>
        <sz val="12"/>
        <rFont val="Times New Roman"/>
        <family val="1"/>
      </rPr>
      <t>Al Jarwan Money Exchange</t>
    </r>
  </si>
  <si>
    <r>
      <rPr>
        <sz val="12"/>
        <rFont val="Times New Roman"/>
        <family val="1"/>
      </rPr>
      <t>Noon Digital Pay L.L.C</t>
    </r>
  </si>
  <si>
    <t>Payment Account Issuance Service</t>
  </si>
  <si>
    <t>Financial Loss</t>
  </si>
  <si>
    <r>
      <rPr>
        <sz val="12"/>
        <rFont val="Times New Roman"/>
        <family val="1"/>
      </rPr>
      <t>Bank of Baroda</t>
    </r>
  </si>
  <si>
    <t>Quantix Technology Projects L.L.C.</t>
  </si>
  <si>
    <r>
      <rPr>
        <sz val="12"/>
        <rFont val="Times New Roman"/>
        <family val="1"/>
      </rPr>
      <t>Al Jazira Exchange</t>
    </r>
  </si>
  <si>
    <r>
      <rPr>
        <sz val="12"/>
        <rFont val="Times New Roman"/>
        <family val="1"/>
      </rPr>
      <t>Noqodi  LLC</t>
    </r>
  </si>
  <si>
    <t>Payment Aggregation Service</t>
  </si>
  <si>
    <t>Fraudulent transactions</t>
  </si>
  <si>
    <r>
      <rPr>
        <sz val="12"/>
        <rFont val="Times New Roman"/>
        <family val="1"/>
      </rPr>
      <t>Bank of China Limited</t>
    </r>
  </si>
  <si>
    <r>
      <rPr>
        <sz val="12"/>
        <rFont val="Times New Roman"/>
        <family val="1"/>
      </rPr>
      <t>Reem Finance PJSC</t>
    </r>
  </si>
  <si>
    <r>
      <rPr>
        <sz val="12"/>
        <rFont val="Times New Roman"/>
        <family val="1"/>
      </rPr>
      <t>Al Modawallah Exchange</t>
    </r>
  </si>
  <si>
    <r>
      <rPr>
        <sz val="12"/>
        <rFont val="Times New Roman"/>
        <family val="1"/>
      </rPr>
      <t>NymCard Payment Services L.L.C.</t>
    </r>
  </si>
  <si>
    <t>Payment Instrument Issuance Service</t>
  </si>
  <si>
    <t xml:space="preserve">Freeze / Hold </t>
  </si>
  <si>
    <r>
      <rPr>
        <sz val="12"/>
        <rFont val="Times New Roman"/>
        <family val="1"/>
      </rPr>
      <t>Bank of Sharjah P.J.S.C</t>
    </r>
  </si>
  <si>
    <r>
      <rPr>
        <sz val="12"/>
        <rFont val="Times New Roman"/>
        <family val="1"/>
      </rPr>
      <t>Samaa Finance PSC</t>
    </r>
  </si>
  <si>
    <r>
      <rPr>
        <sz val="12"/>
        <rFont val="Times New Roman"/>
        <family val="1"/>
      </rPr>
      <t>Al Mussabah Exchange</t>
    </r>
  </si>
  <si>
    <r>
      <rPr>
        <sz val="12"/>
        <rFont val="Times New Roman"/>
        <family val="1"/>
      </rPr>
      <t>PayBy Technology Projects LLC</t>
    </r>
  </si>
  <si>
    <t>Personal Loans</t>
  </si>
  <si>
    <t>Interest rates</t>
  </si>
  <si>
    <r>
      <rPr>
        <sz val="12"/>
        <rFont val="Times New Roman"/>
        <family val="1"/>
      </rPr>
      <t>Bank Saderat Iran</t>
    </r>
  </si>
  <si>
    <t>Siraj Finance Company PJSC</t>
  </si>
  <si>
    <r>
      <rPr>
        <sz val="12"/>
        <rFont val="Times New Roman"/>
        <family val="1"/>
      </rPr>
      <t>Al Nahdi Exchange</t>
    </r>
  </si>
  <si>
    <r>
      <rPr>
        <sz val="12"/>
        <rFont val="Times New Roman"/>
        <family val="1"/>
      </rPr>
      <t>PayFort International FZ LLC</t>
    </r>
  </si>
  <si>
    <t>POS terminals</t>
  </si>
  <si>
    <t>Internet Banking</t>
  </si>
  <si>
    <r>
      <rPr>
        <sz val="12"/>
        <rFont val="Times New Roman"/>
        <family val="1"/>
      </rPr>
      <t>Banque Banorient France</t>
    </r>
  </si>
  <si>
    <r>
      <rPr>
        <sz val="12"/>
        <rFont val="Times New Roman"/>
        <family val="1"/>
      </rPr>
      <t>Tamweel PJSC</t>
    </r>
  </si>
  <si>
    <t>Al Nemah Exchange Co. L.L.C.</t>
  </si>
  <si>
    <t>The vaults International Payments LLC</t>
  </si>
  <si>
    <t>Prepaid Cards</t>
  </si>
  <si>
    <t>Language issues</t>
  </si>
  <si>
    <r>
      <rPr>
        <sz val="12"/>
        <rFont val="Times New Roman"/>
        <family val="1"/>
      </rPr>
      <t>Banque Misr</t>
    </r>
  </si>
  <si>
    <r>
      <rPr>
        <sz val="12"/>
        <rFont val="Times New Roman"/>
        <family val="1"/>
      </rPr>
      <t>Al Razouki Int'l Exchange Co. LLC.</t>
    </r>
  </si>
  <si>
    <r>
      <rPr>
        <sz val="12"/>
        <rFont val="Times New Roman"/>
        <family val="1"/>
      </rPr>
      <t>Whizpay Technology L.L.C</t>
    </r>
  </si>
  <si>
    <t>Remittance</t>
  </si>
  <si>
    <t>Mis-leading/ False Features and Promotions</t>
  </si>
  <si>
    <r>
      <rPr>
        <sz val="12"/>
        <rFont val="Times New Roman"/>
        <family val="1"/>
      </rPr>
      <t>Barclays Bank PLC</t>
    </r>
  </si>
  <si>
    <t>Al Rostamani International Exchange LLC</t>
  </si>
  <si>
    <r>
      <rPr>
        <sz val="11"/>
        <rFont val="Calibri"/>
        <family val="2"/>
      </rPr>
      <t>Ziina Payments L.L.C</t>
    </r>
  </si>
  <si>
    <t>Savings Account</t>
  </si>
  <si>
    <t>Mis-selling</t>
  </si>
  <si>
    <r>
      <rPr>
        <sz val="12"/>
        <rFont val="Times New Roman"/>
        <family val="1"/>
      </rPr>
      <t>BNP Paribas</t>
    </r>
  </si>
  <si>
    <r>
      <rPr>
        <sz val="12"/>
        <rFont val="Times New Roman"/>
        <family val="1"/>
      </rPr>
      <t>Al Shorafa Exchange</t>
    </r>
  </si>
  <si>
    <t>Service Related</t>
  </si>
  <si>
    <t>Mobile Banking</t>
  </si>
  <si>
    <r>
      <rPr>
        <sz val="12"/>
        <rFont val="Times New Roman"/>
        <family val="1"/>
      </rPr>
      <t xml:space="preserve">BOK
</t>
    </r>
    <r>
      <rPr>
        <sz val="12"/>
        <rFont val="Times New Roman"/>
        <family val="1"/>
      </rPr>
      <t>International Bank</t>
    </r>
  </si>
  <si>
    <r>
      <rPr>
        <sz val="12"/>
        <rFont val="Times New Roman"/>
        <family val="1"/>
      </rPr>
      <t>Alfa Exchange</t>
    </r>
  </si>
  <si>
    <t>Short Term Credit</t>
  </si>
  <si>
    <t>Non reciept of funds</t>
  </si>
  <si>
    <r>
      <rPr>
        <sz val="12"/>
        <rFont val="Times New Roman"/>
        <family val="1"/>
      </rPr>
      <t>CitiBank N.A.</t>
    </r>
  </si>
  <si>
    <r>
      <rPr>
        <sz val="12"/>
        <rFont val="Times New Roman"/>
        <family val="1"/>
      </rPr>
      <t>Baniyas Exchange</t>
    </r>
  </si>
  <si>
    <t>SME - Guarantees &amp; Commitments</t>
  </si>
  <si>
    <t>Other Account Related Issues</t>
  </si>
  <si>
    <r>
      <rPr>
        <sz val="12"/>
        <rFont val="Times New Roman"/>
        <family val="1"/>
      </rPr>
      <t xml:space="preserve">Commercial Bank International
</t>
    </r>
    <r>
      <rPr>
        <sz val="12"/>
        <rFont val="Times New Roman"/>
        <family val="1"/>
      </rPr>
      <t>P.J.S.C</t>
    </r>
  </si>
  <si>
    <r>
      <rPr>
        <sz val="12"/>
        <rFont val="Times New Roman"/>
        <family val="1"/>
      </rPr>
      <t>Belhasa Global Exchange</t>
    </r>
  </si>
  <si>
    <t xml:space="preserve">SME Loans / Financing  </t>
  </si>
  <si>
    <t>Payments</t>
  </si>
  <si>
    <r>
      <rPr>
        <sz val="12"/>
        <rFont val="Times New Roman"/>
        <family val="1"/>
      </rPr>
      <t xml:space="preserve">Commercial
</t>
    </r>
    <r>
      <rPr>
        <sz val="12"/>
        <rFont val="Times New Roman"/>
        <family val="1"/>
      </rPr>
      <t>Bank of Dubai P.J.S.C</t>
    </r>
  </si>
  <si>
    <t>Bhagwandas Jethanand &amp; Sons Exchange</t>
  </si>
  <si>
    <t>Structured Products</t>
  </si>
  <si>
    <t>Repayment of Installments</t>
  </si>
  <si>
    <r>
      <rPr>
        <sz val="12"/>
        <rFont val="Times New Roman"/>
        <family val="1"/>
      </rPr>
      <t xml:space="preserve">Credit Agricole- Corporate and
</t>
    </r>
    <r>
      <rPr>
        <sz val="12"/>
        <rFont val="Times New Roman"/>
        <family val="1"/>
      </rPr>
      <t>Investment Bank</t>
    </r>
  </si>
  <si>
    <r>
      <rPr>
        <sz val="12"/>
        <rFont val="Times New Roman"/>
        <family val="1"/>
      </rPr>
      <t>Capital Exchange</t>
    </r>
  </si>
  <si>
    <t>Value Reward Points</t>
  </si>
  <si>
    <t>Request for Document</t>
  </si>
  <si>
    <r>
      <rPr>
        <sz val="12"/>
        <rFont val="Times New Roman"/>
        <family val="1"/>
      </rPr>
      <t>Deutsche Bank AG</t>
    </r>
  </si>
  <si>
    <r>
      <rPr>
        <sz val="12"/>
        <rFont val="Times New Roman"/>
        <family val="1"/>
      </rPr>
      <t>Cash Express Exchange Est.</t>
    </r>
  </si>
  <si>
    <t>Wage Protection System (WPS)</t>
  </si>
  <si>
    <t>Restructuring Request</t>
  </si>
  <si>
    <r>
      <rPr>
        <sz val="12"/>
        <rFont val="Times New Roman"/>
        <family val="1"/>
      </rPr>
      <t>Doha Bank</t>
    </r>
  </si>
  <si>
    <r>
      <rPr>
        <sz val="12"/>
        <rFont val="Times New Roman"/>
        <family val="1"/>
      </rPr>
      <t>City Exchange - LLC.</t>
    </r>
  </si>
  <si>
    <t>Overdraft</t>
  </si>
  <si>
    <r>
      <rPr>
        <sz val="12"/>
        <rFont val="Times New Roman"/>
        <family val="1"/>
      </rPr>
      <t>Dubai Islamic Bank P.J.S.C</t>
    </r>
  </si>
  <si>
    <r>
      <rPr>
        <sz val="12"/>
        <rFont val="Times New Roman"/>
        <family val="1"/>
      </rPr>
      <t>Dar Exchange</t>
    </r>
  </si>
  <si>
    <t>Travel Card</t>
  </si>
  <si>
    <t>Security Breaches</t>
  </si>
  <si>
    <r>
      <rPr>
        <sz val="12"/>
        <rFont val="Times New Roman"/>
        <family val="1"/>
      </rPr>
      <t>El Nilein Bank</t>
    </r>
  </si>
  <si>
    <r>
      <rPr>
        <sz val="12"/>
        <rFont val="Times New Roman"/>
        <family val="1"/>
      </rPr>
      <t>Delma Exchange</t>
    </r>
  </si>
  <si>
    <t>Service related</t>
  </si>
  <si>
    <r>
      <rPr>
        <sz val="12"/>
        <rFont val="Times New Roman"/>
        <family val="1"/>
      </rPr>
      <t>Emirates Islamic Bank P.J.S.C.</t>
    </r>
  </si>
  <si>
    <r>
      <rPr>
        <sz val="12"/>
        <rFont val="Times New Roman"/>
        <family val="1"/>
      </rPr>
      <t>Deniba International Exchange</t>
    </r>
  </si>
  <si>
    <t>Staff misconduct</t>
  </si>
  <si>
    <r>
      <rPr>
        <sz val="12"/>
        <rFont val="Times New Roman"/>
        <family val="1"/>
      </rPr>
      <t>Emirates NBD Bank P.J.S.C</t>
    </r>
  </si>
  <si>
    <r>
      <rPr>
        <sz val="12"/>
        <rFont val="Times New Roman"/>
        <family val="1"/>
      </rPr>
      <t>Desert Exchange</t>
    </r>
  </si>
  <si>
    <t>Transaction issues/disputes</t>
  </si>
  <si>
    <r>
      <rPr>
        <sz val="12"/>
        <rFont val="Times New Roman"/>
        <family val="1"/>
      </rPr>
      <t xml:space="preserve">Emirates
</t>
    </r>
    <r>
      <rPr>
        <sz val="12"/>
        <rFont val="Times New Roman"/>
        <family val="1"/>
      </rPr>
      <t>Investment Bank (PJSC)</t>
    </r>
  </si>
  <si>
    <r>
      <rPr>
        <sz val="12"/>
        <rFont val="Times New Roman"/>
        <family val="1"/>
      </rPr>
      <t>Dinar Exchange</t>
    </r>
  </si>
  <si>
    <t>Transfers</t>
  </si>
  <si>
    <r>
      <rPr>
        <sz val="12"/>
        <rFont val="Times New Roman"/>
        <family val="1"/>
      </rPr>
      <t xml:space="preserve">First Abu Dhabi Bank
</t>
    </r>
    <r>
      <rPr>
        <sz val="12"/>
        <rFont val="Times New Roman"/>
        <family val="1"/>
      </rPr>
      <t>P.J.S.C</t>
    </r>
  </si>
  <si>
    <r>
      <rPr>
        <sz val="12"/>
        <rFont val="Times New Roman"/>
        <family val="1"/>
      </rPr>
      <t>Dubai Duty Free Exchange Bureau</t>
    </r>
  </si>
  <si>
    <t>Unsolicited Coummunication with Consumers</t>
  </si>
  <si>
    <r>
      <rPr>
        <sz val="12"/>
        <rFont val="Times New Roman"/>
        <family val="1"/>
      </rPr>
      <t xml:space="preserve">Gulf
</t>
    </r>
    <r>
      <rPr>
        <sz val="12"/>
        <rFont val="Times New Roman"/>
        <family val="1"/>
      </rPr>
      <t>International Bank</t>
    </r>
  </si>
  <si>
    <r>
      <rPr>
        <sz val="12"/>
        <rFont val="Times New Roman"/>
        <family val="1"/>
      </rPr>
      <t>Dubai Express Exchange</t>
    </r>
  </si>
  <si>
    <r>
      <rPr>
        <sz val="12"/>
        <rFont val="Times New Roman"/>
        <family val="1"/>
      </rPr>
      <t>Habib Bank Ltd.</t>
    </r>
  </si>
  <si>
    <r>
      <rPr>
        <sz val="12"/>
        <rFont val="Times New Roman"/>
        <family val="1"/>
      </rPr>
      <t>Economic exchange Centre</t>
    </r>
  </si>
  <si>
    <r>
      <rPr>
        <sz val="12"/>
        <rFont val="Times New Roman"/>
        <family val="1"/>
      </rPr>
      <t xml:space="preserve">Habib Bank
</t>
    </r>
    <r>
      <rPr>
        <sz val="12"/>
        <rFont val="Times New Roman"/>
        <family val="1"/>
      </rPr>
      <t>A.G Zurich</t>
    </r>
  </si>
  <si>
    <t>Emirates India International Exchange</t>
  </si>
  <si>
    <r>
      <rPr>
        <sz val="12"/>
        <rFont val="Times New Roman"/>
        <family val="1"/>
      </rPr>
      <t>HSBC Bank Middle East Limited</t>
    </r>
  </si>
  <si>
    <r>
      <rPr>
        <sz val="12"/>
        <rFont val="Times New Roman"/>
        <family val="1"/>
      </rPr>
      <t>Federal Exchange</t>
    </r>
  </si>
  <si>
    <r>
      <rPr>
        <sz val="12"/>
        <rFont val="Times New Roman"/>
        <family val="1"/>
      </rPr>
      <t>Industrial &amp; Commercial Bank of China</t>
    </r>
  </si>
  <si>
    <r>
      <rPr>
        <sz val="12"/>
        <rFont val="Times New Roman"/>
        <family val="1"/>
      </rPr>
      <t>First Gulf Exchange Centre</t>
    </r>
  </si>
  <si>
    <r>
      <rPr>
        <sz val="12"/>
        <rFont val="Times New Roman"/>
        <family val="1"/>
      </rPr>
      <t xml:space="preserve">International Development Bank for Investment &amp;
</t>
    </r>
    <r>
      <rPr>
        <sz val="12"/>
        <rFont val="Times New Roman"/>
        <family val="1"/>
      </rPr>
      <t>Finance</t>
    </r>
  </si>
  <si>
    <r>
      <rPr>
        <sz val="12"/>
        <rFont val="Times New Roman"/>
        <family val="1"/>
      </rPr>
      <t>GCC Exchange</t>
    </r>
  </si>
  <si>
    <r>
      <rPr>
        <sz val="12"/>
        <rFont val="Times New Roman"/>
        <family val="1"/>
      </rPr>
      <t>Intesa Sanpaolo S.P.A</t>
    </r>
  </si>
  <si>
    <r>
      <rPr>
        <sz val="12"/>
        <rFont val="Times New Roman"/>
        <family val="1"/>
      </rPr>
      <t>Global Exchange</t>
    </r>
  </si>
  <si>
    <r>
      <rPr>
        <sz val="12"/>
        <rFont val="Times New Roman"/>
        <family val="1"/>
      </rPr>
      <t>InvestBank P.J.S.C</t>
    </r>
  </si>
  <si>
    <r>
      <rPr>
        <sz val="12"/>
        <rFont val="Times New Roman"/>
        <family val="1"/>
      </rPr>
      <t>Gomti Exchange- SPC.</t>
    </r>
  </si>
  <si>
    <r>
      <rPr>
        <sz val="11"/>
        <rFont val="Calibri"/>
        <family val="2"/>
      </rPr>
      <t>Janata Bank PLC</t>
    </r>
  </si>
  <si>
    <r>
      <rPr>
        <sz val="12"/>
        <rFont val="Times New Roman"/>
        <family val="1"/>
      </rPr>
      <t>Goodwill Exchange</t>
    </r>
  </si>
  <si>
    <r>
      <rPr>
        <sz val="12"/>
        <rFont val="Times New Roman"/>
        <family val="1"/>
      </rPr>
      <t>KEB Hana Bank</t>
    </r>
  </si>
  <si>
    <r>
      <rPr>
        <sz val="12"/>
        <rFont val="Times New Roman"/>
        <family val="1"/>
      </rPr>
      <t>Hadi Express Exchange</t>
    </r>
  </si>
  <si>
    <r>
      <rPr>
        <sz val="12"/>
        <rFont val="Times New Roman"/>
        <family val="1"/>
      </rPr>
      <t>Mashreq Bank P.S.C.</t>
    </r>
  </si>
  <si>
    <r>
      <rPr>
        <sz val="12"/>
        <rFont val="Times New Roman"/>
        <family val="1"/>
      </rPr>
      <t>Horizon Exchange</t>
    </r>
  </si>
  <si>
    <r>
      <rPr>
        <sz val="12"/>
        <rFont val="Times New Roman"/>
        <family val="1"/>
      </rPr>
      <t>MCB Bank Limited</t>
    </r>
  </si>
  <si>
    <r>
      <rPr>
        <sz val="12"/>
        <rFont val="Times New Roman"/>
        <family val="1"/>
      </rPr>
      <t>Index Exchange LLC.</t>
    </r>
  </si>
  <si>
    <r>
      <rPr>
        <sz val="12"/>
        <rFont val="Times New Roman"/>
        <family val="1"/>
      </rPr>
      <t>National Bank of  Oman S.A.O.G.</t>
    </r>
  </si>
  <si>
    <t>International Development Exchange</t>
  </si>
  <si>
    <r>
      <rPr>
        <sz val="12"/>
        <rFont val="Times New Roman"/>
        <family val="1"/>
      </rPr>
      <t>National Bank of Bahrain</t>
    </r>
  </si>
  <si>
    <r>
      <rPr>
        <sz val="12"/>
        <rFont val="Times New Roman"/>
        <family val="1"/>
      </rPr>
      <t>Joyalukkas Exchange</t>
    </r>
  </si>
  <si>
    <r>
      <rPr>
        <sz val="12"/>
        <rFont val="Times New Roman"/>
        <family val="1"/>
      </rPr>
      <t>National Bank of Fujairah PSC</t>
    </r>
  </si>
  <si>
    <r>
      <rPr>
        <sz val="12"/>
        <rFont val="Times New Roman"/>
        <family val="1"/>
      </rPr>
      <t>Khalil Al Fardan Exchange</t>
    </r>
  </si>
  <si>
    <r>
      <rPr>
        <sz val="12"/>
        <rFont val="Times New Roman"/>
        <family val="1"/>
      </rPr>
      <t>National Bank of Kuwait</t>
    </r>
  </si>
  <si>
    <r>
      <rPr>
        <sz val="12"/>
        <rFont val="Times New Roman"/>
        <family val="1"/>
      </rPr>
      <t>L M Exchange</t>
    </r>
  </si>
  <si>
    <r>
      <rPr>
        <sz val="12"/>
        <rFont val="Times New Roman"/>
        <family val="1"/>
      </rPr>
      <t>National Bank of U.A.Q PSC</t>
    </r>
  </si>
  <si>
    <r>
      <rPr>
        <sz val="12"/>
        <rFont val="Times New Roman"/>
        <family val="1"/>
      </rPr>
      <t>Lari Exchange</t>
    </r>
  </si>
  <si>
    <r>
      <rPr>
        <sz val="12"/>
        <rFont val="Times New Roman"/>
        <family val="1"/>
      </rPr>
      <t xml:space="preserve">National Bank
</t>
    </r>
    <r>
      <rPr>
        <sz val="12"/>
        <rFont val="Times New Roman"/>
        <family val="1"/>
      </rPr>
      <t>of R.A.K P.J.S.C</t>
    </r>
  </si>
  <si>
    <r>
      <rPr>
        <sz val="12"/>
        <rFont val="Times New Roman"/>
        <family val="1"/>
      </rPr>
      <t>Lulu International Exchange - L.L.C</t>
    </r>
  </si>
  <si>
    <r>
      <rPr>
        <sz val="12"/>
        <rFont val="Times New Roman"/>
        <family val="1"/>
      </rPr>
      <t>Natwest Markets Plc</t>
    </r>
  </si>
  <si>
    <r>
      <rPr>
        <sz val="12"/>
        <rFont val="Times New Roman"/>
        <family val="1"/>
      </rPr>
      <t>Malik Exchange</t>
    </r>
  </si>
  <si>
    <t>Rafidain Bank</t>
  </si>
  <si>
    <t>Mesrkanloo International Exchange</t>
  </si>
  <si>
    <r>
      <rPr>
        <sz val="12"/>
        <rFont val="Times New Roman"/>
        <family val="1"/>
      </rPr>
      <t>Ruya Community Islamic Bank L.L.C</t>
    </r>
  </si>
  <si>
    <r>
      <rPr>
        <sz val="12"/>
        <rFont val="Times New Roman"/>
        <family val="1"/>
      </rPr>
      <t>Multinet Trust Exchange - LLC.</t>
    </r>
  </si>
  <si>
    <r>
      <rPr>
        <sz val="12"/>
        <rFont val="Times New Roman"/>
        <family val="1"/>
      </rPr>
      <t>Sharjah Islamic Bank P.J.S.C.</t>
    </r>
  </si>
  <si>
    <r>
      <rPr>
        <sz val="12"/>
        <rFont val="Times New Roman"/>
        <family val="1"/>
      </rPr>
      <t>Nasim Al Barari Exchange</t>
    </r>
  </si>
  <si>
    <r>
      <rPr>
        <sz val="12"/>
        <rFont val="Times New Roman"/>
        <family val="1"/>
      </rPr>
      <t>Standard Chartered Bank</t>
    </r>
  </si>
  <si>
    <r>
      <rPr>
        <sz val="12"/>
        <rFont val="Times New Roman"/>
        <family val="1"/>
      </rPr>
      <t>Oasis Exchange</t>
    </r>
  </si>
  <si>
    <r>
      <rPr>
        <sz val="12"/>
        <rFont val="Times New Roman"/>
        <family val="1"/>
      </rPr>
      <t>The Saudi National Bank</t>
    </r>
  </si>
  <si>
    <r>
      <rPr>
        <sz val="12"/>
        <rFont val="Times New Roman"/>
        <family val="1"/>
      </rPr>
      <t>Omda Exchange</t>
    </r>
  </si>
  <si>
    <r>
      <rPr>
        <sz val="12"/>
        <rFont val="Times New Roman"/>
        <family val="1"/>
      </rPr>
      <t>United Arab Bank P.J.S.C</t>
    </r>
  </si>
  <si>
    <r>
      <rPr>
        <sz val="12"/>
        <rFont val="Times New Roman"/>
        <family val="1"/>
      </rPr>
      <t>Onyx Exchange</t>
    </r>
  </si>
  <si>
    <r>
      <rPr>
        <sz val="12"/>
        <rFont val="Times New Roman"/>
        <family val="1"/>
      </rPr>
      <t>United Bank Ltd.</t>
    </r>
  </si>
  <si>
    <r>
      <rPr>
        <sz val="12"/>
        <rFont val="Times New Roman"/>
        <family val="1"/>
      </rPr>
      <t>Orient Exchange Co.- LLC</t>
    </r>
  </si>
  <si>
    <r>
      <rPr>
        <sz val="12"/>
        <rFont val="Times New Roman"/>
        <family val="1"/>
      </rPr>
      <t>WIO Bank P.J.S.C</t>
    </r>
  </si>
  <si>
    <r>
      <rPr>
        <sz val="12"/>
        <rFont val="Times New Roman"/>
        <family val="1"/>
      </rPr>
      <t>Progoti Exchange Co.</t>
    </r>
  </si>
  <si>
    <r>
      <rPr>
        <sz val="12"/>
        <rFont val="Times New Roman"/>
        <family val="1"/>
      </rPr>
      <t>Zand Bank P.J.S.C</t>
    </r>
  </si>
  <si>
    <r>
      <rPr>
        <sz val="12"/>
        <rFont val="Times New Roman"/>
        <family val="1"/>
      </rPr>
      <t>Redha Al Ansari Exchange L.L.C</t>
    </r>
  </si>
  <si>
    <r>
      <rPr>
        <sz val="12"/>
        <rFont val="Times New Roman"/>
        <family val="1"/>
      </rPr>
      <t>Reems Exchange</t>
    </r>
  </si>
  <si>
    <r>
      <rPr>
        <sz val="12"/>
        <rFont val="Times New Roman"/>
        <family val="1"/>
      </rPr>
      <t>Sa’ad Exchange</t>
    </r>
  </si>
  <si>
    <r>
      <rPr>
        <sz val="12"/>
        <rFont val="Times New Roman"/>
        <family val="1"/>
      </rPr>
      <t>Salim Exchange</t>
    </r>
  </si>
  <si>
    <r>
      <rPr>
        <sz val="12"/>
        <rFont val="Times New Roman"/>
        <family val="1"/>
      </rPr>
      <t>Send Exchange</t>
    </r>
  </si>
  <si>
    <r>
      <rPr>
        <sz val="12"/>
        <rFont val="Times New Roman"/>
        <family val="1"/>
      </rPr>
      <t>Shaheen Money Exchange.</t>
    </r>
  </si>
  <si>
    <r>
      <rPr>
        <sz val="12"/>
        <rFont val="Times New Roman"/>
        <family val="1"/>
      </rPr>
      <t>Sharaf Exchange - L.L.C.</t>
    </r>
  </si>
  <si>
    <r>
      <rPr>
        <sz val="12"/>
        <rFont val="Times New Roman"/>
        <family val="1"/>
      </rPr>
      <t>Sundus Exchange</t>
    </r>
  </si>
  <si>
    <r>
      <rPr>
        <sz val="12"/>
        <rFont val="Times New Roman"/>
        <family val="1"/>
      </rPr>
      <t>Travelex Emirates Exchange -  LLC</t>
    </r>
  </si>
  <si>
    <r>
      <rPr>
        <sz val="12"/>
        <rFont val="Times New Roman"/>
        <family val="1"/>
      </rPr>
      <t>U.A.E. Exchange Centre – LLC.</t>
    </r>
  </si>
  <si>
    <r>
      <rPr>
        <sz val="12"/>
        <rFont val="Times New Roman"/>
        <family val="1"/>
      </rPr>
      <t>Unimoni Exchange L.L.C</t>
    </r>
  </si>
  <si>
    <r>
      <rPr>
        <sz val="12"/>
        <rFont val="Times New Roman"/>
        <family val="1"/>
      </rPr>
      <t>Universal Exchange Center</t>
    </r>
  </si>
  <si>
    <r>
      <rPr>
        <sz val="12"/>
        <rFont val="Times New Roman"/>
        <family val="1"/>
      </rPr>
      <t xml:space="preserve">Wall Street
</t>
    </r>
    <r>
      <rPr>
        <sz val="12"/>
        <rFont val="Times New Roman"/>
        <family val="1"/>
      </rPr>
      <t>Exchange Centre - LLC</t>
    </r>
  </si>
  <si>
    <r>
      <rPr>
        <sz val="12"/>
        <rFont val="Times New Roman"/>
        <family val="1"/>
      </rPr>
      <t>Yase Exchange</t>
    </r>
  </si>
  <si>
    <t>PSPs</t>
  </si>
  <si>
    <t>BRF 16.4 Drop Down</t>
  </si>
  <si>
    <t>Table of Contents</t>
  </si>
  <si>
    <t>S.No.</t>
  </si>
  <si>
    <t>New Template ID</t>
  </si>
  <si>
    <t>Template Name</t>
  </si>
  <si>
    <t>Domain</t>
  </si>
  <si>
    <t>Complaints Data</t>
  </si>
  <si>
    <t>BRF16.4</t>
  </si>
  <si>
    <t>Root Cause Analysis Action Plan</t>
  </si>
  <si>
    <t>BRF16.5</t>
  </si>
  <si>
    <t>Old BRF Number/Name</t>
  </si>
  <si>
    <t>Complaints Data- BRF16.4</t>
  </si>
  <si>
    <t>Root Cause Analysis Action Plan- BRF16.5</t>
  </si>
  <si>
    <t>Lefthand side</t>
  </si>
  <si>
    <t>Operator</t>
  </si>
  <si>
    <t>Righthand side</t>
  </si>
  <si>
    <t>-</t>
  </si>
  <si>
    <t xml:space="preserve">The input expected for this data point is required to be date format (DD/MM/YYYY) </t>
  </si>
  <si>
    <t>The input expected for this data point is required to be numeric with 3 decimal points</t>
  </si>
  <si>
    <t>Version</t>
  </si>
  <si>
    <t>Date</t>
  </si>
  <si>
    <t>- No changes</t>
  </si>
  <si>
    <t>20th November 2025</t>
  </si>
  <si>
    <r>
      <t>20</t>
    </r>
    <r>
      <rPr>
        <vertAlign val="superscript"/>
        <sz val="8"/>
        <color theme="1"/>
        <rFont val="Arial"/>
        <family val="2"/>
      </rPr>
      <t>th</t>
    </r>
    <r>
      <rPr>
        <sz val="8"/>
        <color theme="1"/>
        <rFont val="Arial"/>
        <family val="2"/>
      </rPr>
      <t xml:space="preserve"> June 2025</t>
    </r>
  </si>
  <si>
    <t>Market Conduct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</si>
</sst>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0"/>
      <name val="Calibri"/>
      <family val="2"/>
      <scheme val="minor"/>
    </font>
    <font>
      <b/>
      <sz val="11"/>
      <color theme="1"/>
      <name val="Calibri"/>
      <family val="2"/>
      <scheme val="minor"/>
    </font>
    <font>
      <b/>
      <sz val="8"/>
      <color theme="0"/>
      <name val="Arial"/>
      <family val="2"/>
    </font>
    <font>
      <sz val="8"/>
      <name val="Arial"/>
      <family val="2"/>
    </font>
    <font>
      <b/>
      <sz val="8"/>
      <name val="Arial"/>
      <family val="2"/>
    </font>
    <font>
      <b/>
      <sz val="12"/>
      <color theme="0"/>
      <name val="Arial"/>
      <family val="2"/>
    </font>
    <font>
      <sz val="11"/>
      <color indexed="8"/>
      <name val="Calibri"/>
      <family val="2"/>
    </font>
    <font>
      <u/>
      <sz val="11"/>
      <color theme="10"/>
      <name val="Calibri"/>
      <family val="2"/>
      <scheme val="minor"/>
    </font>
    <font>
      <b/>
      <sz val="8"/>
      <color theme="1"/>
      <name val="Arial"/>
      <family val="2"/>
    </font>
    <font>
      <sz val="8"/>
      <color theme="1"/>
      <name val="Arial"/>
      <family val="2"/>
    </font>
    <font>
      <sz val="8"/>
      <color theme="1"/>
      <name val="Calibri"/>
      <family val="2"/>
      <scheme val="minor"/>
    </font>
    <font>
      <b/>
      <sz val="8"/>
      <color theme="1"/>
      <name val="Calibri"/>
      <family val="2"/>
    </font>
    <font>
      <b/>
      <sz val="11"/>
      <color theme="1"/>
      <name val="Times New Roman"/>
      <family val="1"/>
    </font>
    <font>
      <sz val="11"/>
      <color rgb="FF000000"/>
      <name val="Calibri"/>
      <family val="2"/>
      <scheme val="minor"/>
    </font>
    <font>
      <sz val="10"/>
      <color rgb="FF000000"/>
      <name val="Arial"/>
      <family val="2"/>
    </font>
    <font>
      <sz val="10"/>
      <color rgb="FF000000"/>
      <name val="Times New Roman"/>
      <family val="1"/>
    </font>
    <font>
      <sz val="12"/>
      <name val="Times New Roman"/>
      <family val="1"/>
    </font>
    <font>
      <sz val="11"/>
      <name val="Calibri"/>
      <family val="2"/>
    </font>
    <font>
      <b/>
      <sz val="9"/>
      <color theme="1"/>
      <name val="Arial"/>
      <family val="2"/>
    </font>
    <font>
      <sz val="8"/>
      <name val="Calibri"/>
      <family val="2"/>
      <scheme val="minor"/>
    </font>
    <font>
      <sz val="8"/>
      <color rgb="FF000000"/>
      <name val="Arial"/>
      <family val="2"/>
    </font>
    <font>
      <u/>
      <sz val="8"/>
      <color theme="10"/>
      <name val="Arial"/>
      <family val="2"/>
    </font>
    <font>
      <vertAlign val="superscript"/>
      <sz val="8"/>
      <color theme="1"/>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rgb="FFC0C0C0"/>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theme="4" tint="0.79998168889431442"/>
        <bgColor indexed="64"/>
      </patternFill>
    </fill>
    <fill>
      <patternFill patternType="solid">
        <fgColor rgb="FFA38241"/>
        <bgColor indexed="64"/>
      </patternFill>
    </fill>
    <fill>
      <patternFill patternType="solid">
        <fgColor theme="8"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7" fillId="0" borderId="0"/>
    <xf numFmtId="0" fontId="8" fillId="0" borderId="0" applyNumberFormat="0" applyFill="0" applyBorder="0" applyAlignment="0" applyProtection="0"/>
    <xf numFmtId="0" fontId="16" fillId="0" borderId="0"/>
  </cellStyleXfs>
  <cellXfs count="87">
    <xf numFmtId="0" fontId="0" fillId="0" borderId="0" xfId="0"/>
    <xf numFmtId="0" fontId="4" fillId="0" borderId="0" xfId="0" applyFont="1"/>
    <xf numFmtId="2" fontId="4" fillId="0" borderId="0" xfId="0" applyNumberFormat="1" applyFont="1" applyAlignment="1">
      <alignment horizontal="right"/>
    </xf>
    <xf numFmtId="2" fontId="5" fillId="0" borderId="1" xfId="0" applyNumberFormat="1" applyFont="1" applyBorder="1" applyAlignment="1">
      <alignment horizontal="center" wrapText="1"/>
    </xf>
    <xf numFmtId="0" fontId="5" fillId="4" borderId="1" xfId="1" quotePrefix="1" applyFont="1" applyFill="1" applyBorder="1" applyAlignment="1">
      <alignment horizontal="center"/>
    </xf>
    <xf numFmtId="0" fontId="4" fillId="4" borderId="1" xfId="1" quotePrefix="1" applyFont="1" applyFill="1" applyBorder="1" applyAlignment="1">
      <alignment horizontal="center"/>
    </xf>
    <xf numFmtId="0" fontId="4" fillId="4" borderId="1" xfId="1" quotePrefix="1" applyFont="1" applyFill="1" applyBorder="1" applyAlignment="1">
      <alignment horizontal="right"/>
    </xf>
    <xf numFmtId="0" fontId="4"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9" fillId="0" borderId="5" xfId="0" applyFont="1" applyBorder="1" applyAlignment="1">
      <alignment horizontal="center"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right" vertical="center" wrapText="1"/>
    </xf>
    <xf numFmtId="0" fontId="10" fillId="0" borderId="0" xfId="0" applyFont="1"/>
    <xf numFmtId="0" fontId="10" fillId="0" borderId="1" xfId="0" applyFont="1" applyBorder="1"/>
    <xf numFmtId="0" fontId="10" fillId="0" borderId="1" xfId="0" applyFont="1" applyBorder="1" applyAlignment="1">
      <alignment horizontal="center"/>
    </xf>
    <xf numFmtId="0" fontId="10" fillId="0" borderId="1" xfId="0" quotePrefix="1" applyFont="1" applyBorder="1" applyAlignment="1">
      <alignment horizontal="center"/>
    </xf>
    <xf numFmtId="0" fontId="10" fillId="0" borderId="1" xfId="0" applyFont="1" applyBorder="1" applyAlignment="1">
      <alignment horizontal="right"/>
    </xf>
    <xf numFmtId="0" fontId="11" fillId="0" borderId="1" xfId="0" applyFont="1" applyBorder="1" applyAlignment="1">
      <alignment horizontal="right"/>
    </xf>
    <xf numFmtId="0" fontId="11" fillId="0" borderId="0" xfId="0" applyFont="1" applyAlignment="1">
      <alignment horizontal="right"/>
    </xf>
    <xf numFmtId="0" fontId="10" fillId="0" borderId="1" xfId="0" quotePrefix="1" applyFont="1" applyBorder="1" applyAlignment="1">
      <alignment horizontal="right"/>
    </xf>
    <xf numFmtId="0" fontId="8" fillId="0" borderId="1" xfId="2" quotePrefix="1" applyBorder="1" applyAlignment="1">
      <alignment horizontal="right"/>
    </xf>
    <xf numFmtId="0" fontId="10" fillId="0" borderId="0" xfId="0" quotePrefix="1" applyFont="1"/>
    <xf numFmtId="0" fontId="10" fillId="0" borderId="0" xfId="0" applyFont="1" applyAlignment="1">
      <alignment horizontal="right"/>
    </xf>
    <xf numFmtId="0" fontId="4" fillId="0" borderId="0" xfId="0" applyFont="1" applyAlignment="1">
      <alignment wrapText="1"/>
    </xf>
    <xf numFmtId="0" fontId="12" fillId="0" borderId="5" xfId="0" applyFont="1" applyBorder="1" applyAlignment="1">
      <alignment horizontal="center" vertical="center" wrapText="1"/>
    </xf>
    <xf numFmtId="0" fontId="11" fillId="0" borderId="0" xfId="0" applyFont="1"/>
    <xf numFmtId="0" fontId="11" fillId="0" borderId="1" xfId="0" applyFont="1" applyBorder="1"/>
    <xf numFmtId="0" fontId="11" fillId="0" borderId="1" xfId="0" applyFont="1" applyBorder="1" applyAlignment="1">
      <alignment horizontal="center"/>
    </xf>
    <xf numFmtId="0" fontId="11" fillId="0" borderId="1" xfId="0" quotePrefix="1" applyFont="1" applyBorder="1" applyAlignment="1">
      <alignment horizontal="center"/>
    </xf>
    <xf numFmtId="0" fontId="11" fillId="0" borderId="0" xfId="0" quotePrefix="1" applyFont="1"/>
    <xf numFmtId="0" fontId="13" fillId="5" borderId="5" xfId="0" applyFont="1" applyFill="1" applyBorder="1" applyAlignment="1">
      <alignment horizontal="center" vertical="center"/>
    </xf>
    <xf numFmtId="0" fontId="13" fillId="5" borderId="1" xfId="0" applyFont="1" applyFill="1" applyBorder="1" applyAlignment="1">
      <alignment horizontal="center" vertical="center"/>
    </xf>
    <xf numFmtId="0" fontId="13" fillId="5" borderId="9" xfId="0" applyFont="1" applyFill="1" applyBorder="1" applyAlignment="1">
      <alignment horizontal="center" vertical="center"/>
    </xf>
    <xf numFmtId="0" fontId="1" fillId="6" borderId="0" xfId="0" applyFont="1" applyFill="1" applyAlignment="1">
      <alignment horizontal="center"/>
    </xf>
    <xf numFmtId="0" fontId="14" fillId="0" borderId="1" xfId="0" applyFont="1" applyBorder="1" applyAlignment="1">
      <alignment horizontal="left" vertical="center"/>
    </xf>
    <xf numFmtId="0" fontId="0" fillId="0" borderId="1" xfId="0" applyBorder="1" applyAlignment="1">
      <alignment horizontal="left"/>
    </xf>
    <xf numFmtId="0" fontId="15" fillId="0" borderId="1" xfId="0" applyFont="1" applyBorder="1" applyAlignment="1">
      <alignment horizontal="center"/>
    </xf>
    <xf numFmtId="0" fontId="14" fillId="0" borderId="0" xfId="0" applyFont="1"/>
    <xf numFmtId="0" fontId="17" fillId="0" borderId="1" xfId="3" applyFont="1" applyBorder="1" applyAlignment="1">
      <alignment vertical="top"/>
    </xf>
    <xf numFmtId="0" fontId="17" fillId="0" borderId="1" xfId="3" applyFont="1" applyBorder="1" applyAlignment="1">
      <alignment vertical="top" wrapText="1"/>
    </xf>
    <xf numFmtId="0" fontId="14" fillId="0" borderId="1" xfId="0" applyFont="1" applyBorder="1" applyAlignment="1">
      <alignment horizontal="left"/>
    </xf>
    <xf numFmtId="0" fontId="16" fillId="0" borderId="1" xfId="3" applyBorder="1" applyAlignment="1">
      <alignment vertical="top"/>
    </xf>
    <xf numFmtId="0" fontId="0" fillId="0" borderId="1" xfId="0" applyBorder="1"/>
    <xf numFmtId="0" fontId="15" fillId="7" borderId="1" xfId="0" applyFont="1" applyFill="1" applyBorder="1" applyAlignment="1">
      <alignment horizontal="left" vertical="center"/>
    </xf>
    <xf numFmtId="0" fontId="18" fillId="0" borderId="1" xfId="3" applyFont="1" applyBorder="1" applyAlignment="1">
      <alignment vertical="top"/>
    </xf>
    <xf numFmtId="0" fontId="17" fillId="0" borderId="0" xfId="3" applyFont="1" applyAlignment="1">
      <alignment vertical="top"/>
    </xf>
    <xf numFmtId="0" fontId="14" fillId="7" borderId="5" xfId="0" applyFont="1" applyFill="1" applyBorder="1" applyAlignment="1">
      <alignment horizontal="left" vertical="center"/>
    </xf>
    <xf numFmtId="0" fontId="16" fillId="0" borderId="0" xfId="3" applyAlignment="1">
      <alignment vertical="top"/>
    </xf>
    <xf numFmtId="0" fontId="0" fillId="7" borderId="1" xfId="0" applyFill="1" applyBorder="1"/>
    <xf numFmtId="0" fontId="18" fillId="0" borderId="0" xfId="3" applyFont="1" applyAlignment="1">
      <alignment vertical="top"/>
    </xf>
    <xf numFmtId="0" fontId="17" fillId="0" borderId="0" xfId="3" applyFont="1" applyAlignment="1">
      <alignment vertical="top" wrapText="1"/>
    </xf>
    <xf numFmtId="0" fontId="16" fillId="0" borderId="0" xfId="3" applyAlignment="1">
      <alignment vertical="top" wrapText="1"/>
    </xf>
    <xf numFmtId="0" fontId="16" fillId="0" borderId="1" xfId="3" applyBorder="1" applyAlignment="1">
      <alignment vertical="top" wrapText="1"/>
    </xf>
    <xf numFmtId="0" fontId="14" fillId="0" borderId="11" xfId="0" applyFont="1" applyBorder="1" applyAlignment="1">
      <alignment horizontal="left" vertical="center"/>
    </xf>
    <xf numFmtId="0" fontId="0" fillId="0" borderId="11" xfId="0" applyBorder="1" applyAlignment="1">
      <alignment horizontal="left"/>
    </xf>
    <xf numFmtId="0" fontId="2" fillId="8" borderId="1" xfId="0" applyFont="1" applyFill="1" applyBorder="1"/>
    <xf numFmtId="0" fontId="0" fillId="0" borderId="1" xfId="0" applyBorder="1" applyAlignment="1">
      <alignment wrapText="1"/>
    </xf>
    <xf numFmtId="0" fontId="19" fillId="10" borderId="11" xfId="0" applyFont="1" applyFill="1" applyBorder="1"/>
    <xf numFmtId="0" fontId="19" fillId="10" borderId="11" xfId="0" applyFont="1" applyFill="1" applyBorder="1" applyAlignment="1">
      <alignment horizontal="center" vertical="center"/>
    </xf>
    <xf numFmtId="0" fontId="3" fillId="9" borderId="1" xfId="0" applyFont="1" applyFill="1" applyBorder="1" applyAlignment="1">
      <alignment horizontal="center" vertical="center"/>
    </xf>
    <xf numFmtId="0" fontId="21" fillId="0" borderId="1" xfId="0" applyFont="1" applyBorder="1" applyAlignment="1">
      <alignment horizontal="center" vertical="center"/>
    </xf>
    <xf numFmtId="0" fontId="21" fillId="0" borderId="1" xfId="0" applyFont="1" applyBorder="1" applyAlignment="1">
      <alignment horizontal="left" vertical="center"/>
    </xf>
    <xf numFmtId="0" fontId="22" fillId="0" borderId="1" xfId="2" applyFont="1" applyBorder="1" applyAlignment="1">
      <alignment horizontal="center" vertical="center"/>
    </xf>
    <xf numFmtId="0" fontId="21" fillId="0" borderId="1" xfId="0" applyFont="1" applyBorder="1" applyAlignment="1">
      <alignment vertical="center" wrapText="1"/>
    </xf>
    <xf numFmtId="0" fontId="10" fillId="0" borderId="1" xfId="0" quotePrefix="1" applyFont="1" applyBorder="1"/>
    <xf numFmtId="2" fontId="22" fillId="0" borderId="1" xfId="2" applyNumberFormat="1" applyFont="1" applyBorder="1" applyAlignment="1">
      <alignment horizontal="center" vertical="center"/>
    </xf>
    <xf numFmtId="0" fontId="3" fillId="9" borderId="1" xfId="0" applyFont="1" applyFill="1" applyBorder="1" applyAlignment="1">
      <alignment horizontal="center" vertical="center"/>
    </xf>
    <xf numFmtId="0" fontId="3" fillId="0" borderId="0" xfId="0" applyFont="1" applyAlignment="1">
      <alignment horizontal="center" wrapText="1"/>
    </xf>
    <xf numFmtId="0" fontId="5" fillId="0" borderId="1" xfId="0" applyFont="1" applyBorder="1" applyAlignment="1">
      <alignment horizontal="center"/>
    </xf>
    <xf numFmtId="0" fontId="6" fillId="0" borderId="0" xfId="0" applyFont="1" applyAlignment="1">
      <alignment horizontal="center" vertical="center" wrapText="1"/>
    </xf>
    <xf numFmtId="0" fontId="6" fillId="0" borderId="0" xfId="0" applyFont="1" applyAlignment="1">
      <alignment horizontal="center" vertical="center"/>
    </xf>
    <xf numFmtId="0" fontId="4" fillId="2" borderId="1" xfId="0" applyFont="1" applyFill="1" applyBorder="1" applyAlignment="1">
      <alignment horizontal="left" wrapText="1"/>
    </xf>
    <xf numFmtId="0" fontId="4" fillId="3" borderId="1" xfId="0" applyFont="1" applyFill="1" applyBorder="1" applyAlignment="1">
      <alignment horizontal="center" wrapText="1"/>
    </xf>
    <xf numFmtId="0" fontId="5" fillId="2" borderId="1" xfId="0" applyFont="1" applyFill="1" applyBorder="1" applyAlignment="1">
      <alignment horizontal="center" wrapText="1"/>
    </xf>
    <xf numFmtId="0" fontId="4" fillId="0" borderId="1" xfId="0" applyFont="1" applyBorder="1" applyAlignment="1">
      <alignment horizontal="center" vertical="center"/>
    </xf>
    <xf numFmtId="0" fontId="4" fillId="0" borderId="1" xfId="0" applyFont="1" applyBorder="1" applyAlignment="1">
      <alignment wrapText="1"/>
    </xf>
    <xf numFmtId="0" fontId="4"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2" fontId="4" fillId="0" borderId="1" xfId="0" applyNumberFormat="1" applyFont="1" applyBorder="1" applyAlignment="1">
      <alignment horizontal="left" vertical="top" wrapText="1"/>
    </xf>
    <xf numFmtId="0" fontId="4" fillId="0" borderId="1" xfId="0" applyFont="1" applyBorder="1" applyAlignment="1">
      <alignment vertical="top" wrapText="1"/>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0" fillId="0" borderId="10" xfId="0" applyBorder="1" applyAlignment="1">
      <alignment horizontal="center" vertical="center"/>
    </xf>
    <xf numFmtId="0" fontId="0" fillId="0" borderId="10" xfId="0" applyBorder="1" applyAlignment="1">
      <alignment vertical="center" wrapText="1"/>
    </xf>
  </cellXfs>
  <cellStyles count="4">
    <cellStyle name="Hyperlink" xfId="2" builtinId="8"/>
    <cellStyle name="Normal" xfId="0" builtinId="0"/>
    <cellStyle name="Normal 5" xfId="3" xr:uid="{2861963F-1433-4CCF-BC4B-1743751B9B53}"/>
    <cellStyle name="Normal_Assets Final" xfId="1" xr:uid="{898C4651-6CA1-4E53-BF48-D5F4797E44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14500" cy="981075"/>
    <xdr:pic>
      <xdr:nvPicPr>
        <xdr:cNvPr id="2" name="Picture 1">
          <a:extLst>
            <a:ext uri="{FF2B5EF4-FFF2-40B4-BE49-F238E27FC236}">
              <a16:creationId xmlns:a16="http://schemas.microsoft.com/office/drawing/2014/main" id="{CC779D4D-5640-4385-BCDC-EC478ABF9D5C}"/>
            </a:ext>
          </a:extLst>
        </xdr:cNvPr>
        <xdr:cNvPicPr>
          <a:picLocks noChangeAspect="1"/>
        </xdr:cNvPicPr>
      </xdr:nvPicPr>
      <xdr:blipFill>
        <a:blip xmlns:r="http://schemas.openxmlformats.org/officeDocument/2006/relationships" r:embed="rId1"/>
        <a:stretch>
          <a:fillRect/>
        </a:stretch>
      </xdr:blipFill>
      <xdr:spPr>
        <a:xfrm>
          <a:off x="0" y="0"/>
          <a:ext cx="1714500" cy="9810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ebra\SYS\FA\RAR\RAR%20June%202008\Consolidated%20Returns\CB%20Off%20BS%20item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ebra\hohome\Depts\FCD\Home\MogalapalliS\Basel%20II\Dec%2007\Off%20BS\RAR%20Returns%200630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ebra\MIS\Ameer\Sep%2007\Off%20BS\Undrawn%20committment%2009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entralbankoftheuae.sharepoint.com/aniket.ext/Downloads/RCA3_13032023083D788265AE4950B59758B07277A00D%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ebra\SSHEETS\Corporate\2007\London%20Combined%20Balance%20Report%20FCD\London%20Combined%20Balances%20Report%2006-12-3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SHARE\AAC\00Cbk\2006\DEC\12CBRETUR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0%20Regulatory%20reporting,%20Unified%20portal%20&amp;%20Reg.%20as%20Code/Existing%20Templates/Exported_BRF_77_BRF_8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Q:\BRF%20Forms\BRF_existing_forms\BRF-005-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Q:\Team\Riz\List%20of%20BRFs%20dated%20April%202018.xlsx"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1.0%20Regulatory%20reporting,%20Unified%20portal%20&amp;%20Reg.%20as%20Code/Validation%20Rules_Templates/Exchange%20Houses/01.%20CBUAE-AML-CFT_Inherent%20Risk%20Assessment_Data%20Parameters%20Template_Insurance%20Agents.xls?94A843C9" TargetMode="External"/><Relationship Id="rId1" Type="http://schemas.openxmlformats.org/officeDocument/2006/relationships/externalLinkPath" Target="file:///\\94A843C9\01.%20CBUAE-AML-CFT_Inherent%20Risk%20Assessment_Data%20Parameters%20Template_Insurance%20Agents.xls" TargetMode="External"/></Relationships>
</file>

<file path=xl/externalLinks/_rels/externalLink11.xml.rels><?xml version="1.0" encoding="UTF-8" standalone="yes"?>
<Relationships xmlns="http://schemas.openxmlformats.org/package/2006/relationships"><Relationship Id="rId2" Type="http://schemas.microsoft.com/office/2019/04/relationships/externalLinkLongPath" Target="/1.0%20Regulatory%20reporting,%20Unified%20portal%20&amp;%20Reg.%20as%20Code/Validation%20Rules_Templates/15%20Financial%20Crime/01.%20CBUAE-AML-CFT_Inherent%20Risk%20Assessment_Data%20Parameters%20Template_Insurance%20Agents.xls?E541A261" TargetMode="External"/><Relationship Id="rId1" Type="http://schemas.openxmlformats.org/officeDocument/2006/relationships/externalLinkPath" Target="file:///\\E541A261\01.%20CBUAE-AML-CFT_Inherent%20Risk%20Assessment_Data%20Parameters%20Template_Insurance%20Agen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vdifs01.cbuae.gov\DEMPROFILE\Users\naila.aldhaheri\Downloads\001-IRF-009-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ebra\Account%20Assignment\AC%20ASSIG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zebra\hohome\Depts\FCD\Home\MogalapalliS\Basel%20II\Sep%202007\Bank%20ratingsSept%2020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vdifs01.cbuae.gov\DEMPROFILE\Users\naila.aldhaheri\Downloads\001-RTS-502-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centralbankoftheuae.sharepoint.com/sites/RegReporting/Shared%20Documents/General/Domain%20Categorizations/2.%20Credit%20Risk/02%20Credit%20Risk_format/RCA3_13032023083D788265AE4950B59758B07277A00D%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
      <sheetName val="24"/>
      <sheetName val="27"/>
      <sheetName val="50"/>
      <sheetName val="53"/>
      <sheetName val="54"/>
      <sheetName val="60"/>
      <sheetName val="61"/>
      <sheetName val="63"/>
      <sheetName val="64"/>
      <sheetName val="65"/>
      <sheetName val="68"/>
      <sheetName val="70"/>
      <sheetName val="71"/>
      <sheetName val="74"/>
      <sheetName val="77"/>
      <sheetName val="75"/>
      <sheetName val="76"/>
      <sheetName val="DBD"/>
      <sheetName val="DSL"/>
      <sheetName val="EMS"/>
      <sheetName val="T 02, 05, 07, 09 &amp; 14"/>
      <sheetName val="EX12"/>
      <sheetName val="TUAE"/>
      <sheetName val="GIZA"/>
      <sheetName val="TH"/>
      <sheetName val="HEL"/>
      <sheetName val="MAH"/>
      <sheetName val="MDI"/>
      <sheetName val="6 Oct"/>
      <sheetName val="ALX"/>
      <sheetName val="Sporting"/>
      <sheetName val="PS"/>
      <sheetName val="Mans."/>
      <sheetName val="KHT"/>
      <sheetName val="CRYSTAL_PERSIST"/>
      <sheetName val="LON"/>
      <sheetName val="KUW"/>
      <sheetName val="PAR"/>
      <sheetName val="Bahrain"/>
      <sheetName val="Swiss"/>
      <sheetName val="MUT"/>
      <sheetName val="TOVR"/>
      <sheetName val="ADB"/>
      <sheetName val="TNBA"/>
      <sheetName val="Print Copy"/>
      <sheetName val="T_02,_05,_07,_09_&amp;_14"/>
      <sheetName val="6_Oct"/>
      <sheetName val="Mans_"/>
      <sheetName val="Print_Copy"/>
      <sheetName val="T_02,_05,_07,_09_&amp;_141"/>
      <sheetName val="6_Oct1"/>
      <sheetName val="Mans_1"/>
      <sheetName val="Print_Copy1"/>
      <sheetName val="T_02,_05,_07,_09_&amp;_142"/>
      <sheetName val="6_Oct2"/>
      <sheetName val="Mans_2"/>
      <sheetName val="Print_Copy2"/>
      <sheetName val="T_02,_05,_07,_09_&amp;_143"/>
      <sheetName val="6_Oct3"/>
      <sheetName val="Mans_3"/>
      <sheetName val="Print_Copy3"/>
      <sheetName val="T_02,_05,_07,_09_&amp;_144"/>
      <sheetName val="6_Oct4"/>
      <sheetName val="Mans_4"/>
      <sheetName val="Print_Copy4"/>
      <sheetName val="T_02,_05,_07,_09_&amp;_145"/>
      <sheetName val="6_Oct5"/>
      <sheetName val="Mans_5"/>
      <sheetName val="Print_Copy5"/>
      <sheetName val="T_02,_05,_07,_09_&amp;_146"/>
      <sheetName val="6_Oct6"/>
      <sheetName val="Mans_6"/>
      <sheetName val="Print_Copy6"/>
      <sheetName val="T_02,_05,_07,_09_&amp;_147"/>
      <sheetName val="6_Oct7"/>
      <sheetName val="Mans_7"/>
      <sheetName val="Print_Copy7"/>
      <sheetName val="T_02,_05,_07,_09_&amp;_148"/>
      <sheetName val="6_Oct8"/>
      <sheetName val="Mans_8"/>
      <sheetName val="Print_Copy8"/>
      <sheetName val="3.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 07"/>
      <sheetName val="Jun 07"/>
      <sheetName val="Sep_07"/>
      <sheetName val="Jun_07"/>
      <sheetName val="Sep_071"/>
      <sheetName val="Jun_071"/>
      <sheetName val="Sep_072"/>
      <sheetName val="Jun_072"/>
      <sheetName val="Sep_073"/>
      <sheetName val="Jun_073"/>
      <sheetName val="Sep_074"/>
      <sheetName val="Jun_074"/>
      <sheetName val="Sep_075"/>
      <sheetName val="Jun_075"/>
      <sheetName val="Sep_076"/>
      <sheetName val="Jun_076"/>
      <sheetName val="Sep_077"/>
      <sheetName val="Jun_077"/>
      <sheetName val="Sep_078"/>
      <sheetName val="Jun_078"/>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PERSIST"/>
      <sheetName val="Output"/>
      <sheetName val="Summary"/>
      <sheetName val="DBD"/>
      <sheetName val="Midas"/>
      <sheetName val="Oman"/>
      <sheetName val="London"/>
      <sheetName val="AIB"/>
      <sheetName val="Undrawn OD Limit"/>
      <sheetName val="Sheet3"/>
      <sheetName val="Undrawn_OD_Limit"/>
      <sheetName val="Undrawn_OD_Limit5"/>
      <sheetName val="Undrawn_OD_Limit1"/>
      <sheetName val="Undrawn_OD_Limit2"/>
      <sheetName val="Undrawn_OD_Limit3"/>
      <sheetName val="Undrawn_OD_Limit4"/>
      <sheetName val="Undrawn_OD_Limi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Sheet"/>
      <sheetName val="RWA"/>
      <sheetName val="Regulatory Capital-Basel III(S)"/>
      <sheetName val="Regulatory Capital-Basel III(C)"/>
      <sheetName val="CR On BS excl. Sec. (S)"/>
      <sheetName val="CR On BS excl. Sec. (C)"/>
      <sheetName val="CR on BS Sec."/>
      <sheetName val="CR Off BS Sec."/>
      <sheetName val="CR on BS ReSec."/>
      <sheetName val="CR Off BS ReSec."/>
      <sheetName val="CR NMR Off BS"/>
      <sheetName val="CR MR Off BS "/>
      <sheetName val="Failed trn. On BS"/>
      <sheetName val="Failed trn. Off BS"/>
      <sheetName val="CCR - As Borrower"/>
      <sheetName val="CCR - As Lender"/>
      <sheetName val="CCR-CDS"/>
      <sheetName val="Mkt risk Specific HFT"/>
      <sheetName val="Mkt risk Specific AFS"/>
      <sheetName val="Mkt risk Alt. total cap AFS"/>
      <sheetName val="Mkt risk Specific-CDS"/>
      <sheetName val="Agg. cap for mkt. risk"/>
      <sheetName val="Operational Risk"/>
      <sheetName val="Data"/>
      <sheetName val="CR-QCCPs"/>
      <sheetName val="CR-NonQCCPs"/>
      <sheetName val="CR-QCCP (1)"/>
      <sheetName val="CR-QCCP (2)"/>
      <sheetName val="CR-QCCP (3)"/>
      <sheetName val="CR-QCCP (4)"/>
      <sheetName val="CR-QCCP (5)"/>
      <sheetName val="CR-QCCP (6)"/>
      <sheetName val="CR-QCCP (7)"/>
      <sheetName val="CR-QCCP (8)"/>
      <sheetName val="CR-QCCP (9)"/>
      <sheetName val="CR-QCCP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6">
          <cell r="A6" t="str">
            <v>Domestic Sovereign</v>
          </cell>
        </row>
        <row r="7">
          <cell r="A7" t="str">
            <v>Foreign Sovereign</v>
          </cell>
          <cell r="D7" t="str">
            <v>AAA to AA</v>
          </cell>
        </row>
        <row r="8">
          <cell r="A8" t="str">
            <v>Domestic Public Sector Entities</v>
          </cell>
          <cell r="D8" t="str">
            <v>A</v>
          </cell>
        </row>
        <row r="9">
          <cell r="A9" t="str">
            <v>Foreign Public Sector Entities</v>
          </cell>
          <cell r="D9" t="str">
            <v>BBB</v>
          </cell>
        </row>
        <row r="10">
          <cell r="A10" t="str">
            <v>MDB BIS and IMF</v>
          </cell>
          <cell r="D10" t="str">
            <v>BB to B</v>
          </cell>
        </row>
        <row r="11">
          <cell r="A11" t="str">
            <v>Domestic Scheduled Banks</v>
          </cell>
          <cell r="D11" t="str">
            <v>Below B</v>
          </cell>
        </row>
        <row r="12">
          <cell r="A12" t="str">
            <v>Domestic Non-Scheduled Banks</v>
          </cell>
          <cell r="D12" t="str">
            <v>Unrated</v>
          </cell>
        </row>
        <row r="13">
          <cell r="A13" t="str">
            <v>Foreign Banks</v>
          </cell>
        </row>
        <row r="14">
          <cell r="A14" t="str">
            <v>Primary Dealers</v>
          </cell>
        </row>
        <row r="15">
          <cell r="A15" t="str">
            <v>Corporate including AFC</v>
          </cell>
        </row>
        <row r="16">
          <cell r="A16" t="str">
            <v>Non Resident Corporate</v>
          </cell>
          <cell r="D16" t="str">
            <v>AAA</v>
          </cell>
        </row>
        <row r="17">
          <cell r="A17" t="str">
            <v>NBFC - ND SI</v>
          </cell>
          <cell r="D17" t="str">
            <v>AA</v>
          </cell>
        </row>
        <row r="18">
          <cell r="A18" t="str">
            <v>Regulatory Retail</v>
          </cell>
          <cell r="D18" t="str">
            <v>A</v>
          </cell>
        </row>
        <row r="19">
          <cell r="A19" t="str">
            <v>Other Counterparty</v>
          </cell>
          <cell r="D19" t="str">
            <v>BBB</v>
          </cell>
        </row>
        <row r="20">
          <cell r="A20" t="str">
            <v>Venture Capital Fund</v>
          </cell>
          <cell r="D20" t="str">
            <v>BB and below</v>
          </cell>
        </row>
        <row r="21">
          <cell r="A21" t="str">
            <v>Commercial Real Estate</v>
          </cell>
          <cell r="D21" t="str">
            <v>PR1+</v>
          </cell>
        </row>
        <row r="22">
          <cell r="A22" t="str">
            <v>Capital Market Exposure</v>
          </cell>
          <cell r="D22" t="str">
            <v>PR1</v>
          </cell>
        </row>
        <row r="23">
          <cell r="A23" t="str">
            <v>Other Purpose</v>
          </cell>
          <cell r="D23" t="str">
            <v>PR2</v>
          </cell>
        </row>
        <row r="24">
          <cell r="D24" t="str">
            <v>PR3</v>
          </cell>
        </row>
        <row r="25">
          <cell r="D25" t="str">
            <v>PR 4 and 5</v>
          </cell>
        </row>
        <row r="26">
          <cell r="D26" t="str">
            <v>Unrated</v>
          </cell>
        </row>
        <row r="27">
          <cell r="D27" t="str">
            <v>Unrated and Above Threshold</v>
          </cell>
        </row>
        <row r="28">
          <cell r="D28" t="str">
            <v>Unrated - Restructured</v>
          </cell>
        </row>
        <row r="29">
          <cell r="D29" t="str">
            <v>Unrated and Above Threshold - Restructured</v>
          </cell>
        </row>
        <row r="30">
          <cell r="A30" t="str">
            <v>AAA</v>
          </cell>
        </row>
        <row r="31">
          <cell r="A31" t="str">
            <v>AA</v>
          </cell>
        </row>
        <row r="32">
          <cell r="A32" t="str">
            <v>AAA to AA</v>
          </cell>
          <cell r="D32" t="str">
            <v>AAA to AA</v>
          </cell>
        </row>
        <row r="33">
          <cell r="A33" t="str">
            <v>A</v>
          </cell>
          <cell r="D33" t="str">
            <v>A</v>
          </cell>
        </row>
        <row r="34">
          <cell r="A34" t="str">
            <v>A to BBB</v>
          </cell>
          <cell r="D34" t="str">
            <v>BBB to BB</v>
          </cell>
        </row>
        <row r="35">
          <cell r="A35" t="str">
            <v>AAA to BBB</v>
          </cell>
          <cell r="D35" t="str">
            <v>Below BB</v>
          </cell>
          <cell r="I35">
            <v>0</v>
          </cell>
          <cell r="L35">
            <v>0</v>
          </cell>
          <cell r="P35">
            <v>0</v>
          </cell>
          <cell r="V35">
            <v>0</v>
          </cell>
          <cell r="Z35">
            <v>0</v>
          </cell>
          <cell r="AB35">
            <v>0</v>
          </cell>
        </row>
        <row r="36">
          <cell r="A36" t="str">
            <v>BBB</v>
          </cell>
          <cell r="D36" t="str">
            <v>Unrated</v>
          </cell>
          <cell r="I36">
            <v>0.02</v>
          </cell>
          <cell r="L36">
            <v>0.02</v>
          </cell>
          <cell r="P36">
            <v>0.02</v>
          </cell>
          <cell r="R36">
            <v>1.25</v>
          </cell>
          <cell r="T36">
            <v>1.25</v>
          </cell>
          <cell r="V36">
            <v>0.02</v>
          </cell>
          <cell r="Z36">
            <v>0.02</v>
          </cell>
          <cell r="AB36">
            <v>0.02</v>
          </cell>
        </row>
        <row r="37">
          <cell r="A37" t="str">
            <v>BBB to BB</v>
          </cell>
          <cell r="I37">
            <v>0.1</v>
          </cell>
          <cell r="L37">
            <v>0.1</v>
          </cell>
          <cell r="P37">
            <v>0.1</v>
          </cell>
          <cell r="R37">
            <v>1.5</v>
          </cell>
          <cell r="T37">
            <v>1.5</v>
          </cell>
          <cell r="V37">
            <v>0.1</v>
          </cell>
          <cell r="Z37">
            <v>0.1</v>
          </cell>
          <cell r="AB37">
            <v>0.1</v>
          </cell>
        </row>
        <row r="38">
          <cell r="A38" t="str">
            <v>BB to B</v>
          </cell>
          <cell r="I38">
            <v>0.2</v>
          </cell>
          <cell r="L38">
            <v>0.2</v>
          </cell>
          <cell r="P38">
            <v>0.2</v>
          </cell>
          <cell r="R38">
            <v>1.9</v>
          </cell>
          <cell r="T38">
            <v>1.9</v>
          </cell>
          <cell r="V38">
            <v>0.2</v>
          </cell>
          <cell r="Z38">
            <v>0.2</v>
          </cell>
          <cell r="AB38">
            <v>0.2</v>
          </cell>
        </row>
        <row r="39">
          <cell r="A39" t="str">
            <v>BB</v>
          </cell>
          <cell r="I39">
            <v>0.3</v>
          </cell>
          <cell r="L39">
            <v>0.3</v>
          </cell>
          <cell r="P39">
            <v>0.3</v>
          </cell>
          <cell r="R39">
            <v>2</v>
          </cell>
          <cell r="T39">
            <v>2</v>
          </cell>
          <cell r="V39">
            <v>0.3</v>
          </cell>
          <cell r="Z39">
            <v>0.3</v>
          </cell>
          <cell r="AB39">
            <v>0.3</v>
          </cell>
        </row>
        <row r="40">
          <cell r="A40" t="str">
            <v>B</v>
          </cell>
          <cell r="D40" t="str">
            <v>AAA to AA</v>
          </cell>
          <cell r="I40">
            <v>0.35</v>
          </cell>
          <cell r="L40">
            <v>0.35</v>
          </cell>
          <cell r="P40">
            <v>0.35</v>
          </cell>
          <cell r="R40">
            <v>2.5</v>
          </cell>
          <cell r="T40">
            <v>2.5</v>
          </cell>
          <cell r="V40">
            <v>0.35</v>
          </cell>
          <cell r="Z40">
            <v>0.35</v>
          </cell>
          <cell r="AB40">
            <v>0.35</v>
          </cell>
        </row>
        <row r="41">
          <cell r="A41" t="str">
            <v>Below BB</v>
          </cell>
          <cell r="D41" t="str">
            <v>A</v>
          </cell>
          <cell r="I41">
            <v>0.4</v>
          </cell>
          <cell r="L41">
            <v>0.4</v>
          </cell>
          <cell r="P41">
            <v>0.4</v>
          </cell>
          <cell r="T41">
            <v>2.9</v>
          </cell>
          <cell r="V41">
            <v>0.4</v>
          </cell>
          <cell r="Z41">
            <v>0.4</v>
          </cell>
          <cell r="AB41">
            <v>0.4</v>
          </cell>
        </row>
        <row r="42">
          <cell r="A42" t="str">
            <v>Below B</v>
          </cell>
          <cell r="D42" t="str">
            <v>BBB</v>
          </cell>
          <cell r="I42">
            <v>0.5</v>
          </cell>
          <cell r="L42">
            <v>0.5</v>
          </cell>
          <cell r="P42">
            <v>0.5</v>
          </cell>
          <cell r="T42">
            <v>3</v>
          </cell>
          <cell r="V42">
            <v>0.5</v>
          </cell>
          <cell r="Z42">
            <v>0.5</v>
          </cell>
          <cell r="AB42">
            <v>0.5</v>
          </cell>
        </row>
        <row r="43">
          <cell r="A43" t="str">
            <v>BB and below</v>
          </cell>
          <cell r="D43" t="str">
            <v>BB to B</v>
          </cell>
          <cell r="I43">
            <v>0.6</v>
          </cell>
          <cell r="L43">
            <v>0.6</v>
          </cell>
          <cell r="P43">
            <v>0.6</v>
          </cell>
          <cell r="T43">
            <v>3.5</v>
          </cell>
          <cell r="V43">
            <v>0.6</v>
          </cell>
          <cell r="Z43">
            <v>0.6</v>
          </cell>
          <cell r="AB43">
            <v>0.6</v>
          </cell>
        </row>
        <row r="44">
          <cell r="A44" t="str">
            <v>Below BBB</v>
          </cell>
          <cell r="D44" t="str">
            <v>Below B</v>
          </cell>
          <cell r="I44">
            <v>0.75</v>
          </cell>
          <cell r="L44">
            <v>0.75</v>
          </cell>
          <cell r="P44">
            <v>0.75</v>
          </cell>
          <cell r="T44">
            <v>3.7</v>
          </cell>
          <cell r="V44">
            <v>0.75</v>
          </cell>
          <cell r="Z44">
            <v>0.75</v>
          </cell>
          <cell r="AB44">
            <v>0.75</v>
          </cell>
        </row>
        <row r="45">
          <cell r="A45" t="str">
            <v>B and Below</v>
          </cell>
          <cell r="D45" t="str">
            <v>Unrated</v>
          </cell>
          <cell r="I45">
            <v>0.9</v>
          </cell>
          <cell r="L45">
            <v>0.9</v>
          </cell>
          <cell r="P45">
            <v>0.9</v>
          </cell>
          <cell r="T45">
            <v>4</v>
          </cell>
          <cell r="V45">
            <v>0.9</v>
          </cell>
          <cell r="Z45">
            <v>0.9</v>
          </cell>
          <cell r="AB45">
            <v>0.9</v>
          </cell>
        </row>
        <row r="46">
          <cell r="A46" t="str">
            <v>PR1+</v>
          </cell>
          <cell r="I46">
            <v>1</v>
          </cell>
          <cell r="L46">
            <v>1</v>
          </cell>
          <cell r="P46">
            <v>1.1499999999999999</v>
          </cell>
          <cell r="T46">
            <v>4.5</v>
          </cell>
          <cell r="V46">
            <v>1.1499999999999999</v>
          </cell>
          <cell r="Z46">
            <v>1</v>
          </cell>
          <cell r="AB46">
            <v>1.1499999999999999</v>
          </cell>
        </row>
        <row r="47">
          <cell r="A47" t="str">
            <v>PR1</v>
          </cell>
          <cell r="I47">
            <v>1.1499999999999999</v>
          </cell>
          <cell r="L47">
            <v>1.1499999999999999</v>
          </cell>
          <cell r="P47">
            <v>1.25</v>
          </cell>
          <cell r="T47">
            <v>6.25</v>
          </cell>
          <cell r="V47">
            <v>1.25</v>
          </cell>
          <cell r="Z47">
            <v>1.1499999999999999</v>
          </cell>
          <cell r="AB47">
            <v>1.25</v>
          </cell>
        </row>
        <row r="48">
          <cell r="A48" t="str">
            <v>PR2</v>
          </cell>
          <cell r="I48">
            <v>1.25</v>
          </cell>
          <cell r="L48">
            <v>1.9</v>
          </cell>
          <cell r="P48">
            <v>1.9</v>
          </cell>
          <cell r="T48">
            <v>6.5</v>
          </cell>
          <cell r="V48">
            <v>1.5</v>
          </cell>
          <cell r="Z48">
            <v>1.25</v>
          </cell>
          <cell r="AB48">
            <v>1.5</v>
          </cell>
        </row>
        <row r="49">
          <cell r="A49" t="str">
            <v>PR3</v>
          </cell>
          <cell r="D49" t="str">
            <v>AAA to AA</v>
          </cell>
          <cell r="I49">
            <v>1.5</v>
          </cell>
          <cell r="L49">
            <v>2</v>
          </cell>
          <cell r="P49">
            <v>2</v>
          </cell>
          <cell r="T49">
            <v>12.5</v>
          </cell>
          <cell r="V49">
            <v>1.9</v>
          </cell>
          <cell r="Z49">
            <v>1.5</v>
          </cell>
          <cell r="AB49">
            <v>1.75</v>
          </cell>
        </row>
        <row r="50">
          <cell r="A50" t="str">
            <v>PR 4 and 5</v>
          </cell>
          <cell r="D50" t="str">
            <v>A</v>
          </cell>
          <cell r="I50">
            <v>1.9</v>
          </cell>
          <cell r="L50">
            <v>2.5</v>
          </cell>
          <cell r="P50">
            <v>2.5</v>
          </cell>
          <cell r="V50">
            <v>2</v>
          </cell>
          <cell r="Z50">
            <v>1.75</v>
          </cell>
          <cell r="AB50">
            <v>1.9</v>
          </cell>
        </row>
        <row r="51">
          <cell r="A51" t="str">
            <v>Unrated</v>
          </cell>
          <cell r="D51" t="str">
            <v>BBB to BB</v>
          </cell>
          <cell r="I51">
            <v>2</v>
          </cell>
          <cell r="L51">
            <v>2.9</v>
          </cell>
          <cell r="P51">
            <v>2.9</v>
          </cell>
          <cell r="V51">
            <v>2.5</v>
          </cell>
          <cell r="Z51">
            <v>1.9</v>
          </cell>
          <cell r="AB51">
            <v>2</v>
          </cell>
        </row>
        <row r="52">
          <cell r="A52" t="str">
            <v>Unrated and Above Threshold</v>
          </cell>
          <cell r="D52" t="str">
            <v>Below BB</v>
          </cell>
          <cell r="I52">
            <v>2.5</v>
          </cell>
          <cell r="L52">
            <v>3</v>
          </cell>
          <cell r="P52">
            <v>3</v>
          </cell>
          <cell r="V52">
            <v>2.9</v>
          </cell>
          <cell r="Z52">
            <v>2</v>
          </cell>
          <cell r="AB52">
            <v>2.25</v>
          </cell>
        </row>
        <row r="53">
          <cell r="A53" t="str">
            <v>Unrated - Restructured</v>
          </cell>
          <cell r="D53" t="str">
            <v>Unrated</v>
          </cell>
          <cell r="I53">
            <v>2.9</v>
          </cell>
          <cell r="L53">
            <v>3.5</v>
          </cell>
          <cell r="P53">
            <v>3.5</v>
          </cell>
          <cell r="V53">
            <v>3</v>
          </cell>
          <cell r="Z53">
            <v>2.25</v>
          </cell>
          <cell r="AB53">
            <v>2.5</v>
          </cell>
        </row>
        <row r="54">
          <cell r="A54" t="str">
            <v>Unrated and Above Threshold - Restructured</v>
          </cell>
          <cell r="D54" t="str">
            <v>Unrated and Above Threshold</v>
          </cell>
          <cell r="I54">
            <v>3</v>
          </cell>
          <cell r="L54">
            <v>3.7</v>
          </cell>
          <cell r="P54">
            <v>3.7</v>
          </cell>
          <cell r="V54">
            <v>3.5</v>
          </cell>
          <cell r="Z54">
            <v>2.5</v>
          </cell>
          <cell r="AB54">
            <v>2.9</v>
          </cell>
        </row>
        <row r="55">
          <cell r="A55" t="str">
            <v>A1+</v>
          </cell>
          <cell r="D55" t="str">
            <v>Unrated - Restructured</v>
          </cell>
          <cell r="I55">
            <v>3.5</v>
          </cell>
          <cell r="L55">
            <v>4</v>
          </cell>
          <cell r="P55">
            <v>4</v>
          </cell>
          <cell r="V55">
            <v>3.7</v>
          </cell>
          <cell r="Z55">
            <v>2.9</v>
          </cell>
          <cell r="AB55">
            <v>3</v>
          </cell>
        </row>
        <row r="56">
          <cell r="A56" t="str">
            <v>A1</v>
          </cell>
          <cell r="D56" t="str">
            <v>Unrated and Above Threshold - Restructured</v>
          </cell>
          <cell r="I56">
            <v>3.7</v>
          </cell>
          <cell r="L56">
            <v>4.5</v>
          </cell>
          <cell r="P56">
            <v>4.5</v>
          </cell>
          <cell r="V56">
            <v>4</v>
          </cell>
          <cell r="Z56">
            <v>3</v>
          </cell>
          <cell r="AB56">
            <v>3.5</v>
          </cell>
        </row>
        <row r="57">
          <cell r="A57" t="str">
            <v>A2</v>
          </cell>
          <cell r="I57">
            <v>4</v>
          </cell>
          <cell r="L57">
            <v>6.25</v>
          </cell>
          <cell r="P57">
            <v>6.25</v>
          </cell>
          <cell r="V57">
            <v>4.5</v>
          </cell>
          <cell r="Z57">
            <v>3.5</v>
          </cell>
          <cell r="AB57">
            <v>3.7</v>
          </cell>
        </row>
        <row r="58">
          <cell r="A58" t="str">
            <v>A3</v>
          </cell>
          <cell r="I58">
            <v>4.5</v>
          </cell>
          <cell r="L58">
            <v>6.5</v>
          </cell>
          <cell r="P58">
            <v>6.5</v>
          </cell>
          <cell r="V58">
            <v>6.25</v>
          </cell>
          <cell r="Z58">
            <v>3.7</v>
          </cell>
          <cell r="AB58">
            <v>4</v>
          </cell>
        </row>
        <row r="59">
          <cell r="A59" t="str">
            <v>A4 &amp; D</v>
          </cell>
          <cell r="I59">
            <v>6.25</v>
          </cell>
          <cell r="L59">
            <v>12.5</v>
          </cell>
          <cell r="P59">
            <v>12.5</v>
          </cell>
          <cell r="V59">
            <v>6.5</v>
          </cell>
          <cell r="Z59">
            <v>4</v>
          </cell>
          <cell r="AB59">
            <v>4.5</v>
          </cell>
        </row>
        <row r="60">
          <cell r="A60" t="str">
            <v>B and below or unrated</v>
          </cell>
          <cell r="I60">
            <v>6.5</v>
          </cell>
          <cell r="V60">
            <v>12.5</v>
          </cell>
          <cell r="Z60">
            <v>4.5</v>
          </cell>
          <cell r="AB60">
            <v>6.25</v>
          </cell>
        </row>
        <row r="61">
          <cell r="I61">
            <v>12.5</v>
          </cell>
          <cell r="Z61">
            <v>6.25</v>
          </cell>
          <cell r="AB61">
            <v>6.5</v>
          </cell>
        </row>
        <row r="62">
          <cell r="Z62">
            <v>6.5</v>
          </cell>
          <cell r="AB62">
            <v>12.5</v>
          </cell>
        </row>
        <row r="63">
          <cell r="Z63">
            <v>12.5</v>
          </cell>
        </row>
        <row r="70">
          <cell r="A70" t="str">
            <v>Venture Capital Fund</v>
          </cell>
        </row>
        <row r="71">
          <cell r="A71" t="str">
            <v>Commercial Real Estate</v>
          </cell>
        </row>
        <row r="72">
          <cell r="A72" t="str">
            <v>Capital Market Exposure</v>
          </cell>
        </row>
        <row r="73">
          <cell r="A73" t="str">
            <v>Other Purpose</v>
          </cell>
        </row>
        <row r="121">
          <cell r="A121">
            <v>0</v>
          </cell>
        </row>
        <row r="122">
          <cell r="A122">
            <v>0.05</v>
          </cell>
        </row>
        <row r="123">
          <cell r="A123">
            <v>0.1</v>
          </cell>
        </row>
        <row r="124">
          <cell r="A124">
            <v>0.15</v>
          </cell>
        </row>
        <row r="125">
          <cell r="A125">
            <v>0.2</v>
          </cell>
        </row>
        <row r="126">
          <cell r="A126">
            <v>0.25</v>
          </cell>
        </row>
        <row r="127">
          <cell r="A127">
            <v>0.3</v>
          </cell>
        </row>
        <row r="128">
          <cell r="A128">
            <v>0.35</v>
          </cell>
        </row>
        <row r="129">
          <cell r="A129">
            <v>0.4</v>
          </cell>
        </row>
        <row r="130">
          <cell r="A130">
            <v>0.45</v>
          </cell>
        </row>
        <row r="131">
          <cell r="A131">
            <v>0.5</v>
          </cell>
        </row>
        <row r="132">
          <cell r="A132">
            <v>0.55000000000000004</v>
          </cell>
        </row>
        <row r="133">
          <cell r="A133">
            <v>0.6</v>
          </cell>
        </row>
        <row r="134">
          <cell r="A134">
            <v>0.65</v>
          </cell>
        </row>
        <row r="135">
          <cell r="A135">
            <v>0.7</v>
          </cell>
        </row>
        <row r="136">
          <cell r="A136">
            <v>0.75</v>
          </cell>
        </row>
        <row r="137">
          <cell r="A137">
            <v>0.8</v>
          </cell>
        </row>
        <row r="138">
          <cell r="A138">
            <v>0.85</v>
          </cell>
        </row>
        <row r="139">
          <cell r="A139">
            <v>0.9</v>
          </cell>
        </row>
        <row r="140">
          <cell r="A140">
            <v>0.95</v>
          </cell>
        </row>
        <row r="141">
          <cell r="A141">
            <v>1</v>
          </cell>
        </row>
        <row r="142">
          <cell r="A142">
            <v>1.05</v>
          </cell>
        </row>
        <row r="143">
          <cell r="A143">
            <v>1.1000000000000001</v>
          </cell>
        </row>
        <row r="144">
          <cell r="A144">
            <v>1.1499999999999999</v>
          </cell>
        </row>
        <row r="145">
          <cell r="A145">
            <v>1.2</v>
          </cell>
        </row>
        <row r="146">
          <cell r="A146">
            <v>1.25</v>
          </cell>
        </row>
        <row r="147">
          <cell r="A147">
            <v>1.3</v>
          </cell>
        </row>
        <row r="148">
          <cell r="A148">
            <v>1.35</v>
          </cell>
        </row>
        <row r="149">
          <cell r="A149">
            <v>1.4</v>
          </cell>
        </row>
        <row r="150">
          <cell r="A150">
            <v>1.45</v>
          </cell>
        </row>
        <row r="151">
          <cell r="A151">
            <v>1.5</v>
          </cell>
        </row>
        <row r="152">
          <cell r="A152">
            <v>1.55</v>
          </cell>
        </row>
        <row r="153">
          <cell r="A153">
            <v>1.6</v>
          </cell>
        </row>
        <row r="154">
          <cell r="A154">
            <v>1.65</v>
          </cell>
        </row>
        <row r="155">
          <cell r="A155">
            <v>1.7</v>
          </cell>
        </row>
        <row r="156">
          <cell r="A156">
            <v>1.75</v>
          </cell>
        </row>
        <row r="157">
          <cell r="A157">
            <v>1.8</v>
          </cell>
        </row>
        <row r="158">
          <cell r="A158">
            <v>1.85</v>
          </cell>
        </row>
        <row r="159">
          <cell r="A159">
            <v>1.9</v>
          </cell>
        </row>
        <row r="160">
          <cell r="A160">
            <v>1.95</v>
          </cell>
        </row>
        <row r="161">
          <cell r="A161">
            <v>2</v>
          </cell>
        </row>
      </sheetData>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Reconcile to GL"/>
      <sheetName val="Database (2)"/>
      <sheetName val="Reconcile_to_GL"/>
      <sheetName val="Database_(2)"/>
      <sheetName val="Reconcile_to_GL5"/>
      <sheetName val="Database_(2)5"/>
      <sheetName val="Reconcile_to_GL1"/>
      <sheetName val="Database_(2)1"/>
      <sheetName val="Reconcile_to_GL2"/>
      <sheetName val="Database_(2)2"/>
      <sheetName val="Reconcile_to_GL3"/>
      <sheetName val="Database_(2)3"/>
      <sheetName val="Reconcile_to_GL4"/>
      <sheetName val="Database_(2)4"/>
      <sheetName val="Reconcile_to_GL6"/>
      <sheetName val="Database_(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o DownLoad"/>
      <sheetName val="BAL"/>
      <sheetName val="ADJ"/>
      <sheetName val="A L"/>
      <sheetName val="HORO"/>
      <sheetName val="FTNOTE"/>
      <sheetName val="BRF1"/>
      <sheetName val="GOVT EXP"/>
      <sheetName val="Annexure"/>
      <sheetName val="BRF1BRK"/>
      <sheetName val="BRF1VAR"/>
      <sheetName val="COMPRE"/>
      <sheetName val="BRF1REC"/>
      <sheetName val="BRF1ATCH"/>
      <sheetName val="BRF3"/>
      <sheetName val="BRF3VAR"/>
      <sheetName val="BRF6"/>
      <sheetName val="BRF6VAR"/>
      <sheetName val="BSD4"/>
      <sheetName val="BRF7"/>
      <sheetName val="NDP"/>
      <sheetName val="NDPVAR"/>
      <sheetName val="NDPREC"/>
      <sheetName val="BSD5"/>
      <sheetName val="BNKRW"/>
      <sheetName val="CADREC"/>
      <sheetName val="CAD"/>
      <sheetName val="FORMAT"/>
      <sheetName val="Final"/>
      <sheetName val="NSLR-AFS- General Mar 07"/>
      <sheetName val="NSLR AFS specific Mar 07"/>
      <sheetName val="IRS"/>
      <sheetName val="vert-horzall "/>
      <sheetName val="TBILL-RTS"/>
      <sheetName val="T-bills Price"/>
      <sheetName val="TBILLS-YTM-WORKING"/>
      <sheetName val="Gsec Rates"/>
      <sheetName val="Gsec Yield"/>
      <sheetName val="Investments Summary"/>
      <sheetName val="FX Position"/>
      <sheetName val="Tbal"/>
      <sheetName val="USD 3M LIBOR"/>
      <sheetName val="5 YR $ SWAP"/>
      <sheetName val="Fees and Commission"/>
      <sheetName val="Data"/>
      <sheetName val="ExpenseS"/>
      <sheetName val="F&amp;C Data"/>
      <sheetName val="Brio_DownLoad"/>
      <sheetName val="A_L"/>
      <sheetName val="GOVT_EXP"/>
      <sheetName val="NSLR-AFS-_General_Mar_07"/>
      <sheetName val="NSLR_AFS_specific_Mar_07"/>
      <sheetName val="vert-horzall_"/>
      <sheetName val="T-bills_Price"/>
      <sheetName val="Gsec_Rates"/>
      <sheetName val="Gsec_Yield"/>
      <sheetName val="Investments_Summary"/>
      <sheetName val="FX_Position"/>
      <sheetName val="USD_3M_LIBOR"/>
      <sheetName val="5_YR_$_SWAP"/>
      <sheetName val="Fees_and_Commission"/>
      <sheetName val="F&amp;C_Data"/>
      <sheetName val="Brio_DownLoad1"/>
      <sheetName val="A_L1"/>
      <sheetName val="GOVT_EXP1"/>
      <sheetName val="NSLR-AFS-_General_Mar_071"/>
      <sheetName val="NSLR_AFS_specific_Mar_071"/>
      <sheetName val="vert-horzall_1"/>
      <sheetName val="T-bills_Price1"/>
      <sheetName val="Gsec_Rates1"/>
      <sheetName val="Gsec_Yield1"/>
      <sheetName val="Investments_Summary1"/>
      <sheetName val="FX_Position1"/>
      <sheetName val="USD_3M_LIBOR1"/>
      <sheetName val="5_YR_$_SWAP1"/>
      <sheetName val="Fees_and_Commission1"/>
      <sheetName val="F&amp;C_Data1"/>
      <sheetName val="Brio_DownLoad2"/>
      <sheetName val="A_L2"/>
      <sheetName val="GOVT_EXP2"/>
      <sheetName val="NSLR-AFS-_General_Mar_072"/>
      <sheetName val="NSLR_AFS_specific_Mar_072"/>
      <sheetName val="vert-horzall_2"/>
      <sheetName val="T-bills_Price2"/>
      <sheetName val="Gsec_Rates2"/>
      <sheetName val="Gsec_Yield2"/>
      <sheetName val="Investments_Summary2"/>
      <sheetName val="FX_Position2"/>
      <sheetName val="USD_3M_LIBOR2"/>
      <sheetName val="5_YR_$_SWAP2"/>
      <sheetName val="Fees_and_Commission2"/>
      <sheetName val="F&amp;C_Data2"/>
      <sheetName val="Brio_DownLoad3"/>
      <sheetName val="A_L3"/>
      <sheetName val="GOVT_EXP3"/>
      <sheetName val="NSLR-AFS-_General_Mar_073"/>
      <sheetName val="NSLR_AFS_specific_Mar_073"/>
      <sheetName val="vert-horzall_3"/>
      <sheetName val="T-bills_Price3"/>
      <sheetName val="Gsec_Rates3"/>
      <sheetName val="Gsec_Yield3"/>
      <sheetName val="Investments_Summary3"/>
      <sheetName val="FX_Position3"/>
      <sheetName val="USD_3M_LIBOR3"/>
      <sheetName val="5_YR_$_SWAP3"/>
      <sheetName val="Fees_and_Commission3"/>
      <sheetName val="F&amp;C_Data3"/>
      <sheetName val="Brio_DownLoad4"/>
      <sheetName val="A_L4"/>
      <sheetName val="GOVT_EXP4"/>
      <sheetName val="NSLR-AFS-_General_Mar_074"/>
      <sheetName val="NSLR_AFS_specific_Mar_074"/>
      <sheetName val="vert-horzall_4"/>
      <sheetName val="T-bills_Price4"/>
      <sheetName val="Gsec_Rates4"/>
      <sheetName val="Gsec_Yield4"/>
      <sheetName val="Investments_Summary4"/>
      <sheetName val="FX_Position4"/>
      <sheetName val="USD_3M_LIBOR4"/>
      <sheetName val="5_YR_$_SWAP4"/>
      <sheetName val="Fees_and_Commission4"/>
      <sheetName val="F&amp;C_Data4"/>
      <sheetName val="Brio_DownLoad5"/>
      <sheetName val="A_L5"/>
      <sheetName val="GOVT_EXP5"/>
      <sheetName val="NSLR-AFS-_General_Mar_075"/>
      <sheetName val="NSLR_AFS_specific_Mar_075"/>
      <sheetName val="vert-horzall_5"/>
      <sheetName val="T-bills_Price5"/>
      <sheetName val="Gsec_Rates5"/>
      <sheetName val="Gsec_Yield5"/>
      <sheetName val="Investments_Summary5"/>
      <sheetName val="FX_Position5"/>
      <sheetName val="USD_3M_LIBOR5"/>
      <sheetName val="5_YR_$_SWAP5"/>
      <sheetName val="Fees_and_Commission5"/>
      <sheetName val="F&amp;C_Data5"/>
      <sheetName val="Brio_DownLoad6"/>
      <sheetName val="A_L6"/>
      <sheetName val="GOVT_EXP6"/>
      <sheetName val="NSLR-AFS-_General_Mar_076"/>
      <sheetName val="NSLR_AFS_specific_Mar_076"/>
      <sheetName val="vert-horzall_6"/>
      <sheetName val="T-bills_Price6"/>
      <sheetName val="Gsec_Rates6"/>
      <sheetName val="Gsec_Yield6"/>
      <sheetName val="Investments_Summary6"/>
      <sheetName val="FX_Position6"/>
      <sheetName val="USD_3M_LIBOR6"/>
      <sheetName val="5_YR_$_SWAP6"/>
      <sheetName val="Fees_and_Commission6"/>
      <sheetName val="F&amp;C_Data6"/>
      <sheetName val="HORO:BSD5"/>
      <sheetName val="Brio_DownLoad7"/>
      <sheetName val="A_L7"/>
      <sheetName val="GOVT_EXP7"/>
      <sheetName val="NSLR-AFS-_General_Mar_077"/>
      <sheetName val="NSLR_AFS_specific_Mar_077"/>
      <sheetName val="vert-horzall_7"/>
      <sheetName val="T-bills_Price7"/>
      <sheetName val="Gsec_Rates7"/>
      <sheetName val="Gsec_Yield7"/>
      <sheetName val="Investments_Summary7"/>
      <sheetName val="FX_Position7"/>
      <sheetName val="USD_3M_LIBOR7"/>
      <sheetName val="5_YR_$_SWAP7"/>
      <sheetName val="Fees_and_Commission7"/>
      <sheetName val="F&amp;C_Data7"/>
      <sheetName val="Brio_DownLoad8"/>
      <sheetName val="A_L8"/>
      <sheetName val="GOVT_EXP8"/>
      <sheetName val="NSLR-AFS-_General_Mar_078"/>
      <sheetName val="NSLR_AFS_specific_Mar_078"/>
      <sheetName val="vert-horzall_8"/>
      <sheetName val="T-bills_Price8"/>
      <sheetName val="Gsec_Rates8"/>
      <sheetName val="Gsec_Yield8"/>
      <sheetName val="Investments_Summary8"/>
      <sheetName val="FX_Position8"/>
      <sheetName val="USD_3M_LIBOR8"/>
      <sheetName val="5_YR_$_SWAP8"/>
      <sheetName val="Fees_and_Commission8"/>
      <sheetName val="F&amp;C_Data8"/>
      <sheetName val="Branches"/>
      <sheetName val="Consulodate"/>
      <sheetName val="T &amp; IB"/>
    </sheetNames>
    <sheetDataSet>
      <sheetData sheetId="0"/>
      <sheetData sheetId="1">
        <row r="3">
          <cell r="E3">
            <v>39082</v>
          </cell>
        </row>
      </sheetData>
      <sheetData sheetId="2" refreshError="1"/>
      <sheetData sheetId="3"/>
      <sheetData sheetId="4"/>
      <sheetData sheetId="5"/>
      <sheetData sheetId="6" refreshError="1">
        <row r="109">
          <cell r="E109">
            <v>642868.47999999998</v>
          </cell>
          <cell r="F109">
            <v>474702.19</v>
          </cell>
          <cell r="G109">
            <v>110494.78</v>
          </cell>
        </row>
        <row r="110">
          <cell r="F110">
            <v>1279</v>
          </cell>
        </row>
        <row r="111">
          <cell r="E111">
            <v>239162.27999999997</v>
          </cell>
          <cell r="F111">
            <v>164614.07</v>
          </cell>
          <cell r="G111">
            <v>71062.960000000006</v>
          </cell>
        </row>
        <row r="112">
          <cell r="E112">
            <v>7323094.5700000003</v>
          </cell>
          <cell r="F112">
            <v>509124</v>
          </cell>
        </row>
        <row r="113">
          <cell r="E113">
            <v>71916.77</v>
          </cell>
          <cell r="F113">
            <v>134009.92000000001</v>
          </cell>
          <cell r="G113">
            <v>0</v>
          </cell>
        </row>
        <row r="114">
          <cell r="F114">
            <v>3757447.4200000009</v>
          </cell>
        </row>
        <row r="115">
          <cell r="E115">
            <v>3066077</v>
          </cell>
          <cell r="F115">
            <v>0</v>
          </cell>
          <cell r="G115">
            <v>4201855</v>
          </cell>
        </row>
        <row r="117">
          <cell r="E117">
            <v>0</v>
          </cell>
          <cell r="F117">
            <v>519670</v>
          </cell>
          <cell r="G117">
            <v>0</v>
          </cell>
        </row>
        <row r="119">
          <cell r="E119">
            <v>240201.26</v>
          </cell>
          <cell r="F119">
            <v>344144.04</v>
          </cell>
          <cell r="G119">
            <v>716664</v>
          </cell>
        </row>
        <row r="122">
          <cell r="E122">
            <v>948671.99</v>
          </cell>
          <cell r="F122">
            <v>51214.03</v>
          </cell>
          <cell r="G122">
            <v>686950.03</v>
          </cell>
        </row>
        <row r="125">
          <cell r="E125">
            <v>1961149.03</v>
          </cell>
          <cell r="F125">
            <v>289692.59000000003</v>
          </cell>
          <cell r="G125">
            <v>1379847</v>
          </cell>
        </row>
        <row r="127">
          <cell r="E127">
            <v>1795255</v>
          </cell>
          <cell r="F127">
            <v>1795255</v>
          </cell>
          <cell r="G127">
            <v>0</v>
          </cell>
        </row>
        <row r="128">
          <cell r="E128">
            <v>406744.63</v>
          </cell>
          <cell r="F128">
            <v>285469.63</v>
          </cell>
          <cell r="G128">
            <v>0</v>
          </cell>
        </row>
        <row r="129">
          <cell r="E129">
            <v>3980</v>
          </cell>
          <cell r="F129">
            <v>7071</v>
          </cell>
          <cell r="G129">
            <v>0</v>
          </cell>
        </row>
        <row r="130">
          <cell r="E130">
            <v>2532653.1999999993</v>
          </cell>
          <cell r="F130">
            <v>2653928.2799999998</v>
          </cell>
          <cell r="G130">
            <v>0</v>
          </cell>
        </row>
        <row r="132">
          <cell r="E132">
            <v>28473.959999999992</v>
          </cell>
          <cell r="F132">
            <v>25637.42</v>
          </cell>
          <cell r="G132">
            <v>0</v>
          </cell>
        </row>
        <row r="133">
          <cell r="E133">
            <v>200405.5</v>
          </cell>
          <cell r="F133">
            <v>142573.79999999999</v>
          </cell>
          <cell r="G133">
            <v>45930</v>
          </cell>
        </row>
        <row r="134">
          <cell r="E134">
            <v>21174.33</v>
          </cell>
          <cell r="F134">
            <v>20715.34</v>
          </cell>
          <cell r="G134">
            <v>0</v>
          </cell>
        </row>
        <row r="136">
          <cell r="E136">
            <v>335459.11000000004</v>
          </cell>
          <cell r="F136">
            <v>321422.89</v>
          </cell>
          <cell r="G136">
            <v>0</v>
          </cell>
        </row>
        <row r="137">
          <cell r="E137">
            <v>19962</v>
          </cell>
          <cell r="F137">
            <v>19582</v>
          </cell>
          <cell r="G137">
            <v>0</v>
          </cell>
        </row>
        <row r="138">
          <cell r="E138">
            <v>1212755</v>
          </cell>
          <cell r="F138">
            <v>1133318.6100000001</v>
          </cell>
          <cell r="G138">
            <v>0</v>
          </cell>
        </row>
        <row r="139">
          <cell r="E139">
            <v>2185591.35</v>
          </cell>
          <cell r="F139">
            <v>1938658.95</v>
          </cell>
          <cell r="G139">
            <v>0</v>
          </cell>
        </row>
        <row r="141">
          <cell r="E141">
            <v>62948978.13000001</v>
          </cell>
          <cell r="F141">
            <v>52114508.820000015</v>
          </cell>
          <cell r="G141">
            <v>12619060.09</v>
          </cell>
        </row>
        <row r="142">
          <cell r="E142">
            <v>0</v>
          </cell>
          <cell r="F142">
            <v>0</v>
          </cell>
          <cell r="G142">
            <v>0</v>
          </cell>
        </row>
        <row r="143">
          <cell r="E143">
            <v>-1.1100000217556953</v>
          </cell>
        </row>
      </sheetData>
      <sheetData sheetId="7"/>
      <sheetData sheetId="8">
        <row r="109">
          <cell r="G109" t="str">
            <v>A 11-300</v>
          </cell>
        </row>
        <row r="110">
          <cell r="G110" t="str">
            <v>A 27-020</v>
          </cell>
        </row>
        <row r="111">
          <cell r="G111" t="str">
            <v>A 27-110</v>
          </cell>
        </row>
        <row r="112">
          <cell r="G112" t="str">
            <v>A 27-350</v>
          </cell>
        </row>
        <row r="113">
          <cell r="G113" t="str">
            <v>- A 27-350</v>
          </cell>
        </row>
        <row r="114">
          <cell r="G114" t="str">
            <v>A 50-800</v>
          </cell>
        </row>
        <row r="115">
          <cell r="E115">
            <v>343617.91000000003</v>
          </cell>
          <cell r="G115" t="str">
            <v>A 50-900</v>
          </cell>
        </row>
        <row r="117">
          <cell r="E117">
            <v>29316.550000000003</v>
          </cell>
          <cell r="G117" t="str">
            <v>A 27-250</v>
          </cell>
        </row>
        <row r="119">
          <cell r="G119" t="str">
            <v>A 02-002</v>
          </cell>
        </row>
        <row r="120">
          <cell r="G120" t="str">
            <v>- A 02-002</v>
          </cell>
        </row>
        <row r="121">
          <cell r="E121">
            <v>215475</v>
          </cell>
          <cell r="G121" t="str">
            <v>- L 33-000</v>
          </cell>
        </row>
        <row r="123">
          <cell r="G123" t="str">
            <v>A 46-380</v>
          </cell>
        </row>
        <row r="124">
          <cell r="G124" t="str">
            <v>A 21-100</v>
          </cell>
        </row>
        <row r="125">
          <cell r="G125" t="str">
            <v>A 25-250</v>
          </cell>
        </row>
        <row r="126">
          <cell r="G126" t="str">
            <v>A 25-350</v>
          </cell>
        </row>
        <row r="127">
          <cell r="G127" t="str">
            <v>A 25-400</v>
          </cell>
        </row>
        <row r="128">
          <cell r="G128" t="str">
            <v>A 25-500</v>
          </cell>
        </row>
        <row r="129">
          <cell r="G129" t="str">
            <v>A 25-605</v>
          </cell>
        </row>
        <row r="130">
          <cell r="G130" t="str">
            <v>A 25-800</v>
          </cell>
        </row>
        <row r="131">
          <cell r="G131" t="str">
            <v>A 27-015</v>
          </cell>
        </row>
        <row r="132">
          <cell r="G132" t="str">
            <v>A 27-350</v>
          </cell>
        </row>
        <row r="133">
          <cell r="G133" t="str">
            <v>A 27-600</v>
          </cell>
        </row>
        <row r="134">
          <cell r="E134">
            <v>1013929.76</v>
          </cell>
          <cell r="G134" t="str">
            <v>A 99-999</v>
          </cell>
        </row>
        <row r="136">
          <cell r="E136">
            <v>62948977.199999988</v>
          </cell>
        </row>
        <row r="139">
          <cell r="G139" t="str">
            <v>A 81-515</v>
          </cell>
        </row>
        <row r="140">
          <cell r="E140">
            <v>2724770.25</v>
          </cell>
        </row>
        <row r="142">
          <cell r="G142" t="str">
            <v>A 81-105</v>
          </cell>
        </row>
        <row r="143">
          <cell r="G143" t="str">
            <v>A 81-106</v>
          </cell>
        </row>
        <row r="144">
          <cell r="G144" t="str">
            <v>A 81-107</v>
          </cell>
        </row>
        <row r="145">
          <cell r="G145" t="str">
            <v>A 81-108</v>
          </cell>
        </row>
        <row r="146">
          <cell r="G146" t="str">
            <v>A 81-110</v>
          </cell>
        </row>
        <row r="147">
          <cell r="G147" t="str">
            <v>A 81-120</v>
          </cell>
        </row>
        <row r="148">
          <cell r="G148" t="str">
            <v>A 81-121</v>
          </cell>
        </row>
        <row r="149">
          <cell r="G149" t="str">
            <v>A 81-123</v>
          </cell>
        </row>
        <row r="150">
          <cell r="G150" t="str">
            <v>A 81-125</v>
          </cell>
        </row>
        <row r="151">
          <cell r="G151" t="str">
            <v>A 81-126</v>
          </cell>
        </row>
        <row r="152">
          <cell r="G152" t="str">
            <v>A 81-128</v>
          </cell>
        </row>
        <row r="153">
          <cell r="G153" t="str">
            <v>A 81-135</v>
          </cell>
        </row>
        <row r="154">
          <cell r="G154" t="str">
            <v>A 81-136</v>
          </cell>
        </row>
        <row r="155">
          <cell r="G155" t="str">
            <v>A 81-138</v>
          </cell>
        </row>
        <row r="156">
          <cell r="G156" t="str">
            <v>A 81-140</v>
          </cell>
        </row>
        <row r="157">
          <cell r="G157" t="str">
            <v>A 81-505</v>
          </cell>
        </row>
        <row r="158">
          <cell r="G158" t="str">
            <v>A 81-510</v>
          </cell>
        </row>
        <row r="159">
          <cell r="E159">
            <v>15072143.609999999</v>
          </cell>
        </row>
        <row r="161">
          <cell r="E161">
            <v>1634788.95</v>
          </cell>
          <cell r="G161" t="str">
            <v>A 81-060</v>
          </cell>
        </row>
        <row r="163">
          <cell r="G163" t="str">
            <v>A 81-650</v>
          </cell>
        </row>
        <row r="164">
          <cell r="G164" t="str">
            <v>A 82-000</v>
          </cell>
        </row>
        <row r="167">
          <cell r="E167">
            <v>64444286.939999998</v>
          </cell>
        </row>
        <row r="169">
          <cell r="E169">
            <v>83875989.75</v>
          </cell>
        </row>
        <row r="172">
          <cell r="E172">
            <v>42732621</v>
          </cell>
        </row>
        <row r="179">
          <cell r="E179" t="str">
            <v>TOTAL</v>
          </cell>
          <cell r="G179" t="str">
            <v>GHO BSP</v>
          </cell>
        </row>
      </sheetData>
      <sheetData sheetId="9"/>
      <sheetData sheetId="10" refreshError="1">
        <row r="109">
          <cell r="E109">
            <v>642868.47999999998</v>
          </cell>
          <cell r="F109">
            <v>474702.19</v>
          </cell>
          <cell r="G109">
            <v>110494.78</v>
          </cell>
        </row>
        <row r="110">
          <cell r="F110">
            <v>1279</v>
          </cell>
        </row>
        <row r="111">
          <cell r="E111">
            <v>239162.27999999997</v>
          </cell>
          <cell r="F111">
            <v>164614.07</v>
          </cell>
          <cell r="G111">
            <v>71062.960000000006</v>
          </cell>
        </row>
        <row r="112">
          <cell r="E112">
            <v>7323094.5700000003</v>
          </cell>
          <cell r="F112">
            <v>7322600.5800000001</v>
          </cell>
        </row>
        <row r="113">
          <cell r="E113">
            <v>71916.77</v>
          </cell>
          <cell r="F113">
            <v>134009.92000000001</v>
          </cell>
          <cell r="G113">
            <v>0</v>
          </cell>
        </row>
        <row r="114">
          <cell r="F114">
            <v>3757447.4200000009</v>
          </cell>
        </row>
        <row r="115">
          <cell r="E115">
            <v>3066077</v>
          </cell>
          <cell r="F115">
            <v>0</v>
          </cell>
          <cell r="G115">
            <v>4201855</v>
          </cell>
        </row>
        <row r="117">
          <cell r="E117">
            <v>0</v>
          </cell>
          <cell r="F117">
            <v>519670</v>
          </cell>
          <cell r="G117">
            <v>0</v>
          </cell>
        </row>
        <row r="119">
          <cell r="E119">
            <v>240201.26</v>
          </cell>
          <cell r="F119">
            <v>344144.04</v>
          </cell>
          <cell r="G119">
            <v>716664</v>
          </cell>
        </row>
        <row r="122">
          <cell r="E122">
            <v>948671.99</v>
          </cell>
          <cell r="F122">
            <v>51214.03</v>
          </cell>
          <cell r="G122">
            <v>686950.03</v>
          </cell>
        </row>
        <row r="125">
          <cell r="E125">
            <v>1961149.03</v>
          </cell>
          <cell r="F125">
            <v>289692.59000000003</v>
          </cell>
          <cell r="G125">
            <v>1379847</v>
          </cell>
        </row>
        <row r="127">
          <cell r="E127">
            <v>1795255</v>
          </cell>
          <cell r="F127">
            <v>1795255</v>
          </cell>
          <cell r="G127">
            <v>0</v>
          </cell>
        </row>
        <row r="128">
          <cell r="E128">
            <v>406744.63</v>
          </cell>
          <cell r="F128">
            <v>285469.63</v>
          </cell>
          <cell r="G128">
            <v>0</v>
          </cell>
        </row>
        <row r="129">
          <cell r="E129">
            <v>3980</v>
          </cell>
          <cell r="F129">
            <v>7071</v>
          </cell>
          <cell r="G129">
            <v>0</v>
          </cell>
        </row>
        <row r="130">
          <cell r="E130">
            <v>2532653.1999999993</v>
          </cell>
          <cell r="F130">
            <v>2653928.2799999998</v>
          </cell>
          <cell r="G130">
            <v>0</v>
          </cell>
        </row>
        <row r="132">
          <cell r="E132">
            <v>28473.959999999992</v>
          </cell>
          <cell r="F132">
            <v>25637.42</v>
          </cell>
          <cell r="G132">
            <v>0</v>
          </cell>
        </row>
        <row r="133">
          <cell r="E133">
            <v>200405.5</v>
          </cell>
          <cell r="F133">
            <v>142573.79999999999</v>
          </cell>
          <cell r="G133">
            <v>45930</v>
          </cell>
        </row>
        <row r="134">
          <cell r="E134">
            <v>21174.33</v>
          </cell>
          <cell r="F134">
            <v>20715.34</v>
          </cell>
          <cell r="G134">
            <v>0</v>
          </cell>
        </row>
        <row r="136">
          <cell r="E136">
            <v>335459.11000000004</v>
          </cell>
          <cell r="F136">
            <v>321422.89</v>
          </cell>
          <cell r="G136">
            <v>0</v>
          </cell>
        </row>
        <row r="137">
          <cell r="E137">
            <v>19962</v>
          </cell>
          <cell r="F137">
            <v>19582</v>
          </cell>
          <cell r="G137">
            <v>0</v>
          </cell>
        </row>
        <row r="138">
          <cell r="E138">
            <v>1212755</v>
          </cell>
          <cell r="F138">
            <v>1133318.6100000001</v>
          </cell>
          <cell r="G138">
            <v>0</v>
          </cell>
        </row>
        <row r="139">
          <cell r="E139">
            <v>2185591.35</v>
          </cell>
          <cell r="F139">
            <v>1938658.95</v>
          </cell>
          <cell r="G139">
            <v>0</v>
          </cell>
        </row>
        <row r="141">
          <cell r="E141">
            <v>62948978.13000001</v>
          </cell>
          <cell r="F141">
            <v>52114508.820000015</v>
          </cell>
          <cell r="G141">
            <v>12619060.09</v>
          </cell>
        </row>
        <row r="142">
          <cell r="E142">
            <v>0</v>
          </cell>
          <cell r="F142">
            <v>0</v>
          </cell>
          <cell r="G142">
            <v>0</v>
          </cell>
        </row>
        <row r="143">
          <cell r="E143">
            <v>-1.1100000217556953</v>
          </cell>
        </row>
      </sheetData>
      <sheetData sheetId="11"/>
      <sheetData sheetId="12" refreshError="1">
        <row r="109">
          <cell r="G109" t="str">
            <v>A 11-300</v>
          </cell>
        </row>
        <row r="110">
          <cell r="G110" t="str">
            <v>A 27-020</v>
          </cell>
        </row>
        <row r="111">
          <cell r="G111" t="str">
            <v>A 27-110</v>
          </cell>
        </row>
        <row r="112">
          <cell r="G112" t="str">
            <v>A 27-350</v>
          </cell>
        </row>
        <row r="113">
          <cell r="G113" t="str">
            <v>- A 27-350</v>
          </cell>
        </row>
        <row r="114">
          <cell r="G114" t="str">
            <v>A 50-800</v>
          </cell>
        </row>
        <row r="115">
          <cell r="E115">
            <v>343617.91000000003</v>
          </cell>
          <cell r="G115" t="str">
            <v>A 50-900</v>
          </cell>
        </row>
        <row r="117">
          <cell r="E117">
            <v>29316.550000000003</v>
          </cell>
          <cell r="G117" t="str">
            <v>A 27-250</v>
          </cell>
        </row>
        <row r="119">
          <cell r="G119" t="str">
            <v>A 02-002</v>
          </cell>
        </row>
        <row r="120">
          <cell r="G120" t="str">
            <v>- A 02-002</v>
          </cell>
        </row>
        <row r="121">
          <cell r="E121">
            <v>215475</v>
          </cell>
          <cell r="G121" t="str">
            <v>- L 33-000</v>
          </cell>
        </row>
        <row r="123">
          <cell r="G123" t="str">
            <v>A 46-380</v>
          </cell>
        </row>
        <row r="124">
          <cell r="G124" t="str">
            <v>A 21-100</v>
          </cell>
        </row>
        <row r="125">
          <cell r="G125" t="str">
            <v>A 25-250</v>
          </cell>
        </row>
        <row r="126">
          <cell r="G126" t="str">
            <v>A 25-350</v>
          </cell>
        </row>
        <row r="127">
          <cell r="G127" t="str">
            <v>A 25-400</v>
          </cell>
        </row>
        <row r="128">
          <cell r="G128" t="str">
            <v>A 25-500</v>
          </cell>
        </row>
        <row r="129">
          <cell r="G129" t="str">
            <v>A 25-605</v>
          </cell>
        </row>
        <row r="130">
          <cell r="G130" t="str">
            <v>A 25-800</v>
          </cell>
        </row>
        <row r="131">
          <cell r="G131" t="str">
            <v>A 27-015</v>
          </cell>
        </row>
        <row r="132">
          <cell r="G132" t="str">
            <v>A 27-350</v>
          </cell>
        </row>
        <row r="133">
          <cell r="G133" t="str">
            <v>A 27-600</v>
          </cell>
        </row>
        <row r="134">
          <cell r="E134">
            <v>1013929.76</v>
          </cell>
          <cell r="G134" t="str">
            <v>A 99-999</v>
          </cell>
        </row>
        <row r="136">
          <cell r="E136">
            <v>62948977.199999988</v>
          </cell>
        </row>
        <row r="139">
          <cell r="G139" t="str">
            <v>A 81-515</v>
          </cell>
        </row>
        <row r="140">
          <cell r="E140">
            <v>2724770.25</v>
          </cell>
        </row>
        <row r="142">
          <cell r="G142" t="str">
            <v>A 81-105</v>
          </cell>
        </row>
        <row r="143">
          <cell r="G143" t="str">
            <v>A 81-106</v>
          </cell>
        </row>
        <row r="144">
          <cell r="G144" t="str">
            <v>A 81-107</v>
          </cell>
        </row>
        <row r="145">
          <cell r="G145" t="str">
            <v>A 81-108</v>
          </cell>
        </row>
        <row r="146">
          <cell r="G146" t="str">
            <v>A 81-110</v>
          </cell>
        </row>
        <row r="147">
          <cell r="G147" t="str">
            <v>A 81-120</v>
          </cell>
        </row>
        <row r="148">
          <cell r="G148" t="str">
            <v>A 81-121</v>
          </cell>
        </row>
        <row r="149">
          <cell r="G149" t="str">
            <v>A 81-123</v>
          </cell>
        </row>
        <row r="150">
          <cell r="G150" t="str">
            <v>A 81-125</v>
          </cell>
        </row>
        <row r="151">
          <cell r="G151" t="str">
            <v>A 81-126</v>
          </cell>
        </row>
        <row r="152">
          <cell r="G152" t="str">
            <v>A 81-128</v>
          </cell>
        </row>
        <row r="153">
          <cell r="G153" t="str">
            <v>A 81-135</v>
          </cell>
        </row>
        <row r="154">
          <cell r="G154" t="str">
            <v>A 81-136</v>
          </cell>
        </row>
        <row r="155">
          <cell r="G155" t="str">
            <v>A 81-138</v>
          </cell>
        </row>
        <row r="156">
          <cell r="G156" t="str">
            <v>A 81-140</v>
          </cell>
        </row>
        <row r="157">
          <cell r="G157" t="str">
            <v>A 81-505</v>
          </cell>
        </row>
        <row r="158">
          <cell r="G158" t="str">
            <v>A 81-510</v>
          </cell>
        </row>
        <row r="159">
          <cell r="E159">
            <v>15072143.609999999</v>
          </cell>
        </row>
        <row r="161">
          <cell r="E161">
            <v>1634788.95</v>
          </cell>
          <cell r="G161" t="str">
            <v>A 81-060</v>
          </cell>
        </row>
        <row r="163">
          <cell r="G163" t="str">
            <v>A 81-650</v>
          </cell>
        </row>
        <row r="164">
          <cell r="G164" t="str">
            <v>A 82-000</v>
          </cell>
        </row>
        <row r="167">
          <cell r="E167">
            <v>64444286.939999998</v>
          </cell>
        </row>
        <row r="169">
          <cell r="E169">
            <v>83875989.75</v>
          </cell>
        </row>
        <row r="172">
          <cell r="E172">
            <v>42732621</v>
          </cell>
        </row>
        <row r="179">
          <cell r="E179" t="str">
            <v>TOTAL</v>
          </cell>
          <cell r="G179" t="str">
            <v>GHO BSP</v>
          </cell>
        </row>
      </sheetData>
      <sheetData sheetId="13">
        <row r="109">
          <cell r="E109">
            <v>642868.47999999998</v>
          </cell>
        </row>
      </sheetData>
      <sheetData sheetId="14">
        <row r="109">
          <cell r="E109">
            <v>642868.47999999998</v>
          </cell>
          <cell r="F109">
            <v>474702.19</v>
          </cell>
          <cell r="G109">
            <v>110494.78</v>
          </cell>
        </row>
        <row r="110">
          <cell r="F110">
            <v>1279</v>
          </cell>
        </row>
        <row r="111">
          <cell r="E111">
            <v>239162.27999999997</v>
          </cell>
          <cell r="F111">
            <v>164614.07</v>
          </cell>
          <cell r="G111">
            <v>71062.960000000006</v>
          </cell>
        </row>
        <row r="112">
          <cell r="E112">
            <v>7323094.5700000003</v>
          </cell>
          <cell r="F112">
            <v>7322600.5800000001</v>
          </cell>
        </row>
        <row r="113">
          <cell r="E113">
            <v>71916.77</v>
          </cell>
          <cell r="F113">
            <v>134009.92000000001</v>
          </cell>
          <cell r="G113">
            <v>0</v>
          </cell>
        </row>
        <row r="114">
          <cell r="F114">
            <v>3757447.4200000009</v>
          </cell>
        </row>
        <row r="115">
          <cell r="E115">
            <v>3066077</v>
          </cell>
          <cell r="F115">
            <v>0</v>
          </cell>
          <cell r="G115">
            <v>4201855</v>
          </cell>
        </row>
        <row r="117">
          <cell r="E117">
            <v>0</v>
          </cell>
          <cell r="F117">
            <v>519670</v>
          </cell>
          <cell r="G117">
            <v>0</v>
          </cell>
        </row>
        <row r="119">
          <cell r="E119">
            <v>240201.26</v>
          </cell>
          <cell r="F119">
            <v>344144.04</v>
          </cell>
          <cell r="G119">
            <v>716664</v>
          </cell>
        </row>
        <row r="122">
          <cell r="E122">
            <v>948671.99</v>
          </cell>
          <cell r="F122">
            <v>51214.03</v>
          </cell>
          <cell r="G122">
            <v>686950.03</v>
          </cell>
        </row>
        <row r="125">
          <cell r="E125">
            <v>1961149.03</v>
          </cell>
          <cell r="F125">
            <v>289692.59000000003</v>
          </cell>
          <cell r="G125">
            <v>1379847</v>
          </cell>
        </row>
        <row r="127">
          <cell r="E127">
            <v>1795255</v>
          </cell>
          <cell r="F127">
            <v>1795255</v>
          </cell>
          <cell r="G127">
            <v>0</v>
          </cell>
        </row>
        <row r="128">
          <cell r="E128">
            <v>406744.63</v>
          </cell>
          <cell r="F128">
            <v>285469.63</v>
          </cell>
          <cell r="G128">
            <v>0</v>
          </cell>
        </row>
        <row r="129">
          <cell r="E129">
            <v>3980</v>
          </cell>
          <cell r="F129">
            <v>7071</v>
          </cell>
          <cell r="G129">
            <v>0</v>
          </cell>
        </row>
        <row r="130">
          <cell r="E130">
            <v>2532653.1999999993</v>
          </cell>
          <cell r="F130">
            <v>2653928.2799999998</v>
          </cell>
          <cell r="G130">
            <v>0</v>
          </cell>
        </row>
        <row r="132">
          <cell r="E132">
            <v>28473.959999999992</v>
          </cell>
          <cell r="F132">
            <v>25637.42</v>
          </cell>
          <cell r="G132">
            <v>0</v>
          </cell>
        </row>
        <row r="133">
          <cell r="E133">
            <v>200405.5</v>
          </cell>
          <cell r="F133">
            <v>142573.79999999999</v>
          </cell>
          <cell r="G133">
            <v>45930</v>
          </cell>
        </row>
        <row r="134">
          <cell r="E134">
            <v>21174.33</v>
          </cell>
          <cell r="F134">
            <v>20715.34</v>
          </cell>
          <cell r="G134">
            <v>0</v>
          </cell>
        </row>
        <row r="136">
          <cell r="E136">
            <v>335459.11000000004</v>
          </cell>
          <cell r="F136">
            <v>321422.89</v>
          </cell>
          <cell r="G136">
            <v>0</v>
          </cell>
        </row>
        <row r="137">
          <cell r="E137">
            <v>19962</v>
          </cell>
          <cell r="F137">
            <v>19582</v>
          </cell>
          <cell r="G137">
            <v>0</v>
          </cell>
        </row>
        <row r="138">
          <cell r="E138">
            <v>1212755</v>
          </cell>
          <cell r="F138">
            <v>1133318.6100000001</v>
          </cell>
          <cell r="G138">
            <v>0</v>
          </cell>
        </row>
        <row r="139">
          <cell r="E139">
            <v>2185591.35</v>
          </cell>
          <cell r="F139">
            <v>1938658.95</v>
          </cell>
          <cell r="G139">
            <v>0</v>
          </cell>
        </row>
        <row r="141">
          <cell r="E141">
            <v>62948978.13000001</v>
          </cell>
          <cell r="F141">
            <v>52114508.820000015</v>
          </cell>
          <cell r="G141">
            <v>12619060.09</v>
          </cell>
        </row>
        <row r="142">
          <cell r="E142">
            <v>0</v>
          </cell>
          <cell r="F142">
            <v>0</v>
          </cell>
          <cell r="G142">
            <v>0</v>
          </cell>
        </row>
        <row r="143">
          <cell r="E143">
            <v>-1.1100000217556953</v>
          </cell>
        </row>
      </sheetData>
      <sheetData sheetId="15">
        <row r="109">
          <cell r="G109" t="str">
            <v>A 11-300</v>
          </cell>
        </row>
      </sheetData>
      <sheetData sheetId="16">
        <row r="109">
          <cell r="G109" t="str">
            <v>A 11-300</v>
          </cell>
        </row>
        <row r="110">
          <cell r="G110" t="str">
            <v>A 27-020</v>
          </cell>
        </row>
        <row r="111">
          <cell r="G111" t="str">
            <v>A 27-110</v>
          </cell>
        </row>
        <row r="112">
          <cell r="G112" t="str">
            <v>A 27-350</v>
          </cell>
        </row>
        <row r="113">
          <cell r="G113" t="str">
            <v>- A 27-350</v>
          </cell>
        </row>
        <row r="114">
          <cell r="G114" t="str">
            <v>A 50-800</v>
          </cell>
        </row>
        <row r="115">
          <cell r="E115">
            <v>343617.91000000003</v>
          </cell>
          <cell r="G115" t="str">
            <v>A 50-900</v>
          </cell>
        </row>
        <row r="117">
          <cell r="E117">
            <v>29316.550000000003</v>
          </cell>
          <cell r="G117" t="str">
            <v>A 27-250</v>
          </cell>
        </row>
        <row r="119">
          <cell r="G119" t="str">
            <v>A 02-002</v>
          </cell>
        </row>
        <row r="120">
          <cell r="G120" t="str">
            <v>- A 02-002</v>
          </cell>
        </row>
        <row r="121">
          <cell r="E121">
            <v>215475</v>
          </cell>
          <cell r="G121" t="str">
            <v>- L 33-000</v>
          </cell>
        </row>
        <row r="123">
          <cell r="G123" t="str">
            <v>A 46-380</v>
          </cell>
        </row>
        <row r="124">
          <cell r="G124" t="str">
            <v>A 21-100</v>
          </cell>
        </row>
        <row r="125">
          <cell r="G125" t="str">
            <v>A 25-250</v>
          </cell>
        </row>
        <row r="126">
          <cell r="G126" t="str">
            <v>A 25-350</v>
          </cell>
        </row>
        <row r="127">
          <cell r="G127" t="str">
            <v>A 25-400</v>
          </cell>
        </row>
        <row r="128">
          <cell r="G128" t="str">
            <v>A 25-500</v>
          </cell>
        </row>
        <row r="129">
          <cell r="G129" t="str">
            <v>A 25-605</v>
          </cell>
        </row>
        <row r="130">
          <cell r="G130" t="str">
            <v>A 25-800</v>
          </cell>
        </row>
        <row r="131">
          <cell r="G131" t="str">
            <v>A 27-015</v>
          </cell>
        </row>
        <row r="132">
          <cell r="G132" t="str">
            <v>A 27-350</v>
          </cell>
        </row>
        <row r="133">
          <cell r="G133" t="str">
            <v>A 27-600</v>
          </cell>
        </row>
        <row r="134">
          <cell r="E134">
            <v>1013929.76</v>
          </cell>
          <cell r="G134" t="str">
            <v>A 99-999</v>
          </cell>
        </row>
        <row r="136">
          <cell r="E136">
            <v>62948977.199999988</v>
          </cell>
        </row>
        <row r="139">
          <cell r="G139" t="str">
            <v>A 81-515</v>
          </cell>
        </row>
        <row r="140">
          <cell r="E140">
            <v>2724770.25</v>
          </cell>
        </row>
        <row r="142">
          <cell r="G142" t="str">
            <v>A 81-105</v>
          </cell>
        </row>
        <row r="143">
          <cell r="G143" t="str">
            <v>A 81-106</v>
          </cell>
        </row>
        <row r="144">
          <cell r="G144" t="str">
            <v>A 81-107</v>
          </cell>
        </row>
        <row r="145">
          <cell r="G145" t="str">
            <v>A 81-108</v>
          </cell>
        </row>
        <row r="146">
          <cell r="G146" t="str">
            <v>A 81-110</v>
          </cell>
        </row>
        <row r="147">
          <cell r="G147" t="str">
            <v>A 81-120</v>
          </cell>
        </row>
        <row r="148">
          <cell r="G148" t="str">
            <v>A 81-121</v>
          </cell>
        </row>
        <row r="149">
          <cell r="G149" t="str">
            <v>A 81-123</v>
          </cell>
        </row>
        <row r="150">
          <cell r="G150" t="str">
            <v>A 81-125</v>
          </cell>
        </row>
        <row r="151">
          <cell r="G151" t="str">
            <v>A 81-126</v>
          </cell>
        </row>
        <row r="152">
          <cell r="G152" t="str">
            <v>A 81-128</v>
          </cell>
        </row>
        <row r="153">
          <cell r="G153" t="str">
            <v>A 81-135</v>
          </cell>
        </row>
        <row r="154">
          <cell r="G154" t="str">
            <v>A 81-136</v>
          </cell>
        </row>
        <row r="155">
          <cell r="G155" t="str">
            <v>A 81-138</v>
          </cell>
        </row>
        <row r="156">
          <cell r="G156" t="str">
            <v>A 81-140</v>
          </cell>
        </row>
        <row r="157">
          <cell r="G157" t="str">
            <v>A 81-505</v>
          </cell>
        </row>
        <row r="158">
          <cell r="G158" t="str">
            <v>A 81-510</v>
          </cell>
        </row>
        <row r="159">
          <cell r="E159">
            <v>15072143.609999999</v>
          </cell>
        </row>
        <row r="161">
          <cell r="E161">
            <v>1634788.95</v>
          </cell>
          <cell r="G161" t="str">
            <v>A 81-060</v>
          </cell>
        </row>
        <row r="163">
          <cell r="G163" t="str">
            <v>A 81-650</v>
          </cell>
        </row>
        <row r="164">
          <cell r="G164" t="str">
            <v>A 82-000</v>
          </cell>
        </row>
        <row r="167">
          <cell r="E167">
            <v>64444286.939999998</v>
          </cell>
        </row>
        <row r="169">
          <cell r="E169">
            <v>83875989.75</v>
          </cell>
        </row>
        <row r="172">
          <cell r="E172">
            <v>42732621</v>
          </cell>
        </row>
        <row r="179">
          <cell r="E179" t="str">
            <v>TOTAL</v>
          </cell>
          <cell r="G179" t="str">
            <v>GHO BSP</v>
          </cell>
        </row>
      </sheetData>
      <sheetData sheetId="17"/>
      <sheetData sheetId="18" refreshError="1">
        <row r="108">
          <cell r="E108">
            <v>0</v>
          </cell>
          <cell r="F108">
            <v>0</v>
          </cell>
          <cell r="G108">
            <v>0</v>
          </cell>
        </row>
        <row r="109">
          <cell r="E109">
            <v>642868.47999999998</v>
          </cell>
          <cell r="F109">
            <v>474702.19</v>
          </cell>
          <cell r="G109">
            <v>110494.78</v>
          </cell>
        </row>
        <row r="110">
          <cell r="E110">
            <v>0</v>
          </cell>
          <cell r="F110">
            <v>0</v>
          </cell>
          <cell r="G110">
            <v>0</v>
          </cell>
        </row>
        <row r="111">
          <cell r="E111">
            <v>239162.27999999997</v>
          </cell>
          <cell r="F111">
            <v>164614.07</v>
          </cell>
          <cell r="G111">
            <v>71062.960000000006</v>
          </cell>
        </row>
        <row r="112">
          <cell r="E112">
            <v>0</v>
          </cell>
          <cell r="F112">
            <v>0</v>
          </cell>
          <cell r="G112">
            <v>0</v>
          </cell>
        </row>
        <row r="113">
          <cell r="E113">
            <v>71916.77</v>
          </cell>
          <cell r="F113">
            <v>134009.92000000001</v>
          </cell>
          <cell r="G113">
            <v>0</v>
          </cell>
        </row>
        <row r="114">
          <cell r="E114">
            <v>0</v>
          </cell>
          <cell r="F114">
            <v>0</v>
          </cell>
          <cell r="G114">
            <v>0</v>
          </cell>
        </row>
        <row r="115">
          <cell r="E115" t="str">
            <v/>
          </cell>
          <cell r="F115" t="str">
            <v/>
          </cell>
          <cell r="G115" t="str">
            <v/>
          </cell>
        </row>
        <row r="117">
          <cell r="E117">
            <v>0</v>
          </cell>
          <cell r="F117">
            <v>519670</v>
          </cell>
          <cell r="G117">
            <v>0</v>
          </cell>
        </row>
        <row r="119">
          <cell r="E119">
            <v>240201.26</v>
          </cell>
          <cell r="F119">
            <v>344144.04</v>
          </cell>
          <cell r="G119">
            <v>716664</v>
          </cell>
        </row>
        <row r="122">
          <cell r="E122">
            <v>948671.99</v>
          </cell>
          <cell r="F122">
            <v>51214.03</v>
          </cell>
          <cell r="G122">
            <v>686950.03</v>
          </cell>
        </row>
        <row r="125">
          <cell r="E125">
            <v>1961149.03</v>
          </cell>
          <cell r="F125">
            <v>289692.59000000003</v>
          </cell>
          <cell r="G125">
            <v>1379847</v>
          </cell>
        </row>
        <row r="127">
          <cell r="E127">
            <v>1795255</v>
          </cell>
          <cell r="F127">
            <v>1795255</v>
          </cell>
          <cell r="G127">
            <v>0</v>
          </cell>
        </row>
        <row r="128">
          <cell r="E128">
            <v>406744.63</v>
          </cell>
          <cell r="F128">
            <v>285469.63</v>
          </cell>
          <cell r="G128">
            <v>0</v>
          </cell>
        </row>
        <row r="129">
          <cell r="E129">
            <v>3980</v>
          </cell>
          <cell r="F129">
            <v>7071</v>
          </cell>
          <cell r="G129">
            <v>0</v>
          </cell>
        </row>
        <row r="130">
          <cell r="E130">
            <v>2532653.1999999993</v>
          </cell>
          <cell r="F130">
            <v>2653928.2799999998</v>
          </cell>
          <cell r="G130">
            <v>0</v>
          </cell>
        </row>
        <row r="132">
          <cell r="E132">
            <v>28473.959999999992</v>
          </cell>
          <cell r="F132">
            <v>25637.42</v>
          </cell>
          <cell r="G132">
            <v>0</v>
          </cell>
        </row>
        <row r="133">
          <cell r="E133">
            <v>200405.5</v>
          </cell>
          <cell r="F133">
            <v>142573.79999999999</v>
          </cell>
          <cell r="G133">
            <v>45930</v>
          </cell>
        </row>
        <row r="134">
          <cell r="E134">
            <v>21174.33</v>
          </cell>
          <cell r="F134">
            <v>20715.34</v>
          </cell>
          <cell r="G134">
            <v>0</v>
          </cell>
        </row>
        <row r="136">
          <cell r="E136">
            <v>335459.11000000004</v>
          </cell>
          <cell r="F136">
            <v>321422.89</v>
          </cell>
          <cell r="G136">
            <v>0</v>
          </cell>
        </row>
        <row r="137">
          <cell r="E137">
            <v>19962</v>
          </cell>
          <cell r="F137">
            <v>19582</v>
          </cell>
          <cell r="G137">
            <v>0</v>
          </cell>
        </row>
        <row r="138">
          <cell r="E138">
            <v>1212755</v>
          </cell>
          <cell r="F138">
            <v>1133318.6100000001</v>
          </cell>
          <cell r="G138">
            <v>0</v>
          </cell>
        </row>
        <row r="139">
          <cell r="E139">
            <v>2185591.35</v>
          </cell>
          <cell r="F139">
            <v>1938658.95</v>
          </cell>
          <cell r="G139">
            <v>0</v>
          </cell>
        </row>
        <row r="141">
          <cell r="E141">
            <v>62948978.13000001</v>
          </cell>
          <cell r="F141">
            <v>52114508.820000015</v>
          </cell>
          <cell r="G141">
            <v>12619060.09</v>
          </cell>
        </row>
        <row r="142">
          <cell r="E142">
            <v>0</v>
          </cell>
          <cell r="F142">
            <v>0</v>
          </cell>
          <cell r="G142">
            <v>0</v>
          </cell>
        </row>
        <row r="143">
          <cell r="E143">
            <v>-1.1100000217556953</v>
          </cell>
        </row>
      </sheetData>
      <sheetData sheetId="19"/>
      <sheetData sheetId="20">
        <row r="109">
          <cell r="G109" t="str">
            <v>A 11-300</v>
          </cell>
        </row>
        <row r="110">
          <cell r="G110" t="str">
            <v>A 27-020</v>
          </cell>
        </row>
        <row r="111">
          <cell r="G111" t="str">
            <v>A 27-110</v>
          </cell>
        </row>
        <row r="112">
          <cell r="G112" t="str">
            <v>A 27-350</v>
          </cell>
        </row>
        <row r="113">
          <cell r="G113" t="str">
            <v>- A 27-350</v>
          </cell>
        </row>
        <row r="114">
          <cell r="G114" t="str">
            <v>A 50-800</v>
          </cell>
        </row>
        <row r="115">
          <cell r="E115">
            <v>343617.91000000003</v>
          </cell>
          <cell r="G115" t="str">
            <v>A 50-900</v>
          </cell>
        </row>
        <row r="117">
          <cell r="E117">
            <v>29316.550000000003</v>
          </cell>
          <cell r="G117" t="str">
            <v>A 27-250</v>
          </cell>
        </row>
        <row r="119">
          <cell r="G119" t="str">
            <v>A 02-002</v>
          </cell>
        </row>
        <row r="120">
          <cell r="G120" t="str">
            <v>- A 02-002</v>
          </cell>
        </row>
        <row r="121">
          <cell r="E121">
            <v>215475</v>
          </cell>
          <cell r="G121" t="str">
            <v>- L 33-000</v>
          </cell>
        </row>
        <row r="123">
          <cell r="G123" t="str">
            <v>A 46-380</v>
          </cell>
        </row>
        <row r="124">
          <cell r="G124" t="str">
            <v>A 21-100</v>
          </cell>
        </row>
        <row r="125">
          <cell r="G125" t="str">
            <v>A 25-250</v>
          </cell>
        </row>
        <row r="126">
          <cell r="G126" t="str">
            <v>A 25-350</v>
          </cell>
        </row>
        <row r="127">
          <cell r="G127" t="str">
            <v>A 25-400</v>
          </cell>
        </row>
        <row r="128">
          <cell r="G128" t="str">
            <v>A 25-500</v>
          </cell>
        </row>
        <row r="129">
          <cell r="G129" t="str">
            <v>A 25-605</v>
          </cell>
        </row>
        <row r="130">
          <cell r="G130" t="str">
            <v>A 25-800</v>
          </cell>
        </row>
        <row r="131">
          <cell r="G131" t="str">
            <v>A 27-015</v>
          </cell>
        </row>
        <row r="132">
          <cell r="G132" t="str">
            <v>A 27-350</v>
          </cell>
        </row>
        <row r="133">
          <cell r="G133" t="str">
            <v>A 27-600</v>
          </cell>
        </row>
        <row r="134">
          <cell r="E134">
            <v>1013929.76</v>
          </cell>
          <cell r="G134" t="str">
            <v>A 99-999</v>
          </cell>
        </row>
        <row r="136">
          <cell r="E136">
            <v>62948977.199999988</v>
          </cell>
        </row>
        <row r="139">
          <cell r="G139" t="str">
            <v>A 81-515</v>
          </cell>
        </row>
        <row r="140">
          <cell r="E140">
            <v>2724770.25</v>
          </cell>
        </row>
        <row r="142">
          <cell r="G142" t="str">
            <v>A 81-105</v>
          </cell>
        </row>
        <row r="143">
          <cell r="G143" t="str">
            <v>A 81-106</v>
          </cell>
        </row>
        <row r="144">
          <cell r="G144" t="str">
            <v>A 81-107</v>
          </cell>
        </row>
        <row r="145">
          <cell r="G145" t="str">
            <v>A 81-108</v>
          </cell>
        </row>
        <row r="146">
          <cell r="G146" t="str">
            <v>A 81-110</v>
          </cell>
        </row>
        <row r="147">
          <cell r="G147" t="str">
            <v>A 81-120</v>
          </cell>
        </row>
        <row r="148">
          <cell r="G148" t="str">
            <v>A 81-121</v>
          </cell>
        </row>
        <row r="149">
          <cell r="G149" t="str">
            <v>A 81-123</v>
          </cell>
        </row>
        <row r="150">
          <cell r="G150" t="str">
            <v>A 81-125</v>
          </cell>
        </row>
        <row r="151">
          <cell r="G151" t="str">
            <v>A 81-126</v>
          </cell>
        </row>
        <row r="152">
          <cell r="G152" t="str">
            <v>A 81-128</v>
          </cell>
        </row>
        <row r="153">
          <cell r="G153" t="str">
            <v>A 81-135</v>
          </cell>
        </row>
        <row r="154">
          <cell r="G154" t="str">
            <v>A 81-136</v>
          </cell>
        </row>
        <row r="155">
          <cell r="G155" t="str">
            <v>A 81-138</v>
          </cell>
        </row>
        <row r="156">
          <cell r="G156" t="str">
            <v>A 81-140</v>
          </cell>
        </row>
        <row r="157">
          <cell r="G157" t="str">
            <v>A 81-505</v>
          </cell>
        </row>
        <row r="158">
          <cell r="G158" t="str">
            <v>A 81-510</v>
          </cell>
        </row>
        <row r="159">
          <cell r="E159">
            <v>15072143.609999999</v>
          </cell>
        </row>
        <row r="161">
          <cell r="E161">
            <v>1634788.95</v>
          </cell>
          <cell r="G161" t="str">
            <v>A 81-060</v>
          </cell>
        </row>
        <row r="163">
          <cell r="G163" t="str">
            <v>A 81-650</v>
          </cell>
        </row>
        <row r="164">
          <cell r="G164" t="str">
            <v>A 82-000</v>
          </cell>
        </row>
        <row r="167">
          <cell r="E167">
            <v>64444286.939999998</v>
          </cell>
        </row>
        <row r="169">
          <cell r="E169">
            <v>83875989.75</v>
          </cell>
        </row>
        <row r="172">
          <cell r="E172">
            <v>42732621</v>
          </cell>
        </row>
        <row r="179">
          <cell r="E179" t="str">
            <v>TOTAL</v>
          </cell>
          <cell r="G179" t="str">
            <v>GHO BSP</v>
          </cell>
        </row>
      </sheetData>
      <sheetData sheetId="21"/>
      <sheetData sheetId="22" refreshError="1">
        <row r="108">
          <cell r="E108">
            <v>0</v>
          </cell>
          <cell r="F108">
            <v>0</v>
          </cell>
          <cell r="G108">
            <v>0</v>
          </cell>
        </row>
        <row r="110">
          <cell r="E110">
            <v>0</v>
          </cell>
          <cell r="F110" t="str">
            <v>+ L 32-100</v>
          </cell>
          <cell r="G110" t="str">
            <v>ADD : GOVT UNCLAIMED BAL (SHJ)</v>
          </cell>
        </row>
        <row r="111">
          <cell r="F111" t="str">
            <v>+ L 32-140</v>
          </cell>
          <cell r="G111" t="str">
            <v>ADD : EMIR GOVT CDP  -  CB BSP  51-210(L)</v>
          </cell>
        </row>
        <row r="112">
          <cell r="E112">
            <v>0</v>
          </cell>
          <cell r="F112" t="str">
            <v>+ L 32-200</v>
          </cell>
          <cell r="G112" t="str">
            <v>ADD : FED GOVT CUA  -  CB BSP  51-110(L)</v>
          </cell>
        </row>
        <row r="113">
          <cell r="F113" t="str">
            <v>+ L 32-200</v>
          </cell>
          <cell r="G113" t="str">
            <v>ADD : EMIR GOVT CUA  -  CB BSP  51-210(L)</v>
          </cell>
        </row>
        <row r="114">
          <cell r="E114">
            <v>0</v>
          </cell>
          <cell r="F114" t="str">
            <v>+ L 32-200</v>
          </cell>
          <cell r="G114" t="str">
            <v>ADD : LOCAL GOVT CUA  -  CB BSP  51-310(L)</v>
          </cell>
        </row>
        <row r="115">
          <cell r="E115" t="str">
            <v/>
          </cell>
          <cell r="F115" t="str">
            <v>+ L 32-400</v>
          </cell>
          <cell r="G115" t="str">
            <v>ADD : GOVT MMK TMDS - CB BSP 53-200 (L)</v>
          </cell>
        </row>
        <row r="116">
          <cell r="F116" t="str">
            <v>+ L 32-610</v>
          </cell>
          <cell r="G116" t="str">
            <v>ADD : GOVT TMDS - CB BSP 53-200 (L)</v>
          </cell>
        </row>
        <row r="117">
          <cell r="F117" t="str">
            <v>+ L 32-620</v>
          </cell>
          <cell r="G117" t="str">
            <v>ADD : GOVT TMDS - CB BSP 53-200 (L)</v>
          </cell>
        </row>
        <row r="118">
          <cell r="F118" t="str">
            <v>+ L 32-910</v>
          </cell>
          <cell r="G118" t="str">
            <v>ADD : GOVT MARG. DEPOSITS - BRF1</v>
          </cell>
        </row>
        <row r="120">
          <cell r="F120" t="str">
            <v>+ L 32-920</v>
          </cell>
          <cell r="G120" t="str">
            <v>ADD : OTHER DEPOSITS( RELSC )-CB BSP59-100(L)</v>
          </cell>
        </row>
        <row r="123">
          <cell r="F123" t="str">
            <v xml:space="preserve"> L 32-100</v>
          </cell>
          <cell r="G123" t="str">
            <v>CUA  -  INT BEARING</v>
          </cell>
        </row>
        <row r="124">
          <cell r="F124" t="str">
            <v xml:space="preserve"> - L 32-100</v>
          </cell>
          <cell r="G124" t="str">
            <v>LESS : GOVT UNCLAIMED BAL (SHJ)</v>
          </cell>
        </row>
        <row r="125">
          <cell r="F125" t="str">
            <v xml:space="preserve"> L 32-120</v>
          </cell>
          <cell r="G125" t="str">
            <v>SAV  -  INT BEARING</v>
          </cell>
        </row>
        <row r="126">
          <cell r="F126" t="str">
            <v xml:space="preserve"> L 32-140</v>
          </cell>
          <cell r="G126" t="str">
            <v>CDP  -  INT BEARING</v>
          </cell>
        </row>
        <row r="127">
          <cell r="F127" t="str">
            <v xml:space="preserve"> - L 32-140</v>
          </cell>
          <cell r="G127" t="str">
            <v>LESS : EMIR GOVT CDP - CB BSP 51-210(L)</v>
          </cell>
        </row>
        <row r="128">
          <cell r="F128" t="str">
            <v xml:space="preserve"> L 32-200</v>
          </cell>
          <cell r="G128" t="str">
            <v>CUA  -  NON - INT BEARING</v>
          </cell>
        </row>
        <row r="129">
          <cell r="F129" t="str">
            <v>- L 32-200</v>
          </cell>
          <cell r="G129" t="str">
            <v>LESS : FED GOVT CUA  -  CB BSP  51-110(L)</v>
          </cell>
        </row>
        <row r="130">
          <cell r="F130" t="str">
            <v>- L 32-200</v>
          </cell>
          <cell r="G130" t="str">
            <v>LESS : EMIR GOVT CUA  -  CB BSP  51-210(L)</v>
          </cell>
        </row>
        <row r="131">
          <cell r="F131" t="str">
            <v>- L 32-200</v>
          </cell>
          <cell r="G131" t="str">
            <v>LESS : LOCAL GOVT CUA  -  CB BSP  51-310(L)</v>
          </cell>
        </row>
        <row r="132">
          <cell r="F132" t="str">
            <v xml:space="preserve"> L 32-220</v>
          </cell>
          <cell r="G132" t="str">
            <v>SAV  -  NON - INT BEARING</v>
          </cell>
        </row>
        <row r="133">
          <cell r="F133" t="str">
            <v xml:space="preserve"> L 32-415</v>
          </cell>
          <cell r="G133" t="str">
            <v>MKT TRM DEPOSITS  &lt;  1 MTH</v>
          </cell>
        </row>
        <row r="134">
          <cell r="F134" t="str">
            <v xml:space="preserve"> L 32-416</v>
          </cell>
          <cell r="G134" t="str">
            <v>MKT TRM DEPOSITS  1 MTH - 3 MTHS</v>
          </cell>
        </row>
        <row r="135">
          <cell r="F135" t="str">
            <v xml:space="preserve"> L 32-425</v>
          </cell>
          <cell r="G135" t="str">
            <v>MKT TRM DEPOSITS  3 MTHS - 6 MTHS</v>
          </cell>
        </row>
        <row r="136">
          <cell r="F136" t="str">
            <v xml:space="preserve"> L 32-426</v>
          </cell>
          <cell r="G136" t="str">
            <v>MKT TRM DEPOSITS  6 MTHS - 1 YEAR</v>
          </cell>
        </row>
        <row r="137">
          <cell r="F137" t="str">
            <v xml:space="preserve"> L 32-430</v>
          </cell>
          <cell r="G137" t="str">
            <v>MKT TRM DEPOSITS  1 - 3 YEARS</v>
          </cell>
        </row>
        <row r="138">
          <cell r="F138" t="str">
            <v xml:space="preserve"> L 32-440</v>
          </cell>
          <cell r="G138" t="str">
            <v>MKT TRM DEPOSITS  OVER 3 YEARS</v>
          </cell>
        </row>
        <row r="139">
          <cell r="F139" t="str">
            <v>- L 32-400</v>
          </cell>
          <cell r="G139" t="str">
            <v>LESS : GOVT MMK TMD (CB BSP 53-200)</v>
          </cell>
        </row>
        <row r="140">
          <cell r="F140" t="str">
            <v xml:space="preserve"> L 32-615</v>
          </cell>
          <cell r="G140" t="str">
            <v>TMD  &lt;  1 MTH</v>
          </cell>
        </row>
        <row r="141">
          <cell r="F141" t="str">
            <v xml:space="preserve"> L 32-616</v>
          </cell>
          <cell r="G141" t="str">
            <v>TMD   1 - 3  MTHS</v>
          </cell>
        </row>
        <row r="142">
          <cell r="F142" t="str">
            <v xml:space="preserve"> L 32-625</v>
          </cell>
          <cell r="G142" t="str">
            <v>TMD   3 - 6  MTHS</v>
          </cell>
        </row>
        <row r="143">
          <cell r="F143" t="str">
            <v xml:space="preserve"> L 32-626</v>
          </cell>
          <cell r="G143" t="str">
            <v>TMD  6 - 1  YEAR</v>
          </cell>
        </row>
        <row r="144">
          <cell r="F144" t="str">
            <v>- L 32-610</v>
          </cell>
          <cell r="G144" t="str">
            <v>LESS : GOVT TMD - CB BSP 53-200(L)</v>
          </cell>
        </row>
        <row r="145">
          <cell r="F145" t="str">
            <v>- L 32-620</v>
          </cell>
          <cell r="G145" t="str">
            <v>LESS : GOVT TMD - CB BSP 53-200(L)</v>
          </cell>
        </row>
        <row r="146">
          <cell r="F146" t="str">
            <v xml:space="preserve"> L 32-910</v>
          </cell>
          <cell r="G146" t="str">
            <v>MARGINAL  DEPOSITS</v>
          </cell>
        </row>
        <row r="147">
          <cell r="F147" t="str">
            <v>- L 32-910</v>
          </cell>
          <cell r="G147" t="str">
            <v>LESS : GOVT MARG. DEPOSITS</v>
          </cell>
        </row>
        <row r="148">
          <cell r="F148" t="str">
            <v>L 32-630</v>
          </cell>
          <cell r="G148" t="str">
            <v>DEPOSITS REPAYABLE 1-3 YEARS- LCY</v>
          </cell>
        </row>
        <row r="149">
          <cell r="F149" t="str">
            <v>L 32-640</v>
          </cell>
          <cell r="G149" t="str">
            <v>DEPOSITS REPAYABLE OVER 3 YEARS- LCY</v>
          </cell>
        </row>
        <row r="150">
          <cell r="F150" t="str">
            <v xml:space="preserve"> L 33-650</v>
          </cell>
          <cell r="G150" t="str">
            <v>DEBT SEC CDs ISSUED</v>
          </cell>
        </row>
        <row r="151">
          <cell r="F151" t="str">
            <v>- A 11-760</v>
          </cell>
          <cell r="G151" t="str">
            <v>LESS : M TO M CDs PURCHASED</v>
          </cell>
        </row>
        <row r="152">
          <cell r="F152" t="str">
            <v>+  L 49-700</v>
          </cell>
          <cell r="G152" t="str">
            <v>ADD : BRANCHES THEIR A/C CUA (MEFCO)</v>
          </cell>
        </row>
        <row r="153">
          <cell r="F153" t="str">
            <v>+  L 50-500</v>
          </cell>
          <cell r="G153" t="str">
            <v>ADD : INTRAGRP A/C - CUA (GIBBS)</v>
          </cell>
        </row>
        <row r="154">
          <cell r="F154" t="str">
            <v>+  L 50-500</v>
          </cell>
          <cell r="G154" t="str">
            <v>ADD : INTRAGRP A/C - CDP (GIBBS)</v>
          </cell>
        </row>
        <row r="155">
          <cell r="F155" t="str">
            <v>+  L 50-500</v>
          </cell>
          <cell r="G155" t="str">
            <v>ADD : INTRAGRP A/C - TMD (GIBBS)</v>
          </cell>
        </row>
        <row r="157">
          <cell r="F157" t="str">
            <v>+ L 33-000</v>
          </cell>
          <cell r="G157" t="str">
            <v>ADD : CASHIERS ORDER - CB BSP 70-100(L)</v>
          </cell>
        </row>
        <row r="159">
          <cell r="F159" t="str">
            <v xml:space="preserve"> L 48-400</v>
          </cell>
          <cell r="G159" t="str">
            <v xml:space="preserve">BRANCHES THEIR A/CS  </v>
          </cell>
        </row>
        <row r="160">
          <cell r="F160" t="str">
            <v xml:space="preserve"> L 49-500</v>
          </cell>
          <cell r="G160" t="str">
            <v xml:space="preserve">BRANCHES THEIR A/CS -  FIXED  </v>
          </cell>
        </row>
        <row r="161">
          <cell r="F161" t="str">
            <v xml:space="preserve"> L 49-700</v>
          </cell>
          <cell r="G161" t="str">
            <v xml:space="preserve">BRANCHES THEIR A/CS -  CURRENT </v>
          </cell>
        </row>
        <row r="162">
          <cell r="F162" t="str">
            <v>-  L 49-700</v>
          </cell>
          <cell r="G162" t="str">
            <v>LESS : BRANCHES THEIR A/C CUA (HFSM)/ CDP</v>
          </cell>
        </row>
        <row r="163">
          <cell r="F163" t="str">
            <v>-  L 49-700</v>
          </cell>
          <cell r="G163" t="str">
            <v>LESS : BRANCHES THEIR A/C CUA (MEFCO) /TDF</v>
          </cell>
        </row>
        <row r="165">
          <cell r="F165" t="str">
            <v xml:space="preserve"> L 31-405</v>
          </cell>
          <cell r="G165" t="str">
            <v>OD  BALANCES WITH CEN BK</v>
          </cell>
        </row>
        <row r="166">
          <cell r="F166" t="str">
            <v>-  A 01-350</v>
          </cell>
          <cell r="G166" t="str">
            <v>LESS : NON INT BEARING CEN  BK BAL</v>
          </cell>
        </row>
        <row r="168">
          <cell r="F168" t="str">
            <v xml:space="preserve"> L 31-280</v>
          </cell>
          <cell r="G168" t="str">
            <v>DEP BY BANKS MKT TRM  &lt; 1 MTH</v>
          </cell>
        </row>
        <row r="169">
          <cell r="F169" t="str">
            <v>- L 31-280</v>
          </cell>
          <cell r="G169" t="str">
            <v>LESS : DEP BY BANKS MKT TRM  &lt; 1 MTH (NR)</v>
          </cell>
        </row>
        <row r="170">
          <cell r="F170" t="str">
            <v xml:space="preserve"> L 31-300</v>
          </cell>
          <cell r="G170" t="str">
            <v>DEP BY BANKS MKT TRM  &lt; 3 MTHS</v>
          </cell>
        </row>
        <row r="171">
          <cell r="F171" t="str">
            <v xml:space="preserve"> L 31-320</v>
          </cell>
          <cell r="G171" t="str">
            <v>DEP BY BANKS MKT TRM   3MTHS - 1 YEAR</v>
          </cell>
        </row>
        <row r="172">
          <cell r="F172" t="str">
            <v xml:space="preserve"> L 31-340</v>
          </cell>
          <cell r="G172" t="str">
            <v>DEP BY BANKS MKT TRM   1 - 3 YEARS</v>
          </cell>
        </row>
        <row r="173">
          <cell r="F173" t="str">
            <v xml:space="preserve"> L 31-401</v>
          </cell>
          <cell r="G173" t="str">
            <v>VOSTROS - LOCAL BANKS</v>
          </cell>
        </row>
        <row r="174">
          <cell r="F174" t="str">
            <v xml:space="preserve"> L 31-402</v>
          </cell>
          <cell r="G174" t="str">
            <v>OVERDRAWN NOSTROS - LOCAL BANKS</v>
          </cell>
        </row>
        <row r="175">
          <cell r="F175" t="str">
            <v xml:space="preserve"> L 31-900</v>
          </cell>
          <cell r="G175" t="str">
            <v>OTHER ACCOUNTS</v>
          </cell>
        </row>
        <row r="176">
          <cell r="G176" t="str">
            <v>LESS: CDP BY BANKS (NR) CB PTR L - 78-350</v>
          </cell>
        </row>
        <row r="177">
          <cell r="G177" t="str">
            <v>LESS : MDG NR  BANKS CB PTR L 78-355</v>
          </cell>
        </row>
        <row r="178">
          <cell r="F178" t="str">
            <v>+ L 48-600</v>
          </cell>
          <cell r="G178" t="str">
            <v>HFSM INTRA GROUP A/C</v>
          </cell>
        </row>
        <row r="179">
          <cell r="F179" t="str">
            <v xml:space="preserve"> L 50-300</v>
          </cell>
          <cell r="G179" t="str">
            <v>GRP THEIR A/C - FIXED</v>
          </cell>
        </row>
        <row r="180">
          <cell r="F180" t="str">
            <v xml:space="preserve"> L 50-500</v>
          </cell>
          <cell r="G180" t="str">
            <v>GRP THEIR A/C - CURRENT</v>
          </cell>
        </row>
        <row r="181">
          <cell r="F181" t="str">
            <v>L 50 -500</v>
          </cell>
          <cell r="G181" t="str">
            <v xml:space="preserve"> LESS :GRP THEIR A/C - CURRENT NR</v>
          </cell>
        </row>
      </sheetData>
      <sheetData sheetId="23" refreshError="1">
        <row r="108">
          <cell r="E108" t="str">
            <v xml:space="preserve"> </v>
          </cell>
          <cell r="F108" t="str">
            <v xml:space="preserve"> </v>
          </cell>
          <cell r="G108" t="str">
            <v xml:space="preserve"> </v>
          </cell>
        </row>
      </sheetData>
      <sheetData sheetId="24"/>
      <sheetData sheetId="25"/>
      <sheetData sheetId="26" refreshError="1"/>
      <sheetData sheetId="27">
        <row r="109">
          <cell r="E109">
            <v>642868.47999999998</v>
          </cell>
        </row>
      </sheetData>
      <sheetData sheetId="28"/>
      <sheetData sheetId="29">
        <row r="109">
          <cell r="G109" t="str">
            <v>A 11-300</v>
          </cell>
        </row>
      </sheetData>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row r="109">
          <cell r="G109" t="str">
            <v>A 11-300</v>
          </cell>
        </row>
      </sheetData>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ow r="109">
          <cell r="G109" t="str">
            <v>A 11-300</v>
          </cell>
        </row>
      </sheetData>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ow r="109">
          <cell r="G109" t="str">
            <v>A 11-300</v>
          </cell>
        </row>
      </sheetData>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ow r="109">
          <cell r="G109" t="str">
            <v>A 11-300</v>
          </cell>
        </row>
      </sheetData>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ow r="109">
          <cell r="G109" t="str">
            <v>A 11-300</v>
          </cell>
        </row>
      </sheetData>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ow r="109">
          <cell r="G109" t="str">
            <v>A 11-300</v>
          </cell>
        </row>
      </sheetData>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ow r="109">
          <cell r="G109" t="str">
            <v>A 11-300</v>
          </cell>
        </row>
      </sheetData>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sheetData sheetId="155"/>
      <sheetData sheetId="156">
        <row r="109">
          <cell r="G109" t="str">
            <v>A 11-300</v>
          </cell>
        </row>
      </sheetData>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109">
          <cell r="G109" t="str">
            <v>A 11-300</v>
          </cell>
        </row>
      </sheetData>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F77"/>
      <sheetName val="Drop_Down"/>
      <sheetName val="BRF 78"/>
      <sheetName val="Drop_Down (2)"/>
      <sheetName val="BRF 79"/>
      <sheetName val="Drop_Down (3)"/>
      <sheetName val="BRF 80"/>
      <sheetName val="Drop_Down (4)"/>
      <sheetName val="BRF81"/>
      <sheetName val="Drop_Down (5)"/>
      <sheetName val="BRF82"/>
      <sheetName val="Drop_down (6)"/>
      <sheetName val="BRF83"/>
      <sheetName val="Drop_Down (7)"/>
      <sheetName val="BRF84"/>
      <sheetName val="Drop_Down (8)"/>
      <sheetName val="BRF85"/>
      <sheetName val="Drop_Down (9)"/>
      <sheetName val="BRF86"/>
      <sheetName val="Drop_Down (10)"/>
      <sheetName val="BRF 87"/>
      <sheetName val="Exported_BRF_77_BRF_87"/>
    </sheetNames>
    <sheetDataSet>
      <sheetData sheetId="0"/>
      <sheetData sheetId="1">
        <row r="3">
          <cell r="A3" t="str">
            <v>R</v>
          </cell>
          <cell r="E3" t="str">
            <v>Andorra</v>
          </cell>
          <cell r="G3">
            <v>1</v>
          </cell>
          <cell r="L3" t="str">
            <v>S&amp;P</v>
          </cell>
          <cell r="O3" t="str">
            <v>AED</v>
          </cell>
        </row>
        <row r="4">
          <cell r="A4" t="str">
            <v>NR</v>
          </cell>
          <cell r="E4" t="str">
            <v>United Arab Emirates</v>
          </cell>
          <cell r="G4">
            <v>2</v>
          </cell>
          <cell r="L4" t="str">
            <v>Moody's</v>
          </cell>
          <cell r="O4" t="str">
            <v>AFN</v>
          </cell>
        </row>
        <row r="5">
          <cell r="E5" t="str">
            <v>Afghanistan</v>
          </cell>
          <cell r="G5">
            <v>3</v>
          </cell>
          <cell r="L5" t="str">
            <v>Fitch</v>
          </cell>
          <cell r="O5" t="str">
            <v>ALL</v>
          </cell>
        </row>
        <row r="6">
          <cell r="E6" t="str">
            <v>Antigua and Barbuda</v>
          </cell>
          <cell r="G6">
            <v>4</v>
          </cell>
          <cell r="L6" t="str">
            <v>Internal</v>
          </cell>
          <cell r="O6" t="str">
            <v>AMD</v>
          </cell>
        </row>
        <row r="7">
          <cell r="E7" t="str">
            <v>Anguilla</v>
          </cell>
          <cell r="G7">
            <v>5</v>
          </cell>
          <cell r="O7" t="str">
            <v>ANG</v>
          </cell>
        </row>
        <row r="8">
          <cell r="E8" t="str">
            <v>Albania</v>
          </cell>
          <cell r="G8">
            <v>6</v>
          </cell>
          <cell r="O8" t="str">
            <v>AOA</v>
          </cell>
        </row>
        <row r="9">
          <cell r="E9" t="str">
            <v>Armenia</v>
          </cell>
          <cell r="G9">
            <v>7</v>
          </cell>
          <cell r="O9" t="str">
            <v>ARS</v>
          </cell>
        </row>
        <row r="10">
          <cell r="E10" t="str">
            <v>Angola</v>
          </cell>
          <cell r="G10">
            <v>8</v>
          </cell>
          <cell r="O10" t="str">
            <v>AUD</v>
          </cell>
        </row>
        <row r="11">
          <cell r="E11" t="str">
            <v>Antarctica</v>
          </cell>
          <cell r="G11">
            <v>9</v>
          </cell>
          <cell r="O11" t="str">
            <v>AWG</v>
          </cell>
        </row>
        <row r="12">
          <cell r="E12" t="str">
            <v>Argentina</v>
          </cell>
          <cell r="G12">
            <v>10</v>
          </cell>
          <cell r="O12" t="str">
            <v>AZN</v>
          </cell>
        </row>
        <row r="13">
          <cell r="E13" t="str">
            <v>American Samoa</v>
          </cell>
          <cell r="G13">
            <v>11</v>
          </cell>
          <cell r="O13" t="str">
            <v>BAM</v>
          </cell>
        </row>
        <row r="14">
          <cell r="E14" t="str">
            <v>Austria</v>
          </cell>
          <cell r="G14">
            <v>12</v>
          </cell>
          <cell r="O14" t="str">
            <v>BBD</v>
          </cell>
        </row>
        <row r="15">
          <cell r="E15" t="str">
            <v>Australia</v>
          </cell>
          <cell r="G15">
            <v>13</v>
          </cell>
          <cell r="O15" t="str">
            <v>BDT</v>
          </cell>
        </row>
        <row r="16">
          <cell r="E16" t="str">
            <v>Aruba</v>
          </cell>
          <cell r="G16">
            <v>14</v>
          </cell>
          <cell r="O16" t="str">
            <v>BGN</v>
          </cell>
        </row>
        <row r="17">
          <cell r="E17" t="str">
            <v>Aland Islands+C3</v>
          </cell>
          <cell r="G17">
            <v>15</v>
          </cell>
          <cell r="O17" t="str">
            <v>BHD</v>
          </cell>
        </row>
        <row r="18">
          <cell r="E18" t="str">
            <v>Azerbaijan</v>
          </cell>
          <cell r="G18">
            <v>16</v>
          </cell>
          <cell r="O18" t="str">
            <v>BIF</v>
          </cell>
        </row>
        <row r="19">
          <cell r="E19" t="str">
            <v>Bosnia and Herzegovina</v>
          </cell>
          <cell r="G19">
            <v>17</v>
          </cell>
          <cell r="O19" t="str">
            <v>BMD</v>
          </cell>
        </row>
        <row r="20">
          <cell r="E20" t="str">
            <v>Barbados</v>
          </cell>
          <cell r="G20">
            <v>18</v>
          </cell>
          <cell r="O20" t="str">
            <v>BND</v>
          </cell>
        </row>
        <row r="21">
          <cell r="E21" t="str">
            <v>Bangladesh</v>
          </cell>
          <cell r="G21">
            <v>19</v>
          </cell>
          <cell r="O21" t="str">
            <v>BOB</v>
          </cell>
        </row>
        <row r="22">
          <cell r="E22" t="str">
            <v>Belgium</v>
          </cell>
          <cell r="G22">
            <v>20</v>
          </cell>
          <cell r="O22" t="str">
            <v>BOV</v>
          </cell>
        </row>
        <row r="23">
          <cell r="E23" t="str">
            <v>Burkina Faso</v>
          </cell>
          <cell r="G23">
            <v>21</v>
          </cell>
          <cell r="O23" t="str">
            <v>BRL</v>
          </cell>
        </row>
        <row r="24">
          <cell r="E24" t="str">
            <v>Bulgaria</v>
          </cell>
          <cell r="G24">
            <v>22</v>
          </cell>
          <cell r="O24" t="str">
            <v>BSD</v>
          </cell>
        </row>
        <row r="25">
          <cell r="E25" t="str">
            <v>Bahrain</v>
          </cell>
          <cell r="O25" t="str">
            <v>BTN</v>
          </cell>
        </row>
        <row r="26">
          <cell r="E26" t="str">
            <v>Burundi</v>
          </cell>
          <cell r="O26" t="str">
            <v>BWP</v>
          </cell>
        </row>
        <row r="27">
          <cell r="E27" t="str">
            <v>Benin</v>
          </cell>
          <cell r="O27" t="str">
            <v>BYN</v>
          </cell>
        </row>
        <row r="28">
          <cell r="E28" t="str">
            <v>Saint Barthélemy</v>
          </cell>
          <cell r="O28" t="str">
            <v>BZD</v>
          </cell>
        </row>
        <row r="29">
          <cell r="E29" t="str">
            <v>Bermuda</v>
          </cell>
          <cell r="O29" t="str">
            <v>CAD</v>
          </cell>
        </row>
        <row r="30">
          <cell r="E30" t="str">
            <v>Brunei Darussalam</v>
          </cell>
          <cell r="O30" t="str">
            <v>CDF</v>
          </cell>
        </row>
        <row r="31">
          <cell r="E31" t="str">
            <v>Bolivia, Plurinational State of</v>
          </cell>
          <cell r="O31" t="str">
            <v>CHE</v>
          </cell>
        </row>
        <row r="32">
          <cell r="E32" t="str">
            <v>Bonaire, Sint Eustatius and Saba</v>
          </cell>
          <cell r="O32" t="str">
            <v>CHF</v>
          </cell>
        </row>
        <row r="33">
          <cell r="E33" t="str">
            <v>Brazil</v>
          </cell>
          <cell r="O33" t="str">
            <v>CHW</v>
          </cell>
        </row>
        <row r="34">
          <cell r="E34" t="str">
            <v>Bahamas</v>
          </cell>
          <cell r="O34" t="str">
            <v>CLF</v>
          </cell>
        </row>
        <row r="35">
          <cell r="E35" t="str">
            <v>Bhutan</v>
          </cell>
          <cell r="O35" t="str">
            <v>CLP</v>
          </cell>
        </row>
        <row r="36">
          <cell r="E36" t="str">
            <v>Bouvet Island</v>
          </cell>
          <cell r="O36" t="str">
            <v>CNY</v>
          </cell>
        </row>
        <row r="37">
          <cell r="E37" t="str">
            <v>Botswana</v>
          </cell>
          <cell r="O37" t="str">
            <v>COP</v>
          </cell>
        </row>
        <row r="38">
          <cell r="E38" t="str">
            <v>Belarus</v>
          </cell>
          <cell r="O38" t="str">
            <v>COU</v>
          </cell>
        </row>
        <row r="39">
          <cell r="E39" t="str">
            <v>Belize</v>
          </cell>
          <cell r="O39" t="str">
            <v>CRC</v>
          </cell>
        </row>
        <row r="40">
          <cell r="E40" t="str">
            <v>Canada</v>
          </cell>
          <cell r="O40" t="str">
            <v>CUC</v>
          </cell>
        </row>
        <row r="41">
          <cell r="E41" t="str">
            <v>Cocos (Keeling) Islands</v>
          </cell>
          <cell r="O41" t="str">
            <v>CUP</v>
          </cell>
        </row>
        <row r="42">
          <cell r="E42" t="str">
            <v>Congo, the Democratic Republic of the</v>
          </cell>
          <cell r="O42" t="str">
            <v>CVE</v>
          </cell>
        </row>
        <row r="43">
          <cell r="E43" t="str">
            <v>Central African Republic</v>
          </cell>
          <cell r="O43" t="str">
            <v>CZK</v>
          </cell>
        </row>
        <row r="44">
          <cell r="E44" t="str">
            <v>Congo</v>
          </cell>
          <cell r="O44" t="str">
            <v>DJF</v>
          </cell>
        </row>
        <row r="45">
          <cell r="E45" t="str">
            <v>Switzerland</v>
          </cell>
          <cell r="O45" t="str">
            <v>DKK</v>
          </cell>
        </row>
        <row r="46">
          <cell r="E46" t="str">
            <v>Côte d'Ivoire</v>
          </cell>
          <cell r="O46" t="str">
            <v>DOP</v>
          </cell>
        </row>
        <row r="47">
          <cell r="E47" t="str">
            <v>Cook Islands</v>
          </cell>
          <cell r="O47" t="str">
            <v>DZD</v>
          </cell>
        </row>
        <row r="48">
          <cell r="E48" t="str">
            <v>Chile</v>
          </cell>
          <cell r="O48" t="str">
            <v>EGP</v>
          </cell>
        </row>
        <row r="49">
          <cell r="E49" t="str">
            <v>Cameroon</v>
          </cell>
          <cell r="O49" t="str">
            <v>ERN</v>
          </cell>
        </row>
        <row r="50">
          <cell r="E50" t="str">
            <v>China</v>
          </cell>
          <cell r="O50" t="str">
            <v>ETB</v>
          </cell>
        </row>
        <row r="51">
          <cell r="E51" t="str">
            <v>Colombia</v>
          </cell>
          <cell r="O51" t="str">
            <v>EUR</v>
          </cell>
        </row>
        <row r="52">
          <cell r="E52" t="str">
            <v>Costa Rica</v>
          </cell>
          <cell r="O52" t="str">
            <v>FJD</v>
          </cell>
        </row>
        <row r="53">
          <cell r="E53" t="str">
            <v>Cuba</v>
          </cell>
          <cell r="O53" t="str">
            <v>FKP</v>
          </cell>
        </row>
        <row r="54">
          <cell r="E54" t="str">
            <v>Cape Verde</v>
          </cell>
          <cell r="O54" t="str">
            <v>GBP</v>
          </cell>
        </row>
        <row r="55">
          <cell r="E55" t="str">
            <v>Curaçao</v>
          </cell>
          <cell r="O55" t="str">
            <v>GEL</v>
          </cell>
        </row>
        <row r="56">
          <cell r="E56" t="str">
            <v>Christmas Island</v>
          </cell>
          <cell r="O56" t="str">
            <v>GHS</v>
          </cell>
        </row>
        <row r="57">
          <cell r="E57" t="str">
            <v>Cyprus</v>
          </cell>
          <cell r="O57" t="str">
            <v>GIP</v>
          </cell>
        </row>
        <row r="58">
          <cell r="E58" t="str">
            <v>Czech Republic</v>
          </cell>
          <cell r="O58" t="str">
            <v>GMD</v>
          </cell>
        </row>
        <row r="59">
          <cell r="E59" t="str">
            <v>Germany</v>
          </cell>
          <cell r="O59" t="str">
            <v>GNF</v>
          </cell>
        </row>
        <row r="60">
          <cell r="E60" t="str">
            <v>Djibouti</v>
          </cell>
          <cell r="O60" t="str">
            <v>GTQ</v>
          </cell>
        </row>
        <row r="61">
          <cell r="E61" t="str">
            <v>Denmark</v>
          </cell>
          <cell r="O61" t="str">
            <v>GYD</v>
          </cell>
        </row>
        <row r="62">
          <cell r="E62" t="str">
            <v>Dominica</v>
          </cell>
          <cell r="O62" t="str">
            <v>HKD</v>
          </cell>
        </row>
        <row r="63">
          <cell r="E63" t="str">
            <v>Dominican Republic</v>
          </cell>
          <cell r="O63" t="str">
            <v>HNL</v>
          </cell>
        </row>
        <row r="64">
          <cell r="E64" t="str">
            <v>Algeria</v>
          </cell>
          <cell r="O64" t="str">
            <v>HRK</v>
          </cell>
        </row>
        <row r="65">
          <cell r="E65" t="str">
            <v>Ecuador</v>
          </cell>
          <cell r="O65" t="str">
            <v>HTG</v>
          </cell>
        </row>
        <row r="66">
          <cell r="E66" t="str">
            <v>Estonia</v>
          </cell>
          <cell r="O66" t="str">
            <v>HUF</v>
          </cell>
        </row>
        <row r="67">
          <cell r="E67" t="str">
            <v>Egypt</v>
          </cell>
          <cell r="O67" t="str">
            <v>IDR</v>
          </cell>
        </row>
        <row r="68">
          <cell r="E68" t="str">
            <v>Western Sahara</v>
          </cell>
          <cell r="O68" t="str">
            <v>ILS</v>
          </cell>
        </row>
        <row r="69">
          <cell r="E69" t="str">
            <v>Eritrea</v>
          </cell>
          <cell r="O69" t="str">
            <v>INR</v>
          </cell>
        </row>
        <row r="70">
          <cell r="E70" t="str">
            <v>Spain</v>
          </cell>
          <cell r="O70" t="str">
            <v>IQD</v>
          </cell>
        </row>
        <row r="71">
          <cell r="E71" t="str">
            <v>Ethiopia</v>
          </cell>
          <cell r="O71" t="str">
            <v>IRR</v>
          </cell>
        </row>
        <row r="72">
          <cell r="E72" t="str">
            <v>Finland</v>
          </cell>
          <cell r="O72" t="str">
            <v>ISK</v>
          </cell>
        </row>
        <row r="73">
          <cell r="E73" t="str">
            <v>Fiji</v>
          </cell>
          <cell r="O73" t="str">
            <v>JMD</v>
          </cell>
        </row>
        <row r="74">
          <cell r="E74" t="str">
            <v>Falkland Islands (Malvinas)</v>
          </cell>
          <cell r="O74" t="str">
            <v>JOD</v>
          </cell>
        </row>
        <row r="75">
          <cell r="E75" t="str">
            <v>Micronesia, Federated States of</v>
          </cell>
          <cell r="O75" t="str">
            <v>JPY</v>
          </cell>
        </row>
        <row r="76">
          <cell r="E76" t="str">
            <v>Faroe Islands</v>
          </cell>
          <cell r="O76" t="str">
            <v>KES</v>
          </cell>
        </row>
        <row r="77">
          <cell r="E77" t="str">
            <v>France</v>
          </cell>
          <cell r="O77" t="str">
            <v>KGS</v>
          </cell>
        </row>
        <row r="78">
          <cell r="E78" t="str">
            <v>Gabon</v>
          </cell>
          <cell r="O78" t="str">
            <v>KHR</v>
          </cell>
        </row>
        <row r="79">
          <cell r="E79" t="str">
            <v>United Kingdom</v>
          </cell>
          <cell r="O79" t="str">
            <v>KMF</v>
          </cell>
        </row>
        <row r="80">
          <cell r="E80" t="str">
            <v>Grenada</v>
          </cell>
          <cell r="O80" t="str">
            <v>KPW</v>
          </cell>
        </row>
        <row r="81">
          <cell r="E81" t="str">
            <v>Georgia</v>
          </cell>
          <cell r="O81" t="str">
            <v>KRW</v>
          </cell>
        </row>
        <row r="82">
          <cell r="E82" t="str">
            <v>French Guiana</v>
          </cell>
          <cell r="O82" t="str">
            <v>KWD</v>
          </cell>
        </row>
        <row r="83">
          <cell r="E83" t="str">
            <v>Guernsey</v>
          </cell>
          <cell r="O83" t="str">
            <v>KYD</v>
          </cell>
        </row>
        <row r="84">
          <cell r="E84" t="str">
            <v>Ghana</v>
          </cell>
          <cell r="O84" t="str">
            <v>KZT</v>
          </cell>
        </row>
        <row r="85">
          <cell r="E85" t="str">
            <v>Gibraltar</v>
          </cell>
          <cell r="O85" t="str">
            <v>LAK</v>
          </cell>
        </row>
        <row r="86">
          <cell r="E86" t="str">
            <v>Greenland</v>
          </cell>
          <cell r="O86" t="str">
            <v>LBP</v>
          </cell>
        </row>
        <row r="87">
          <cell r="E87" t="str">
            <v>Gambia</v>
          </cell>
          <cell r="O87" t="str">
            <v>LKR</v>
          </cell>
        </row>
        <row r="88">
          <cell r="E88" t="str">
            <v>Guinea</v>
          </cell>
          <cell r="O88" t="str">
            <v>LRD</v>
          </cell>
        </row>
        <row r="89">
          <cell r="E89" t="str">
            <v>Guadeloupe</v>
          </cell>
          <cell r="O89" t="str">
            <v>LSL</v>
          </cell>
        </row>
        <row r="90">
          <cell r="E90" t="str">
            <v>Equatorial Guinea</v>
          </cell>
          <cell r="O90" t="str">
            <v>LYD</v>
          </cell>
        </row>
        <row r="91">
          <cell r="E91" t="str">
            <v>Greece</v>
          </cell>
          <cell r="O91" t="str">
            <v>MAD</v>
          </cell>
        </row>
        <row r="92">
          <cell r="E92" t="str">
            <v>South Georgia and the South Sandwich Islands</v>
          </cell>
          <cell r="O92" t="str">
            <v>MDL</v>
          </cell>
        </row>
        <row r="93">
          <cell r="E93" t="str">
            <v>Guatemala</v>
          </cell>
          <cell r="O93" t="str">
            <v>MGA</v>
          </cell>
        </row>
        <row r="94">
          <cell r="E94" t="str">
            <v>Guam</v>
          </cell>
          <cell r="O94" t="str">
            <v>MKD</v>
          </cell>
        </row>
        <row r="95">
          <cell r="E95" t="str">
            <v>Guinea-Bissau</v>
          </cell>
          <cell r="O95" t="str">
            <v>MMK</v>
          </cell>
        </row>
        <row r="96">
          <cell r="E96" t="str">
            <v>Guyana</v>
          </cell>
          <cell r="O96" t="str">
            <v>MNT</v>
          </cell>
        </row>
        <row r="97">
          <cell r="E97" t="str">
            <v>Hong Kong</v>
          </cell>
          <cell r="O97" t="str">
            <v>MOP</v>
          </cell>
        </row>
        <row r="98">
          <cell r="E98" t="str">
            <v>Heard Island and McDonald Islands</v>
          </cell>
          <cell r="O98" t="str">
            <v>MRU</v>
          </cell>
        </row>
        <row r="99">
          <cell r="E99" t="str">
            <v>Honduras</v>
          </cell>
          <cell r="O99" t="str">
            <v>MUR</v>
          </cell>
        </row>
        <row r="100">
          <cell r="E100" t="str">
            <v>Croatia</v>
          </cell>
          <cell r="O100" t="str">
            <v>MVR</v>
          </cell>
        </row>
        <row r="101">
          <cell r="E101" t="str">
            <v>Haiti</v>
          </cell>
          <cell r="O101" t="str">
            <v>MWK</v>
          </cell>
        </row>
        <row r="102">
          <cell r="E102" t="str">
            <v>Hungary</v>
          </cell>
          <cell r="O102" t="str">
            <v>MYR</v>
          </cell>
        </row>
        <row r="103">
          <cell r="E103" t="str">
            <v>Indonesia</v>
          </cell>
          <cell r="O103" t="str">
            <v>MXN</v>
          </cell>
        </row>
        <row r="104">
          <cell r="E104" t="str">
            <v>Ireland</v>
          </cell>
          <cell r="O104" t="str">
            <v>MXV</v>
          </cell>
        </row>
        <row r="105">
          <cell r="E105" t="str">
            <v>Israel</v>
          </cell>
          <cell r="O105" t="str">
            <v>MZN</v>
          </cell>
        </row>
        <row r="106">
          <cell r="E106" t="str">
            <v>Isle of Man</v>
          </cell>
          <cell r="O106" t="str">
            <v>NAD</v>
          </cell>
        </row>
        <row r="107">
          <cell r="E107" t="str">
            <v>India</v>
          </cell>
          <cell r="O107" t="str">
            <v>NGN</v>
          </cell>
        </row>
        <row r="108">
          <cell r="E108" t="str">
            <v>British Indian Ocean Territory</v>
          </cell>
          <cell r="O108" t="str">
            <v>NIO</v>
          </cell>
        </row>
        <row r="109">
          <cell r="E109" t="str">
            <v>Iraq</v>
          </cell>
          <cell r="O109" t="str">
            <v>NOK</v>
          </cell>
        </row>
        <row r="110">
          <cell r="E110" t="str">
            <v>Iran, Islamic Republic of</v>
          </cell>
          <cell r="O110" t="str">
            <v>NPR</v>
          </cell>
        </row>
        <row r="111">
          <cell r="E111" t="str">
            <v>Iceland</v>
          </cell>
          <cell r="O111" t="str">
            <v>NZD</v>
          </cell>
        </row>
        <row r="112">
          <cell r="E112" t="str">
            <v>Italy</v>
          </cell>
          <cell r="O112" t="str">
            <v>OMR</v>
          </cell>
        </row>
        <row r="113">
          <cell r="E113" t="str">
            <v>Jersey</v>
          </cell>
          <cell r="O113" t="str">
            <v>PAB</v>
          </cell>
        </row>
        <row r="114">
          <cell r="E114" t="str">
            <v>Jamaica</v>
          </cell>
          <cell r="O114" t="str">
            <v>PEN</v>
          </cell>
        </row>
        <row r="115">
          <cell r="E115" t="str">
            <v>Jordan</v>
          </cell>
          <cell r="O115" t="str">
            <v>PGK</v>
          </cell>
        </row>
        <row r="116">
          <cell r="E116" t="str">
            <v>Japan</v>
          </cell>
          <cell r="O116" t="str">
            <v>PHP</v>
          </cell>
        </row>
        <row r="117">
          <cell r="E117" t="str">
            <v>Kenya</v>
          </cell>
          <cell r="O117" t="str">
            <v>PKR</v>
          </cell>
        </row>
        <row r="118">
          <cell r="E118" t="str">
            <v>Kyrgyzstan</v>
          </cell>
          <cell r="O118" t="str">
            <v>PLN</v>
          </cell>
        </row>
        <row r="119">
          <cell r="E119" t="str">
            <v>Cambodia</v>
          </cell>
          <cell r="O119" t="str">
            <v>PYG</v>
          </cell>
        </row>
        <row r="120">
          <cell r="E120" t="str">
            <v>Kiribati</v>
          </cell>
          <cell r="O120" t="str">
            <v>QAR</v>
          </cell>
        </row>
        <row r="121">
          <cell r="E121" t="str">
            <v>Comoros</v>
          </cell>
          <cell r="O121" t="str">
            <v>RON</v>
          </cell>
        </row>
        <row r="122">
          <cell r="E122" t="str">
            <v>Saint Kitts and Nevis</v>
          </cell>
          <cell r="O122" t="str">
            <v>RSD</v>
          </cell>
        </row>
        <row r="123">
          <cell r="E123" t="str">
            <v>Korea, Democratic People's Republic of</v>
          </cell>
          <cell r="O123" t="str">
            <v>RUB</v>
          </cell>
        </row>
        <row r="124">
          <cell r="E124" t="str">
            <v>Korea, Republic of</v>
          </cell>
          <cell r="O124" t="str">
            <v>RWF</v>
          </cell>
        </row>
        <row r="125">
          <cell r="E125" t="str">
            <v>Kuwait</v>
          </cell>
          <cell r="O125" t="str">
            <v>SAR</v>
          </cell>
        </row>
        <row r="126">
          <cell r="E126" t="str">
            <v>Cayman Islands</v>
          </cell>
          <cell r="O126" t="str">
            <v>SBD</v>
          </cell>
        </row>
        <row r="127">
          <cell r="E127" t="str">
            <v>Kazakhstan</v>
          </cell>
          <cell r="O127" t="str">
            <v>SCR</v>
          </cell>
        </row>
        <row r="128">
          <cell r="E128" t="str">
            <v>Lao People's Democratic Republic</v>
          </cell>
          <cell r="O128" t="str">
            <v>SDG</v>
          </cell>
        </row>
        <row r="129">
          <cell r="E129" t="str">
            <v>Lebanon</v>
          </cell>
          <cell r="O129" t="str">
            <v>SEK</v>
          </cell>
        </row>
        <row r="130">
          <cell r="E130" t="str">
            <v>Saint Lucia</v>
          </cell>
          <cell r="O130" t="str">
            <v>SGD</v>
          </cell>
        </row>
        <row r="131">
          <cell r="E131" t="str">
            <v>Liechtenstein</v>
          </cell>
          <cell r="O131" t="str">
            <v>SHP</v>
          </cell>
        </row>
        <row r="132">
          <cell r="E132" t="str">
            <v>Sri Lanka</v>
          </cell>
          <cell r="O132" t="str">
            <v>SLL</v>
          </cell>
        </row>
        <row r="133">
          <cell r="E133" t="str">
            <v>Liberia</v>
          </cell>
          <cell r="O133" t="str">
            <v>SOS</v>
          </cell>
        </row>
        <row r="134">
          <cell r="E134" t="str">
            <v>Lesotho</v>
          </cell>
          <cell r="O134" t="str">
            <v>SRD</v>
          </cell>
        </row>
        <row r="135">
          <cell r="E135" t="str">
            <v>Lithuania</v>
          </cell>
          <cell r="O135" t="str">
            <v>SSP</v>
          </cell>
        </row>
        <row r="136">
          <cell r="E136" t="str">
            <v>Luxembourg</v>
          </cell>
          <cell r="O136" t="str">
            <v>STN</v>
          </cell>
        </row>
        <row r="137">
          <cell r="E137" t="str">
            <v>Latvia</v>
          </cell>
          <cell r="O137" t="str">
            <v>SVC</v>
          </cell>
        </row>
        <row r="138">
          <cell r="E138" t="str">
            <v>Libya</v>
          </cell>
          <cell r="O138" t="str">
            <v>SYP</v>
          </cell>
        </row>
        <row r="139">
          <cell r="E139" t="str">
            <v>Morocco</v>
          </cell>
          <cell r="O139" t="str">
            <v>SZL</v>
          </cell>
        </row>
        <row r="140">
          <cell r="E140" t="str">
            <v>Monaco</v>
          </cell>
          <cell r="O140" t="str">
            <v>THB</v>
          </cell>
        </row>
        <row r="141">
          <cell r="E141" t="str">
            <v>Moldova, Republic of</v>
          </cell>
          <cell r="O141" t="str">
            <v>TJS</v>
          </cell>
        </row>
        <row r="142">
          <cell r="E142" t="str">
            <v>Montenegro</v>
          </cell>
          <cell r="O142" t="str">
            <v>TMT</v>
          </cell>
        </row>
        <row r="143">
          <cell r="E143" t="str">
            <v>Saint Martin (French part)</v>
          </cell>
          <cell r="O143" t="str">
            <v>TND</v>
          </cell>
        </row>
        <row r="144">
          <cell r="E144" t="str">
            <v>Madagascar</v>
          </cell>
          <cell r="O144" t="str">
            <v>TOP</v>
          </cell>
        </row>
        <row r="145">
          <cell r="E145" t="str">
            <v>Marshall Islands</v>
          </cell>
          <cell r="O145" t="str">
            <v>TRY</v>
          </cell>
        </row>
        <row r="146">
          <cell r="E146" t="str">
            <v>Macedonia, the former Yugoslav Republic of</v>
          </cell>
          <cell r="O146" t="str">
            <v>TTD</v>
          </cell>
        </row>
        <row r="147">
          <cell r="E147" t="str">
            <v>Mali</v>
          </cell>
          <cell r="O147" t="str">
            <v>TWD</v>
          </cell>
        </row>
        <row r="148">
          <cell r="E148" t="str">
            <v>Myanmar</v>
          </cell>
          <cell r="O148" t="str">
            <v>TZS</v>
          </cell>
        </row>
        <row r="149">
          <cell r="E149" t="str">
            <v>Mongolia</v>
          </cell>
          <cell r="O149" t="str">
            <v>UAH</v>
          </cell>
        </row>
        <row r="150">
          <cell r="E150" t="str">
            <v>Macao</v>
          </cell>
          <cell r="O150" t="str">
            <v>UGX</v>
          </cell>
        </row>
        <row r="151">
          <cell r="E151" t="str">
            <v>Northern Mariana Islands</v>
          </cell>
          <cell r="O151" t="str">
            <v>USD</v>
          </cell>
        </row>
        <row r="152">
          <cell r="E152" t="str">
            <v>Martinique</v>
          </cell>
          <cell r="O152" t="str">
            <v>USN</v>
          </cell>
        </row>
        <row r="153">
          <cell r="E153" t="str">
            <v>Mauritania</v>
          </cell>
          <cell r="O153" t="str">
            <v>UYI</v>
          </cell>
        </row>
        <row r="154">
          <cell r="E154" t="str">
            <v>Montserrat</v>
          </cell>
          <cell r="O154" t="str">
            <v>UYU</v>
          </cell>
        </row>
        <row r="155">
          <cell r="E155" t="str">
            <v>Malta</v>
          </cell>
          <cell r="O155" t="str">
            <v>UYW</v>
          </cell>
        </row>
        <row r="156">
          <cell r="E156" t="str">
            <v>Mauritius</v>
          </cell>
          <cell r="O156" t="str">
            <v>UZS</v>
          </cell>
        </row>
        <row r="157">
          <cell r="E157" t="str">
            <v>Maldives</v>
          </cell>
          <cell r="O157" t="str">
            <v>VES</v>
          </cell>
        </row>
        <row r="158">
          <cell r="E158" t="str">
            <v>Malawi</v>
          </cell>
          <cell r="O158" t="str">
            <v>VND</v>
          </cell>
        </row>
        <row r="159">
          <cell r="E159" t="str">
            <v>Mexico</v>
          </cell>
          <cell r="O159" t="str">
            <v>VUV</v>
          </cell>
        </row>
        <row r="160">
          <cell r="E160" t="str">
            <v>Malaysia</v>
          </cell>
          <cell r="O160" t="str">
            <v>WST</v>
          </cell>
        </row>
        <row r="161">
          <cell r="E161" t="str">
            <v>Mozambique</v>
          </cell>
          <cell r="O161" t="str">
            <v>XAF</v>
          </cell>
        </row>
        <row r="162">
          <cell r="E162" t="str">
            <v>Namibia</v>
          </cell>
          <cell r="O162" t="str">
            <v>XCD</v>
          </cell>
        </row>
        <row r="163">
          <cell r="E163" t="str">
            <v>New Caledonia</v>
          </cell>
          <cell r="O163" t="str">
            <v>XDR</v>
          </cell>
        </row>
        <row r="164">
          <cell r="E164" t="str">
            <v>Niger</v>
          </cell>
          <cell r="O164" t="str">
            <v>XOF</v>
          </cell>
        </row>
        <row r="165">
          <cell r="E165" t="str">
            <v>Norfolk Island</v>
          </cell>
          <cell r="O165" t="str">
            <v>XPF</v>
          </cell>
        </row>
        <row r="166">
          <cell r="E166" t="str">
            <v>Nigeria</v>
          </cell>
          <cell r="O166" t="str">
            <v>XSU</v>
          </cell>
        </row>
        <row r="167">
          <cell r="E167" t="str">
            <v>Nicaragua</v>
          </cell>
          <cell r="O167" t="str">
            <v>XUA</v>
          </cell>
        </row>
        <row r="168">
          <cell r="E168" t="str">
            <v>Netherlands</v>
          </cell>
          <cell r="O168" t="str">
            <v>YER</v>
          </cell>
        </row>
        <row r="169">
          <cell r="E169" t="str">
            <v>Norway</v>
          </cell>
          <cell r="O169" t="str">
            <v>ZAR</v>
          </cell>
        </row>
        <row r="170">
          <cell r="E170" t="str">
            <v>Nepal</v>
          </cell>
          <cell r="O170" t="str">
            <v>ZMW</v>
          </cell>
        </row>
        <row r="171">
          <cell r="E171" t="str">
            <v>Nauru</v>
          </cell>
          <cell r="O171" t="str">
            <v>ZWL</v>
          </cell>
        </row>
        <row r="172">
          <cell r="E172" t="str">
            <v>Niue</v>
          </cell>
          <cell r="O172" t="str">
            <v>XAU</v>
          </cell>
        </row>
        <row r="173">
          <cell r="E173" t="str">
            <v>New Zealand</v>
          </cell>
          <cell r="O173" t="str">
            <v>XAG</v>
          </cell>
        </row>
        <row r="174">
          <cell r="E174" t="str">
            <v>Oman</v>
          </cell>
          <cell r="O174" t="str">
            <v>XPD</v>
          </cell>
        </row>
        <row r="175">
          <cell r="E175" t="str">
            <v>Panama</v>
          </cell>
          <cell r="O175" t="str">
            <v>XPT</v>
          </cell>
        </row>
        <row r="176">
          <cell r="E176" t="str">
            <v>Peru</v>
          </cell>
        </row>
        <row r="177">
          <cell r="E177" t="str">
            <v>French Polynesia</v>
          </cell>
        </row>
        <row r="178">
          <cell r="E178" t="str">
            <v>Papua New Guinea</v>
          </cell>
        </row>
        <row r="179">
          <cell r="E179" t="str">
            <v>Philippines</v>
          </cell>
        </row>
        <row r="180">
          <cell r="E180" t="str">
            <v>Pakistan</v>
          </cell>
        </row>
        <row r="181">
          <cell r="E181" t="str">
            <v>Poland</v>
          </cell>
        </row>
        <row r="182">
          <cell r="E182" t="str">
            <v>Saint Pierre and Miquelon</v>
          </cell>
        </row>
        <row r="183">
          <cell r="E183" t="str">
            <v>Pitcairn</v>
          </cell>
        </row>
        <row r="184">
          <cell r="E184" t="str">
            <v>Puerto Rico</v>
          </cell>
        </row>
        <row r="185">
          <cell r="E185" t="str">
            <v>Palestine, State of</v>
          </cell>
        </row>
        <row r="186">
          <cell r="E186" t="str">
            <v>Portugal</v>
          </cell>
        </row>
        <row r="187">
          <cell r="E187" t="str">
            <v>Palau</v>
          </cell>
        </row>
        <row r="188">
          <cell r="E188" t="str">
            <v>Paraguay</v>
          </cell>
        </row>
        <row r="189">
          <cell r="E189" t="str">
            <v>Qatar</v>
          </cell>
        </row>
        <row r="190">
          <cell r="E190" t="str">
            <v>Réunion</v>
          </cell>
        </row>
        <row r="191">
          <cell r="E191" t="str">
            <v>Romania</v>
          </cell>
        </row>
        <row r="192">
          <cell r="E192" t="str">
            <v>Serbia</v>
          </cell>
        </row>
        <row r="193">
          <cell r="E193" t="str">
            <v>Russian Federation</v>
          </cell>
        </row>
        <row r="194">
          <cell r="E194" t="str">
            <v>Rwanda</v>
          </cell>
        </row>
        <row r="195">
          <cell r="E195" t="str">
            <v>Saudi Arabia</v>
          </cell>
        </row>
        <row r="196">
          <cell r="E196" t="str">
            <v>Solomon Islands</v>
          </cell>
        </row>
        <row r="197">
          <cell r="E197" t="str">
            <v>Seychelles</v>
          </cell>
        </row>
        <row r="198">
          <cell r="E198" t="str">
            <v>Sudan</v>
          </cell>
        </row>
        <row r="199">
          <cell r="E199" t="str">
            <v>Sweden</v>
          </cell>
        </row>
        <row r="200">
          <cell r="E200" t="str">
            <v>Singapore</v>
          </cell>
        </row>
        <row r="201">
          <cell r="E201" t="str">
            <v>Saint Helena, Ascension and Tristan da Cunha</v>
          </cell>
        </row>
        <row r="202">
          <cell r="E202" t="str">
            <v>Slovenia</v>
          </cell>
        </row>
        <row r="203">
          <cell r="E203" t="str">
            <v>Svalbard and Jan Mayen</v>
          </cell>
        </row>
        <row r="204">
          <cell r="E204" t="str">
            <v>Slovakia</v>
          </cell>
        </row>
        <row r="205">
          <cell r="E205" t="str">
            <v>Sierra Leone</v>
          </cell>
        </row>
        <row r="206">
          <cell r="E206" t="str">
            <v>San Marino</v>
          </cell>
        </row>
        <row r="207">
          <cell r="E207" t="str">
            <v>Senegal</v>
          </cell>
        </row>
        <row r="208">
          <cell r="E208" t="str">
            <v>Somalia</v>
          </cell>
        </row>
        <row r="209">
          <cell r="E209" t="str">
            <v>Suriname</v>
          </cell>
        </row>
        <row r="210">
          <cell r="E210" t="str">
            <v>South Sudan</v>
          </cell>
        </row>
        <row r="211">
          <cell r="E211" t="str">
            <v>Sao Tome and Principe</v>
          </cell>
        </row>
        <row r="212">
          <cell r="E212" t="str">
            <v>El Salvador</v>
          </cell>
        </row>
        <row r="213">
          <cell r="E213" t="str">
            <v>Sint Maarten (Dutch part)</v>
          </cell>
        </row>
        <row r="214">
          <cell r="E214" t="str">
            <v>Syrian Arab Republic</v>
          </cell>
        </row>
        <row r="215">
          <cell r="E215" t="str">
            <v>Swaziland</v>
          </cell>
        </row>
        <row r="216">
          <cell r="E216" t="str">
            <v>Turks and Caicos Islands</v>
          </cell>
        </row>
        <row r="217">
          <cell r="E217" t="str">
            <v>Chad</v>
          </cell>
        </row>
        <row r="218">
          <cell r="E218" t="str">
            <v>French Southern Territories</v>
          </cell>
        </row>
        <row r="219">
          <cell r="E219" t="str">
            <v>Togo</v>
          </cell>
        </row>
        <row r="220">
          <cell r="E220" t="str">
            <v>Thailand</v>
          </cell>
        </row>
        <row r="221">
          <cell r="E221" t="str">
            <v>Tajikistan</v>
          </cell>
        </row>
        <row r="222">
          <cell r="E222" t="str">
            <v>Tokelau</v>
          </cell>
        </row>
        <row r="223">
          <cell r="E223" t="str">
            <v>Timor-Leste</v>
          </cell>
        </row>
        <row r="224">
          <cell r="E224" t="str">
            <v>Turkmenistan</v>
          </cell>
        </row>
        <row r="225">
          <cell r="E225" t="str">
            <v>Tunisia</v>
          </cell>
        </row>
        <row r="226">
          <cell r="E226" t="str">
            <v>Tonga</v>
          </cell>
        </row>
        <row r="227">
          <cell r="E227" t="str">
            <v>Turkey</v>
          </cell>
        </row>
        <row r="228">
          <cell r="E228" t="str">
            <v>Trinidad and Tobago</v>
          </cell>
        </row>
        <row r="229">
          <cell r="E229" t="str">
            <v>Tuvalu</v>
          </cell>
        </row>
        <row r="230">
          <cell r="E230" t="str">
            <v>Taiwan, Province of China</v>
          </cell>
        </row>
        <row r="231">
          <cell r="E231" t="str">
            <v>Tanzania, United Republic of</v>
          </cell>
        </row>
        <row r="232">
          <cell r="E232" t="str">
            <v>Ukraine</v>
          </cell>
        </row>
        <row r="233">
          <cell r="E233" t="str">
            <v>Uganda</v>
          </cell>
        </row>
        <row r="234">
          <cell r="E234" t="str">
            <v>United States Minor Outlying Islands</v>
          </cell>
        </row>
        <row r="235">
          <cell r="E235" t="str">
            <v>United States</v>
          </cell>
        </row>
        <row r="236">
          <cell r="E236" t="str">
            <v>Uruguay</v>
          </cell>
        </row>
        <row r="237">
          <cell r="E237" t="str">
            <v>Uzbekistan</v>
          </cell>
        </row>
        <row r="238">
          <cell r="E238" t="str">
            <v>Holy See (Vatican City State)</v>
          </cell>
        </row>
        <row r="239">
          <cell r="E239" t="str">
            <v>Saint Vincent and the Grenadines</v>
          </cell>
        </row>
        <row r="240">
          <cell r="E240" t="str">
            <v>Venezuela, Bolivarian Republic of</v>
          </cell>
        </row>
        <row r="241">
          <cell r="E241" t="str">
            <v>Virgin Islands, British</v>
          </cell>
        </row>
        <row r="242">
          <cell r="E242" t="str">
            <v>Virgin Islands, U.S.</v>
          </cell>
        </row>
        <row r="243">
          <cell r="E243" t="str">
            <v>Viet Nam</v>
          </cell>
        </row>
        <row r="244">
          <cell r="E244" t="str">
            <v>Vanuatu</v>
          </cell>
        </row>
        <row r="245">
          <cell r="E245" t="str">
            <v>Wallis and Futuna</v>
          </cell>
        </row>
        <row r="246">
          <cell r="E246" t="str">
            <v>Samoa</v>
          </cell>
        </row>
        <row r="247">
          <cell r="E247" t="str">
            <v>UAE - Abu Dhabi</v>
          </cell>
        </row>
        <row r="248">
          <cell r="E248" t="str">
            <v>UAE - Dubai</v>
          </cell>
        </row>
        <row r="249">
          <cell r="E249" t="str">
            <v>UAE - Sharjah</v>
          </cell>
        </row>
        <row r="250">
          <cell r="E250" t="str">
            <v>UAE - Ajman</v>
          </cell>
        </row>
        <row r="251">
          <cell r="E251" t="str">
            <v>UAE - Fujairah</v>
          </cell>
        </row>
        <row r="252">
          <cell r="E252" t="str">
            <v>UAE - Ras Al Khaimah</v>
          </cell>
        </row>
        <row r="253">
          <cell r="E253" t="str">
            <v>UAE - Umm Al Qaiwain</v>
          </cell>
        </row>
        <row r="254">
          <cell r="E254" t="str">
            <v>UAE - ADGM</v>
          </cell>
        </row>
        <row r="255">
          <cell r="E255" t="str">
            <v>UAE - DIFC</v>
          </cell>
        </row>
        <row r="256">
          <cell r="E256" t="str">
            <v>Yemen</v>
          </cell>
        </row>
        <row r="257">
          <cell r="E257" t="str">
            <v>Mayotte</v>
          </cell>
        </row>
        <row r="258">
          <cell r="E258" t="str">
            <v>South Africa</v>
          </cell>
        </row>
        <row r="259">
          <cell r="E259" t="str">
            <v>Zambia</v>
          </cell>
        </row>
        <row r="260">
          <cell r="E260" t="str">
            <v>Zimbabwe</v>
          </cell>
        </row>
        <row r="261">
          <cell r="E261" t="str">
            <v>Remaining Countries</v>
          </cell>
        </row>
      </sheetData>
      <sheetData sheetId="2"/>
      <sheetData sheetId="3">
        <row r="3">
          <cell r="A3" t="str">
            <v>Abu Dhabi</v>
          </cell>
          <cell r="D3" t="str">
            <v>S</v>
          </cell>
          <cell r="O3" t="str">
            <v>AED</v>
          </cell>
        </row>
        <row r="4">
          <cell r="A4" t="str">
            <v>Dubai</v>
          </cell>
          <cell r="D4" t="str">
            <v>G</v>
          </cell>
          <cell r="O4" t="str">
            <v>AFN</v>
          </cell>
        </row>
        <row r="5">
          <cell r="A5" t="str">
            <v>Sharjah</v>
          </cell>
          <cell r="D5" t="str">
            <v>C</v>
          </cell>
          <cell r="O5" t="str">
            <v>ALL</v>
          </cell>
        </row>
        <row r="6">
          <cell r="A6" t="str">
            <v>Ajman</v>
          </cell>
          <cell r="O6" t="str">
            <v>AMD</v>
          </cell>
        </row>
        <row r="7">
          <cell r="A7" t="str">
            <v>UAQ</v>
          </cell>
          <cell r="O7" t="str">
            <v>ANG</v>
          </cell>
        </row>
        <row r="8">
          <cell r="A8" t="str">
            <v>RAK</v>
          </cell>
          <cell r="O8" t="str">
            <v>AOA</v>
          </cell>
        </row>
        <row r="9">
          <cell r="A9" t="str">
            <v>Fujairah</v>
          </cell>
          <cell r="O9" t="str">
            <v>ARS</v>
          </cell>
        </row>
        <row r="10">
          <cell r="O10" t="str">
            <v>AUD</v>
          </cell>
        </row>
        <row r="11">
          <cell r="O11" t="str">
            <v>AWG</v>
          </cell>
        </row>
        <row r="12">
          <cell r="O12" t="str">
            <v>AZN</v>
          </cell>
        </row>
        <row r="13">
          <cell r="O13" t="str">
            <v>BAM</v>
          </cell>
        </row>
        <row r="14">
          <cell r="O14" t="str">
            <v>BBD</v>
          </cell>
        </row>
        <row r="15">
          <cell r="O15" t="str">
            <v>BDT</v>
          </cell>
        </row>
        <row r="16">
          <cell r="O16" t="str">
            <v>BGN</v>
          </cell>
        </row>
        <row r="17">
          <cell r="O17" t="str">
            <v>BHD</v>
          </cell>
        </row>
        <row r="18">
          <cell r="O18" t="str">
            <v>BIF</v>
          </cell>
        </row>
        <row r="19">
          <cell r="O19" t="str">
            <v>BMD</v>
          </cell>
        </row>
        <row r="20">
          <cell r="O20" t="str">
            <v>BND</v>
          </cell>
        </row>
        <row r="21">
          <cell r="O21" t="str">
            <v>BOB</v>
          </cell>
        </row>
        <row r="22">
          <cell r="O22" t="str">
            <v>BOV</v>
          </cell>
        </row>
        <row r="23">
          <cell r="O23" t="str">
            <v>BRL</v>
          </cell>
        </row>
        <row r="24">
          <cell r="O24" t="str">
            <v>BSD</v>
          </cell>
        </row>
        <row r="25">
          <cell r="O25" t="str">
            <v>BTN</v>
          </cell>
        </row>
        <row r="26">
          <cell r="O26" t="str">
            <v>BWP</v>
          </cell>
        </row>
        <row r="27">
          <cell r="O27" t="str">
            <v>BYN</v>
          </cell>
        </row>
        <row r="28">
          <cell r="O28" t="str">
            <v>BZD</v>
          </cell>
        </row>
        <row r="29">
          <cell r="O29" t="str">
            <v>CAD</v>
          </cell>
        </row>
        <row r="30">
          <cell r="O30" t="str">
            <v>CDF</v>
          </cell>
        </row>
        <row r="31">
          <cell r="O31" t="str">
            <v>CHE</v>
          </cell>
        </row>
        <row r="32">
          <cell r="O32" t="str">
            <v>CHF</v>
          </cell>
        </row>
        <row r="33">
          <cell r="O33" t="str">
            <v>CHW</v>
          </cell>
        </row>
        <row r="34">
          <cell r="O34" t="str">
            <v>CLF</v>
          </cell>
        </row>
        <row r="35">
          <cell r="O35" t="str">
            <v>CLP</v>
          </cell>
        </row>
        <row r="36">
          <cell r="O36" t="str">
            <v>CNY</v>
          </cell>
        </row>
        <row r="37">
          <cell r="O37" t="str">
            <v>COP</v>
          </cell>
        </row>
        <row r="38">
          <cell r="O38" t="str">
            <v>COU</v>
          </cell>
        </row>
        <row r="39">
          <cell r="O39" t="str">
            <v>CRC</v>
          </cell>
        </row>
        <row r="40">
          <cell r="O40" t="str">
            <v>CUC</v>
          </cell>
        </row>
        <row r="41">
          <cell r="O41" t="str">
            <v>CUP</v>
          </cell>
        </row>
        <row r="42">
          <cell r="O42" t="str">
            <v>CVE</v>
          </cell>
        </row>
        <row r="43">
          <cell r="O43" t="str">
            <v>CZK</v>
          </cell>
        </row>
        <row r="44">
          <cell r="O44" t="str">
            <v>DJF</v>
          </cell>
        </row>
        <row r="45">
          <cell r="O45" t="str">
            <v>DKK</v>
          </cell>
        </row>
        <row r="46">
          <cell r="O46" t="str">
            <v>DOP</v>
          </cell>
        </row>
        <row r="47">
          <cell r="O47" t="str">
            <v>DZD</v>
          </cell>
        </row>
        <row r="48">
          <cell r="O48" t="str">
            <v>EGP</v>
          </cell>
        </row>
        <row r="49">
          <cell r="O49" t="str">
            <v>ERN</v>
          </cell>
        </row>
        <row r="50">
          <cell r="O50" t="str">
            <v>ETB</v>
          </cell>
        </row>
        <row r="51">
          <cell r="O51" t="str">
            <v>EUR</v>
          </cell>
        </row>
        <row r="52">
          <cell r="O52" t="str">
            <v>FJD</v>
          </cell>
        </row>
        <row r="53">
          <cell r="O53" t="str">
            <v>FKP</v>
          </cell>
        </row>
        <row r="54">
          <cell r="O54" t="str">
            <v>GBP</v>
          </cell>
        </row>
        <row r="55">
          <cell r="O55" t="str">
            <v>GEL</v>
          </cell>
        </row>
        <row r="56">
          <cell r="O56" t="str">
            <v>GHS</v>
          </cell>
        </row>
        <row r="57">
          <cell r="O57" t="str">
            <v>GIP</v>
          </cell>
        </row>
        <row r="58">
          <cell r="O58" t="str">
            <v>GMD</v>
          </cell>
        </row>
        <row r="59">
          <cell r="O59" t="str">
            <v>GNF</v>
          </cell>
        </row>
        <row r="60">
          <cell r="O60" t="str">
            <v>GTQ</v>
          </cell>
        </row>
        <row r="61">
          <cell r="O61" t="str">
            <v>GYD</v>
          </cell>
        </row>
        <row r="62">
          <cell r="O62" t="str">
            <v>HKD</v>
          </cell>
        </row>
        <row r="63">
          <cell r="O63" t="str">
            <v>HNL</v>
          </cell>
        </row>
        <row r="64">
          <cell r="O64" t="str">
            <v>HRK</v>
          </cell>
        </row>
        <row r="65">
          <cell r="O65" t="str">
            <v>HTG</v>
          </cell>
        </row>
        <row r="66">
          <cell r="O66" t="str">
            <v>HUF</v>
          </cell>
        </row>
        <row r="67">
          <cell r="O67" t="str">
            <v>IDR</v>
          </cell>
        </row>
        <row r="68">
          <cell r="O68" t="str">
            <v>ILS</v>
          </cell>
        </row>
        <row r="69">
          <cell r="O69" t="str">
            <v>INR</v>
          </cell>
        </row>
        <row r="70">
          <cell r="O70" t="str">
            <v>IQD</v>
          </cell>
        </row>
        <row r="71">
          <cell r="O71" t="str">
            <v>IRR</v>
          </cell>
        </row>
        <row r="72">
          <cell r="O72" t="str">
            <v>ISK</v>
          </cell>
        </row>
        <row r="73">
          <cell r="O73" t="str">
            <v>JMD</v>
          </cell>
        </row>
        <row r="74">
          <cell r="O74" t="str">
            <v>JOD</v>
          </cell>
        </row>
        <row r="75">
          <cell r="O75" t="str">
            <v>JPY</v>
          </cell>
        </row>
        <row r="76">
          <cell r="O76" t="str">
            <v>KES</v>
          </cell>
        </row>
        <row r="77">
          <cell r="O77" t="str">
            <v>KGS</v>
          </cell>
        </row>
        <row r="78">
          <cell r="O78" t="str">
            <v>KHR</v>
          </cell>
        </row>
        <row r="79">
          <cell r="O79" t="str">
            <v>KMF</v>
          </cell>
        </row>
        <row r="80">
          <cell r="O80" t="str">
            <v>KPW</v>
          </cell>
        </row>
        <row r="81">
          <cell r="O81" t="str">
            <v>KRW</v>
          </cell>
        </row>
        <row r="82">
          <cell r="O82" t="str">
            <v>KWD</v>
          </cell>
        </row>
        <row r="83">
          <cell r="O83" t="str">
            <v>KYD</v>
          </cell>
        </row>
        <row r="84">
          <cell r="O84" t="str">
            <v>KZT</v>
          </cell>
        </row>
        <row r="85">
          <cell r="O85" t="str">
            <v>LAK</v>
          </cell>
        </row>
        <row r="86">
          <cell r="O86" t="str">
            <v>LBP</v>
          </cell>
        </row>
        <row r="87">
          <cell r="O87" t="str">
            <v>LKR</v>
          </cell>
        </row>
        <row r="88">
          <cell r="O88" t="str">
            <v>LRD</v>
          </cell>
        </row>
        <row r="89">
          <cell r="O89" t="str">
            <v>LSL</v>
          </cell>
        </row>
        <row r="90">
          <cell r="O90" t="str">
            <v>LYD</v>
          </cell>
        </row>
        <row r="91">
          <cell r="O91" t="str">
            <v>MAD</v>
          </cell>
        </row>
        <row r="92">
          <cell r="O92" t="str">
            <v>MDL</v>
          </cell>
        </row>
        <row r="93">
          <cell r="O93" t="str">
            <v>MGA</v>
          </cell>
        </row>
        <row r="94">
          <cell r="O94" t="str">
            <v>MKD</v>
          </cell>
        </row>
        <row r="95">
          <cell r="O95" t="str">
            <v>MMK</v>
          </cell>
        </row>
        <row r="96">
          <cell r="O96" t="str">
            <v>MNT</v>
          </cell>
        </row>
        <row r="97">
          <cell r="O97" t="str">
            <v>MOP</v>
          </cell>
        </row>
        <row r="98">
          <cell r="O98" t="str">
            <v>MRU</v>
          </cell>
        </row>
        <row r="99">
          <cell r="O99" t="str">
            <v>MUR</v>
          </cell>
        </row>
        <row r="100">
          <cell r="O100" t="str">
            <v>MVR</v>
          </cell>
        </row>
        <row r="101">
          <cell r="O101" t="str">
            <v>MWK</v>
          </cell>
        </row>
        <row r="102">
          <cell r="O102" t="str">
            <v>MYR</v>
          </cell>
        </row>
        <row r="103">
          <cell r="O103" t="str">
            <v>MXN</v>
          </cell>
        </row>
        <row r="104">
          <cell r="O104" t="str">
            <v>MXV</v>
          </cell>
        </row>
        <row r="105">
          <cell r="O105" t="str">
            <v>MZN</v>
          </cell>
        </row>
        <row r="106">
          <cell r="O106" t="str">
            <v>NAD</v>
          </cell>
        </row>
        <row r="107">
          <cell r="O107" t="str">
            <v>NGN</v>
          </cell>
        </row>
        <row r="108">
          <cell r="O108" t="str">
            <v>NIO</v>
          </cell>
        </row>
        <row r="109">
          <cell r="O109" t="str">
            <v>NOK</v>
          </cell>
        </row>
        <row r="110">
          <cell r="O110" t="str">
            <v>NPR</v>
          </cell>
        </row>
        <row r="111">
          <cell r="O111" t="str">
            <v>NZD</v>
          </cell>
        </row>
        <row r="112">
          <cell r="O112" t="str">
            <v>OMR</v>
          </cell>
        </row>
        <row r="113">
          <cell r="O113" t="str">
            <v>PAB</v>
          </cell>
        </row>
        <row r="114">
          <cell r="O114" t="str">
            <v>PEN</v>
          </cell>
        </row>
        <row r="115">
          <cell r="O115" t="str">
            <v>PGK</v>
          </cell>
        </row>
        <row r="116">
          <cell r="O116" t="str">
            <v>PHP</v>
          </cell>
        </row>
        <row r="117">
          <cell r="O117" t="str">
            <v>PKR</v>
          </cell>
        </row>
        <row r="118">
          <cell r="O118" t="str">
            <v>PLN</v>
          </cell>
        </row>
        <row r="119">
          <cell r="O119" t="str">
            <v>PYG</v>
          </cell>
        </row>
        <row r="120">
          <cell r="O120" t="str">
            <v>QAR</v>
          </cell>
        </row>
        <row r="121">
          <cell r="O121" t="str">
            <v>RON</v>
          </cell>
        </row>
        <row r="122">
          <cell r="O122" t="str">
            <v>RSD</v>
          </cell>
        </row>
        <row r="123">
          <cell r="O123" t="str">
            <v>RUB</v>
          </cell>
        </row>
        <row r="124">
          <cell r="O124" t="str">
            <v>RWF</v>
          </cell>
        </row>
        <row r="125">
          <cell r="O125" t="str">
            <v>SAR</v>
          </cell>
        </row>
        <row r="126">
          <cell r="O126" t="str">
            <v>SBD</v>
          </cell>
        </row>
        <row r="127">
          <cell r="O127" t="str">
            <v>SCR</v>
          </cell>
        </row>
        <row r="128">
          <cell r="O128" t="str">
            <v>SDG</v>
          </cell>
        </row>
        <row r="129">
          <cell r="O129" t="str">
            <v>SEK</v>
          </cell>
        </row>
        <row r="130">
          <cell r="O130" t="str">
            <v>SGD</v>
          </cell>
        </row>
        <row r="131">
          <cell r="O131" t="str">
            <v>SHP</v>
          </cell>
        </row>
        <row r="132">
          <cell r="O132" t="str">
            <v>SLL</v>
          </cell>
        </row>
        <row r="133">
          <cell r="O133" t="str">
            <v>SOS</v>
          </cell>
        </row>
        <row r="134">
          <cell r="O134" t="str">
            <v>SRD</v>
          </cell>
        </row>
        <row r="135">
          <cell r="O135" t="str">
            <v>SSP</v>
          </cell>
        </row>
        <row r="136">
          <cell r="O136" t="str">
            <v>STN</v>
          </cell>
        </row>
        <row r="137">
          <cell r="O137" t="str">
            <v>SVC</v>
          </cell>
        </row>
        <row r="138">
          <cell r="O138" t="str">
            <v>SYP</v>
          </cell>
        </row>
        <row r="139">
          <cell r="O139" t="str">
            <v>SZL</v>
          </cell>
        </row>
        <row r="140">
          <cell r="O140" t="str">
            <v>THB</v>
          </cell>
        </row>
        <row r="141">
          <cell r="O141" t="str">
            <v>TJS</v>
          </cell>
        </row>
        <row r="142">
          <cell r="O142" t="str">
            <v>TMT</v>
          </cell>
        </row>
        <row r="143">
          <cell r="O143" t="str">
            <v>TND</v>
          </cell>
        </row>
        <row r="144">
          <cell r="O144" t="str">
            <v>TOP</v>
          </cell>
        </row>
        <row r="145">
          <cell r="O145" t="str">
            <v>TRY</v>
          </cell>
        </row>
        <row r="146">
          <cell r="O146" t="str">
            <v>TTD</v>
          </cell>
        </row>
        <row r="147">
          <cell r="O147" t="str">
            <v>TWD</v>
          </cell>
        </row>
        <row r="148">
          <cell r="O148" t="str">
            <v>TZS</v>
          </cell>
        </row>
        <row r="149">
          <cell r="O149" t="str">
            <v>UAH</v>
          </cell>
        </row>
        <row r="150">
          <cell r="O150" t="str">
            <v>UGX</v>
          </cell>
        </row>
        <row r="151">
          <cell r="O151" t="str">
            <v>USD</v>
          </cell>
        </row>
        <row r="152">
          <cell r="O152" t="str">
            <v>USN</v>
          </cell>
        </row>
        <row r="153">
          <cell r="O153" t="str">
            <v>UYI</v>
          </cell>
        </row>
        <row r="154">
          <cell r="O154" t="str">
            <v>UYU</v>
          </cell>
        </row>
        <row r="155">
          <cell r="O155" t="str">
            <v>UYW</v>
          </cell>
        </row>
        <row r="156">
          <cell r="O156" t="str">
            <v>UZS</v>
          </cell>
        </row>
        <row r="157">
          <cell r="O157" t="str">
            <v>VES</v>
          </cell>
        </row>
        <row r="158">
          <cell r="O158" t="str">
            <v>VND</v>
          </cell>
        </row>
        <row r="159">
          <cell r="O159" t="str">
            <v>VUV</v>
          </cell>
        </row>
        <row r="160">
          <cell r="O160" t="str">
            <v>WST</v>
          </cell>
        </row>
        <row r="161">
          <cell r="O161" t="str">
            <v>XAF</v>
          </cell>
        </row>
        <row r="162">
          <cell r="O162" t="str">
            <v>XCD</v>
          </cell>
        </row>
        <row r="163">
          <cell r="O163" t="str">
            <v>XDR</v>
          </cell>
        </row>
        <row r="164">
          <cell r="O164" t="str">
            <v>XOF</v>
          </cell>
        </row>
        <row r="165">
          <cell r="O165" t="str">
            <v>XPF</v>
          </cell>
        </row>
        <row r="166">
          <cell r="O166" t="str">
            <v>XSU</v>
          </cell>
        </row>
        <row r="167">
          <cell r="O167" t="str">
            <v>XUA</v>
          </cell>
        </row>
        <row r="168">
          <cell r="O168" t="str">
            <v>YER</v>
          </cell>
        </row>
        <row r="169">
          <cell r="O169" t="str">
            <v>ZAR</v>
          </cell>
        </row>
        <row r="170">
          <cell r="O170" t="str">
            <v>ZMW</v>
          </cell>
        </row>
        <row r="171">
          <cell r="O171" t="str">
            <v>ZWL</v>
          </cell>
        </row>
        <row r="172">
          <cell r="O172" t="str">
            <v>XAU</v>
          </cell>
        </row>
        <row r="173">
          <cell r="O173" t="str">
            <v>XAG</v>
          </cell>
        </row>
        <row r="174">
          <cell r="O174" t="str">
            <v>XPD</v>
          </cell>
        </row>
        <row r="175">
          <cell r="O175" t="str">
            <v>XPT</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F5_SECURITIES"/>
      <sheetName val="Drop_Down"/>
      <sheetName val="Sheet1"/>
      <sheetName val="BRF-005-A"/>
    </sheetNames>
    <sheetDataSet>
      <sheetData sheetId="0"/>
      <sheetData sheetId="1">
        <row r="2">
          <cell r="B2" t="str">
            <v>Andorra</v>
          </cell>
          <cell r="E2">
            <v>1</v>
          </cell>
          <cell r="I2" t="str">
            <v>Federal Govt</v>
          </cell>
        </row>
        <row r="3">
          <cell r="E3">
            <v>2</v>
          </cell>
          <cell r="I3" t="str">
            <v>Emirates Govt</v>
          </cell>
        </row>
        <row r="4">
          <cell r="E4">
            <v>3</v>
          </cell>
          <cell r="I4" t="str">
            <v>Public Sector</v>
          </cell>
        </row>
        <row r="5">
          <cell r="E5">
            <v>4</v>
          </cell>
          <cell r="I5" t="str">
            <v>GREs (Govt share more than 50%)</v>
          </cell>
        </row>
        <row r="6">
          <cell r="E6">
            <v>5</v>
          </cell>
          <cell r="I6" t="str">
            <v>Private Sector</v>
          </cell>
        </row>
        <row r="7">
          <cell r="E7">
            <v>6</v>
          </cell>
          <cell r="I7" t="str">
            <v>Banks</v>
          </cell>
        </row>
        <row r="8">
          <cell r="E8">
            <v>7</v>
          </cell>
          <cell r="I8" t="str">
            <v>NBFI</v>
          </cell>
        </row>
        <row r="9">
          <cell r="E9">
            <v>8</v>
          </cell>
          <cell r="I9" t="str">
            <v>Supra-nationals</v>
          </cell>
        </row>
        <row r="10">
          <cell r="E10">
            <v>9</v>
          </cell>
          <cell r="I10" t="str">
            <v>GCC Govts</v>
          </cell>
        </row>
        <row r="11">
          <cell r="E11">
            <v>10</v>
          </cell>
          <cell r="I11" t="str">
            <v>Other</v>
          </cell>
        </row>
        <row r="12">
          <cell r="E12">
            <v>11</v>
          </cell>
        </row>
        <row r="13">
          <cell r="E13">
            <v>12</v>
          </cell>
        </row>
        <row r="14">
          <cell r="E14">
            <v>13</v>
          </cell>
        </row>
        <row r="15">
          <cell r="E15">
            <v>14</v>
          </cell>
        </row>
        <row r="16">
          <cell r="E16">
            <v>15</v>
          </cell>
        </row>
        <row r="17">
          <cell r="E17">
            <v>16</v>
          </cell>
        </row>
        <row r="18">
          <cell r="E18">
            <v>17</v>
          </cell>
        </row>
        <row r="19">
          <cell r="E19">
            <v>18</v>
          </cell>
        </row>
        <row r="20">
          <cell r="E20">
            <v>19</v>
          </cell>
        </row>
        <row r="21">
          <cell r="E21">
            <v>20</v>
          </cell>
        </row>
        <row r="22">
          <cell r="E22">
            <v>21</v>
          </cell>
        </row>
        <row r="23">
          <cell r="E23">
            <v>22</v>
          </cell>
        </row>
      </sheetData>
      <sheetData sheetId="2"/>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BRFs"/>
      <sheetName val="BRF 1"/>
      <sheetName val="BRF 2"/>
      <sheetName val="BRF 3"/>
      <sheetName val="BRF 4"/>
      <sheetName val="BRF 5"/>
      <sheetName val="BRF 6"/>
      <sheetName val="BRF 7"/>
      <sheetName val="BRF 8"/>
      <sheetName val="BRF-9"/>
      <sheetName val="BRF 10"/>
      <sheetName val="BRF-11"/>
      <sheetName val="BRF 12"/>
      <sheetName val="BRF 13"/>
      <sheetName val="BRF 31 "/>
      <sheetName val="BRF 32 "/>
      <sheetName val="BRF 33"/>
      <sheetName val="BRF 34"/>
      <sheetName val="BRF 35"/>
      <sheetName val="BRF 36 "/>
      <sheetName val="BRF 37"/>
      <sheetName val="BRF 38"/>
      <sheetName val="BRF 39"/>
      <sheetName val="BRF 40"/>
      <sheetName val="BRF 41"/>
      <sheetName val="BRF 42"/>
      <sheetName val="BRF 43"/>
      <sheetName val="BRF 44"/>
      <sheetName val="BRF-45"/>
      <sheetName val="BRF 46"/>
      <sheetName val="BRF 47"/>
      <sheetName val="BRF 48"/>
      <sheetName val="BRF 51"/>
      <sheetName val="BRF 52"/>
      <sheetName val="BRF 53"/>
      <sheetName val="BRF 54"/>
      <sheetName val="BRF 56"/>
      <sheetName val="BRF 57"/>
      <sheetName val="BRF 58"/>
      <sheetName val="BRF 59"/>
      <sheetName val="BRF 60"/>
      <sheetName val="BRF 62"/>
      <sheetName val="BRF 64"/>
      <sheetName val="BRF 65"/>
      <sheetName val="BRF 66"/>
      <sheetName val="BRF 67"/>
      <sheetName val="BRF 68"/>
      <sheetName val="BRF 69"/>
      <sheetName val="BRF 70"/>
      <sheetName val="BRF 71"/>
      <sheetName val="BRF74"/>
      <sheetName val="BRF-76"/>
      <sheetName val="BRF-77 "/>
      <sheetName val="BRF 78"/>
      <sheetName val="BRF 79"/>
      <sheetName val="BRF-80"/>
      <sheetName val="BRF-81"/>
      <sheetName val="BRF 82"/>
      <sheetName val="BRF 83"/>
      <sheetName val="BRF 84"/>
      <sheetName val="BRF 85"/>
      <sheetName val="BRF 86"/>
      <sheetName val="BRF 87 "/>
      <sheetName val="BRF-88"/>
      <sheetName val="BRF 91"/>
      <sheetName val="BRF 92"/>
      <sheetName val="BRF 93 Outflows"/>
      <sheetName val="BRF 94 Inflows"/>
      <sheetName val="BRF95_2"/>
      <sheetName val="BRF 99ANew commitments"/>
      <sheetName val="BRF 99B LTV Ex. Com."/>
      <sheetName val="BRF 91 BOP 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25">
          <cell r="E25" t="str">
            <v>UAE</v>
          </cell>
        </row>
        <row r="26">
          <cell r="E26" t="str">
            <v>Non-UAE</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SUBMISSION_DETAILS"/>
      <sheetName val="MAIN_KRI"/>
      <sheetName val="BY_COUNTRY"/>
      <sheetName val="BY_EMIRATE"/>
    </sheetNames>
    <sheetDataSet>
      <sheetData sheetId="0"/>
      <sheetData sheetId="1"/>
      <sheetData sheetId="2"/>
      <sheetData sheetId="3">
        <row r="3">
          <cell r="B3" t="str">
            <v>AW</v>
          </cell>
        </row>
        <row r="4">
          <cell r="B4" t="str">
            <v>AF</v>
          </cell>
        </row>
        <row r="5">
          <cell r="B5" t="str">
            <v>AO</v>
          </cell>
        </row>
        <row r="6">
          <cell r="B6" t="str">
            <v>AI</v>
          </cell>
        </row>
        <row r="7">
          <cell r="B7" t="str">
            <v>AX</v>
          </cell>
        </row>
        <row r="8">
          <cell r="B8" t="str">
            <v>AL</v>
          </cell>
        </row>
        <row r="9">
          <cell r="B9" t="str">
            <v>AD</v>
          </cell>
        </row>
        <row r="10">
          <cell r="B10" t="str">
            <v>AN</v>
          </cell>
        </row>
        <row r="11">
          <cell r="B11" t="str">
            <v>AE</v>
          </cell>
        </row>
        <row r="12">
          <cell r="B12" t="str">
            <v>AR</v>
          </cell>
        </row>
        <row r="13">
          <cell r="B13" t="str">
            <v>AM</v>
          </cell>
        </row>
        <row r="14">
          <cell r="B14" t="str">
            <v>AS</v>
          </cell>
        </row>
        <row r="15">
          <cell r="B15" t="str">
            <v>AQ</v>
          </cell>
        </row>
        <row r="16">
          <cell r="B16" t="str">
            <v>TF</v>
          </cell>
        </row>
        <row r="17">
          <cell r="B17" t="str">
            <v>AG</v>
          </cell>
        </row>
        <row r="18">
          <cell r="B18" t="str">
            <v>AU</v>
          </cell>
        </row>
        <row r="19">
          <cell r="B19" t="str">
            <v>AT</v>
          </cell>
        </row>
        <row r="20">
          <cell r="B20" t="str">
            <v>AZ</v>
          </cell>
        </row>
        <row r="21">
          <cell r="B21" t="str">
            <v>BI</v>
          </cell>
        </row>
        <row r="22">
          <cell r="B22" t="str">
            <v>BE</v>
          </cell>
        </row>
        <row r="23">
          <cell r="B23" t="str">
            <v>BJ</v>
          </cell>
        </row>
        <row r="24">
          <cell r="B24" t="str">
            <v>BQ</v>
          </cell>
        </row>
        <row r="25">
          <cell r="B25" t="str">
            <v>BF</v>
          </cell>
        </row>
        <row r="26">
          <cell r="B26" t="str">
            <v>BD</v>
          </cell>
        </row>
        <row r="27">
          <cell r="B27" t="str">
            <v>BG</v>
          </cell>
        </row>
        <row r="28">
          <cell r="B28" t="str">
            <v>BH</v>
          </cell>
        </row>
        <row r="29">
          <cell r="B29" t="str">
            <v>BS</v>
          </cell>
        </row>
        <row r="30">
          <cell r="B30" t="str">
            <v>BA</v>
          </cell>
        </row>
        <row r="31">
          <cell r="B31" t="str">
            <v>BL</v>
          </cell>
        </row>
        <row r="32">
          <cell r="B32" t="str">
            <v>BY</v>
          </cell>
        </row>
        <row r="33">
          <cell r="B33" t="str">
            <v>BZ</v>
          </cell>
        </row>
        <row r="34">
          <cell r="B34" t="str">
            <v>BM</v>
          </cell>
        </row>
        <row r="35">
          <cell r="B35" t="str">
            <v>BO</v>
          </cell>
        </row>
        <row r="36">
          <cell r="B36" t="str">
            <v>BR</v>
          </cell>
        </row>
        <row r="37">
          <cell r="B37" t="str">
            <v>BB</v>
          </cell>
        </row>
        <row r="38">
          <cell r="B38" t="str">
            <v>BN</v>
          </cell>
        </row>
        <row r="39">
          <cell r="B39" t="str">
            <v>BT</v>
          </cell>
        </row>
        <row r="40">
          <cell r="B40" t="str">
            <v>BV</v>
          </cell>
        </row>
        <row r="41">
          <cell r="B41" t="str">
            <v>BW</v>
          </cell>
        </row>
        <row r="42">
          <cell r="B42" t="str">
            <v>CF</v>
          </cell>
        </row>
        <row r="43">
          <cell r="B43" t="str">
            <v>CA</v>
          </cell>
        </row>
        <row r="44">
          <cell r="B44" t="str">
            <v>CC</v>
          </cell>
        </row>
        <row r="45">
          <cell r="B45" t="str">
            <v>CH</v>
          </cell>
        </row>
        <row r="46">
          <cell r="B46" t="str">
            <v>CL</v>
          </cell>
        </row>
        <row r="47">
          <cell r="B47" t="str">
            <v>CN</v>
          </cell>
        </row>
        <row r="48">
          <cell r="B48" t="str">
            <v>CI</v>
          </cell>
        </row>
        <row r="49">
          <cell r="B49" t="str">
            <v>CM</v>
          </cell>
        </row>
        <row r="50">
          <cell r="B50" t="str">
            <v>CD</v>
          </cell>
        </row>
        <row r="51">
          <cell r="B51" t="str">
            <v>CG</v>
          </cell>
        </row>
        <row r="52">
          <cell r="B52" t="str">
            <v>CK</v>
          </cell>
        </row>
        <row r="53">
          <cell r="B53" t="str">
            <v>CO</v>
          </cell>
        </row>
        <row r="54">
          <cell r="B54" t="str">
            <v>KM</v>
          </cell>
        </row>
        <row r="55">
          <cell r="B55" t="str">
            <v>CV</v>
          </cell>
        </row>
        <row r="56">
          <cell r="B56" t="str">
            <v>CR</v>
          </cell>
        </row>
        <row r="57">
          <cell r="B57" t="str">
            <v>CU</v>
          </cell>
        </row>
        <row r="58">
          <cell r="B58" t="str">
            <v>CW</v>
          </cell>
        </row>
        <row r="59">
          <cell r="B59" t="str">
            <v>CX</v>
          </cell>
        </row>
        <row r="60">
          <cell r="B60" t="str">
            <v>KY</v>
          </cell>
        </row>
        <row r="61">
          <cell r="B61" t="str">
            <v>CY</v>
          </cell>
        </row>
        <row r="62">
          <cell r="B62" t="str">
            <v>CZ</v>
          </cell>
        </row>
        <row r="63">
          <cell r="B63" t="str">
            <v>DE</v>
          </cell>
        </row>
        <row r="64">
          <cell r="B64" t="str">
            <v>DJ</v>
          </cell>
        </row>
        <row r="65">
          <cell r="B65" t="str">
            <v>DM</v>
          </cell>
        </row>
        <row r="66">
          <cell r="B66" t="str">
            <v>DK</v>
          </cell>
        </row>
        <row r="67">
          <cell r="B67" t="str">
            <v>DO</v>
          </cell>
        </row>
        <row r="68">
          <cell r="B68" t="str">
            <v>DZ</v>
          </cell>
        </row>
        <row r="69">
          <cell r="B69" t="str">
            <v>EC</v>
          </cell>
        </row>
        <row r="70">
          <cell r="B70" t="str">
            <v>EG</v>
          </cell>
        </row>
        <row r="71">
          <cell r="B71" t="str">
            <v>ER</v>
          </cell>
        </row>
        <row r="72">
          <cell r="B72" t="str">
            <v>EH</v>
          </cell>
        </row>
        <row r="73">
          <cell r="B73" t="str">
            <v>ES</v>
          </cell>
        </row>
        <row r="74">
          <cell r="B74" t="str">
            <v>EE</v>
          </cell>
        </row>
        <row r="75">
          <cell r="B75" t="str">
            <v>ET</v>
          </cell>
        </row>
        <row r="76">
          <cell r="B76" t="str">
            <v>FI</v>
          </cell>
        </row>
        <row r="77">
          <cell r="B77" t="str">
            <v>FJ</v>
          </cell>
        </row>
        <row r="78">
          <cell r="B78" t="str">
            <v>FK</v>
          </cell>
        </row>
        <row r="79">
          <cell r="B79" t="str">
            <v>FR</v>
          </cell>
        </row>
        <row r="80">
          <cell r="B80" t="str">
            <v>FO</v>
          </cell>
        </row>
        <row r="81">
          <cell r="B81" t="str">
            <v>FM</v>
          </cell>
        </row>
        <row r="82">
          <cell r="B82" t="str">
            <v>GA</v>
          </cell>
        </row>
        <row r="83">
          <cell r="B83" t="str">
            <v>GB</v>
          </cell>
        </row>
        <row r="84">
          <cell r="B84" t="str">
            <v>GE</v>
          </cell>
        </row>
        <row r="85">
          <cell r="B85" t="str">
            <v>GG</v>
          </cell>
        </row>
        <row r="86">
          <cell r="B86" t="str">
            <v>GH</v>
          </cell>
        </row>
        <row r="87">
          <cell r="B87" t="str">
            <v>GI</v>
          </cell>
        </row>
        <row r="88">
          <cell r="B88" t="str">
            <v>GN</v>
          </cell>
        </row>
        <row r="89">
          <cell r="B89" t="str">
            <v>GP</v>
          </cell>
        </row>
        <row r="90">
          <cell r="B90" t="str">
            <v>GM</v>
          </cell>
        </row>
        <row r="91">
          <cell r="B91" t="str">
            <v>GW</v>
          </cell>
        </row>
        <row r="92">
          <cell r="B92" t="str">
            <v>GQ</v>
          </cell>
        </row>
        <row r="93">
          <cell r="B93" t="str">
            <v>GR</v>
          </cell>
        </row>
        <row r="94">
          <cell r="B94" t="str">
            <v>GD</v>
          </cell>
        </row>
        <row r="95">
          <cell r="B95" t="str">
            <v>GL</v>
          </cell>
        </row>
        <row r="96">
          <cell r="B96" t="str">
            <v>GT</v>
          </cell>
        </row>
        <row r="97">
          <cell r="B97" t="str">
            <v>GF</v>
          </cell>
        </row>
        <row r="98">
          <cell r="B98" t="str">
            <v>GU</v>
          </cell>
        </row>
        <row r="99">
          <cell r="B99" t="str">
            <v>GY</v>
          </cell>
        </row>
        <row r="100">
          <cell r="B100" t="str">
            <v>HK</v>
          </cell>
        </row>
        <row r="101">
          <cell r="B101" t="str">
            <v>HM</v>
          </cell>
        </row>
        <row r="102">
          <cell r="B102" t="str">
            <v>HN</v>
          </cell>
        </row>
        <row r="103">
          <cell r="B103" t="str">
            <v>HR</v>
          </cell>
        </row>
        <row r="104">
          <cell r="B104" t="str">
            <v>HT</v>
          </cell>
        </row>
        <row r="105">
          <cell r="B105" t="str">
            <v>HU</v>
          </cell>
        </row>
        <row r="106">
          <cell r="B106" t="str">
            <v>ID</v>
          </cell>
        </row>
        <row r="107">
          <cell r="B107" t="str">
            <v>IM</v>
          </cell>
        </row>
        <row r="108">
          <cell r="B108" t="str">
            <v>IN</v>
          </cell>
        </row>
        <row r="109">
          <cell r="B109" t="str">
            <v>IO</v>
          </cell>
        </row>
        <row r="110">
          <cell r="B110" t="str">
            <v>IE</v>
          </cell>
        </row>
        <row r="111">
          <cell r="B111" t="str">
            <v>IR</v>
          </cell>
        </row>
        <row r="112">
          <cell r="B112" t="str">
            <v>IQ</v>
          </cell>
        </row>
        <row r="113">
          <cell r="B113" t="str">
            <v>IS</v>
          </cell>
        </row>
        <row r="114">
          <cell r="B114" t="str">
            <v>IL</v>
          </cell>
        </row>
        <row r="115">
          <cell r="B115" t="str">
            <v>IT</v>
          </cell>
        </row>
        <row r="116">
          <cell r="B116" t="str">
            <v>JM</v>
          </cell>
        </row>
        <row r="117">
          <cell r="B117" t="str">
            <v>JE</v>
          </cell>
        </row>
        <row r="118">
          <cell r="B118" t="str">
            <v>JO</v>
          </cell>
        </row>
        <row r="119">
          <cell r="B119" t="str">
            <v>JP</v>
          </cell>
        </row>
        <row r="120">
          <cell r="B120" t="str">
            <v>KZ</v>
          </cell>
        </row>
        <row r="121">
          <cell r="B121" t="str">
            <v>KE</v>
          </cell>
        </row>
        <row r="122">
          <cell r="B122" t="str">
            <v>KG</v>
          </cell>
        </row>
        <row r="123">
          <cell r="B123" t="str">
            <v>KH</v>
          </cell>
        </row>
        <row r="124">
          <cell r="B124" t="str">
            <v>KI</v>
          </cell>
        </row>
        <row r="125">
          <cell r="B125" t="str">
            <v>KN</v>
          </cell>
        </row>
        <row r="126">
          <cell r="B126" t="str">
            <v>KP</v>
          </cell>
        </row>
        <row r="127">
          <cell r="B127" t="str">
            <v>KW</v>
          </cell>
        </row>
        <row r="128">
          <cell r="B128" t="str">
            <v>LA</v>
          </cell>
        </row>
        <row r="129">
          <cell r="B129" t="str">
            <v>LB</v>
          </cell>
        </row>
        <row r="130">
          <cell r="B130" t="str">
            <v>LR</v>
          </cell>
        </row>
        <row r="131">
          <cell r="B131" t="str">
            <v>LY</v>
          </cell>
        </row>
        <row r="132">
          <cell r="B132" t="str">
            <v>LC</v>
          </cell>
        </row>
        <row r="133">
          <cell r="B133" t="str">
            <v>LI</v>
          </cell>
        </row>
        <row r="134">
          <cell r="B134" t="str">
            <v>LK</v>
          </cell>
        </row>
        <row r="135">
          <cell r="B135" t="str">
            <v>LS</v>
          </cell>
        </row>
        <row r="136">
          <cell r="B136" t="str">
            <v>LT</v>
          </cell>
        </row>
        <row r="137">
          <cell r="B137" t="str">
            <v>LU</v>
          </cell>
        </row>
        <row r="138">
          <cell r="B138" t="str">
            <v>LV</v>
          </cell>
        </row>
        <row r="139">
          <cell r="B139" t="str">
            <v>MO</v>
          </cell>
        </row>
        <row r="140">
          <cell r="B140" t="str">
            <v>MF</v>
          </cell>
        </row>
        <row r="141">
          <cell r="B141" t="str">
            <v>MA</v>
          </cell>
        </row>
        <row r="142">
          <cell r="B142" t="str">
            <v>MC</v>
          </cell>
        </row>
        <row r="143">
          <cell r="B143" t="str">
            <v>MD</v>
          </cell>
        </row>
        <row r="144">
          <cell r="B144" t="str">
            <v>MG</v>
          </cell>
        </row>
        <row r="145">
          <cell r="B145" t="str">
            <v>MV</v>
          </cell>
        </row>
        <row r="146">
          <cell r="B146" t="str">
            <v>MX</v>
          </cell>
        </row>
        <row r="147">
          <cell r="B147" t="str">
            <v>MH</v>
          </cell>
        </row>
        <row r="148">
          <cell r="B148" t="str">
            <v>MK</v>
          </cell>
        </row>
        <row r="149">
          <cell r="B149" t="str">
            <v>ML</v>
          </cell>
        </row>
        <row r="150">
          <cell r="B150" t="str">
            <v>MT</v>
          </cell>
        </row>
        <row r="151">
          <cell r="B151" t="str">
            <v>MM</v>
          </cell>
        </row>
        <row r="152">
          <cell r="B152" t="str">
            <v>ME</v>
          </cell>
        </row>
        <row r="153">
          <cell r="B153" t="str">
            <v>MN</v>
          </cell>
        </row>
        <row r="154">
          <cell r="B154" t="str">
            <v>MP</v>
          </cell>
        </row>
        <row r="155">
          <cell r="B155" t="str">
            <v>MZ</v>
          </cell>
        </row>
        <row r="156">
          <cell r="B156" t="str">
            <v>MR</v>
          </cell>
        </row>
        <row r="157">
          <cell r="B157" t="str">
            <v>MS</v>
          </cell>
        </row>
        <row r="158">
          <cell r="B158" t="str">
            <v>MQ</v>
          </cell>
        </row>
        <row r="159">
          <cell r="B159" t="str">
            <v>MU</v>
          </cell>
        </row>
        <row r="160">
          <cell r="B160" t="str">
            <v>MW</v>
          </cell>
        </row>
        <row r="161">
          <cell r="B161" t="str">
            <v>MY</v>
          </cell>
        </row>
        <row r="162">
          <cell r="B162" t="str">
            <v>YT</v>
          </cell>
        </row>
        <row r="163">
          <cell r="B163" t="str">
            <v>NA</v>
          </cell>
        </row>
        <row r="164">
          <cell r="B164" t="str">
            <v>NC</v>
          </cell>
        </row>
        <row r="165">
          <cell r="B165" t="str">
            <v>NE</v>
          </cell>
        </row>
        <row r="166">
          <cell r="B166" t="str">
            <v>NF</v>
          </cell>
        </row>
        <row r="167">
          <cell r="B167" t="str">
            <v>NG</v>
          </cell>
        </row>
        <row r="168">
          <cell r="B168" t="str">
            <v>NI</v>
          </cell>
        </row>
        <row r="169">
          <cell r="B169" t="str">
            <v>NU</v>
          </cell>
        </row>
        <row r="170">
          <cell r="B170" t="str">
            <v>NL</v>
          </cell>
        </row>
        <row r="171">
          <cell r="B171" t="str">
            <v>NO</v>
          </cell>
        </row>
        <row r="172">
          <cell r="B172" t="str">
            <v>NP</v>
          </cell>
        </row>
        <row r="173">
          <cell r="B173" t="str">
            <v>NR</v>
          </cell>
        </row>
        <row r="174">
          <cell r="B174" t="str">
            <v>NZ</v>
          </cell>
        </row>
        <row r="175">
          <cell r="B175" t="str">
            <v>OM</v>
          </cell>
        </row>
        <row r="176">
          <cell r="B176" t="str">
            <v>PK</v>
          </cell>
        </row>
        <row r="177">
          <cell r="B177" t="str">
            <v>PA</v>
          </cell>
        </row>
        <row r="178">
          <cell r="B178" t="str">
            <v>PN</v>
          </cell>
        </row>
        <row r="179">
          <cell r="B179" t="str">
            <v>PE</v>
          </cell>
        </row>
        <row r="180">
          <cell r="B180" t="str">
            <v>PH</v>
          </cell>
        </row>
        <row r="181">
          <cell r="B181" t="str">
            <v>PW</v>
          </cell>
        </row>
        <row r="182">
          <cell r="B182" t="str">
            <v>PG</v>
          </cell>
        </row>
        <row r="183">
          <cell r="B183" t="str">
            <v>PL</v>
          </cell>
        </row>
        <row r="184">
          <cell r="B184" t="str">
            <v>PR</v>
          </cell>
        </row>
        <row r="185">
          <cell r="B185" t="str">
            <v>KR</v>
          </cell>
        </row>
        <row r="186">
          <cell r="B186" t="str">
            <v>PT</v>
          </cell>
        </row>
        <row r="187">
          <cell r="B187" t="str">
            <v>PY</v>
          </cell>
        </row>
        <row r="188">
          <cell r="B188" t="str">
            <v>PS</v>
          </cell>
        </row>
        <row r="189">
          <cell r="B189" t="str">
            <v>PF</v>
          </cell>
        </row>
        <row r="190">
          <cell r="B190" t="str">
            <v>QA</v>
          </cell>
        </row>
        <row r="191">
          <cell r="B191" t="str">
            <v>RE</v>
          </cell>
        </row>
        <row r="192">
          <cell r="B192" t="str">
            <v>RO</v>
          </cell>
        </row>
        <row r="193">
          <cell r="B193" t="str">
            <v>RU</v>
          </cell>
        </row>
        <row r="194">
          <cell r="B194" t="str">
            <v>RW</v>
          </cell>
        </row>
        <row r="195">
          <cell r="B195" t="str">
            <v>SA</v>
          </cell>
        </row>
        <row r="196">
          <cell r="B196" t="str">
            <v>SD</v>
          </cell>
        </row>
        <row r="197">
          <cell r="B197" t="str">
            <v>SN</v>
          </cell>
        </row>
        <row r="198">
          <cell r="B198" t="str">
            <v>SG</v>
          </cell>
        </row>
        <row r="199">
          <cell r="B199" t="str">
            <v>SH</v>
          </cell>
        </row>
        <row r="200">
          <cell r="B200" t="str">
            <v>SJ</v>
          </cell>
        </row>
        <row r="201">
          <cell r="B201" t="str">
            <v>SB</v>
          </cell>
        </row>
        <row r="202">
          <cell r="B202" t="str">
            <v>SL</v>
          </cell>
        </row>
        <row r="203">
          <cell r="B203" t="str">
            <v>SV</v>
          </cell>
        </row>
        <row r="204">
          <cell r="B204" t="str">
            <v>SM</v>
          </cell>
        </row>
        <row r="205">
          <cell r="B205" t="str">
            <v>SO</v>
          </cell>
        </row>
        <row r="206">
          <cell r="B206" t="str">
            <v>PM</v>
          </cell>
        </row>
        <row r="207">
          <cell r="B207" t="str">
            <v>RS</v>
          </cell>
        </row>
        <row r="208">
          <cell r="B208" t="str">
            <v>SS</v>
          </cell>
        </row>
        <row r="209">
          <cell r="B209" t="str">
            <v>ST</v>
          </cell>
        </row>
        <row r="210">
          <cell r="B210" t="str">
            <v>SR</v>
          </cell>
        </row>
        <row r="211">
          <cell r="B211" t="str">
            <v>SK</v>
          </cell>
        </row>
        <row r="212">
          <cell r="B212" t="str">
            <v>SI</v>
          </cell>
        </row>
        <row r="213">
          <cell r="B213" t="str">
            <v>SE</v>
          </cell>
        </row>
        <row r="214">
          <cell r="B214" t="str">
            <v>SZ</v>
          </cell>
        </row>
        <row r="215">
          <cell r="B215" t="str">
            <v>SX</v>
          </cell>
        </row>
        <row r="216">
          <cell r="B216" t="str">
            <v>SC</v>
          </cell>
        </row>
        <row r="217">
          <cell r="B217" t="str">
            <v>SY</v>
          </cell>
        </row>
        <row r="218">
          <cell r="B218" t="str">
            <v>TC</v>
          </cell>
        </row>
        <row r="219">
          <cell r="B219" t="str">
            <v>TD</v>
          </cell>
        </row>
        <row r="220">
          <cell r="B220" t="str">
            <v>TG</v>
          </cell>
        </row>
        <row r="221">
          <cell r="B221" t="str">
            <v>TH</v>
          </cell>
        </row>
        <row r="222">
          <cell r="B222" t="str">
            <v>TJ</v>
          </cell>
        </row>
        <row r="223">
          <cell r="B223" t="str">
            <v>TK</v>
          </cell>
        </row>
        <row r="224">
          <cell r="B224" t="str">
            <v>TM</v>
          </cell>
        </row>
        <row r="225">
          <cell r="B225" t="str">
            <v>TL</v>
          </cell>
        </row>
        <row r="226">
          <cell r="B226" t="str">
            <v>TO</v>
          </cell>
        </row>
        <row r="227">
          <cell r="B227" t="str">
            <v>TT</v>
          </cell>
        </row>
        <row r="228">
          <cell r="B228" t="str">
            <v>TN</v>
          </cell>
        </row>
        <row r="229">
          <cell r="B229" t="str">
            <v>TR</v>
          </cell>
        </row>
        <row r="230">
          <cell r="B230" t="str">
            <v>TV</v>
          </cell>
        </row>
        <row r="231">
          <cell r="B231" t="str">
            <v>TW</v>
          </cell>
        </row>
        <row r="232">
          <cell r="B232" t="str">
            <v>TZ</v>
          </cell>
        </row>
        <row r="233">
          <cell r="B233" t="str">
            <v>UG</v>
          </cell>
        </row>
        <row r="234">
          <cell r="B234" t="str">
            <v>UM</v>
          </cell>
        </row>
        <row r="235">
          <cell r="B235" t="str">
            <v>UA</v>
          </cell>
        </row>
        <row r="236">
          <cell r="B236" t="str">
            <v>UY</v>
          </cell>
        </row>
        <row r="237">
          <cell r="B237" t="str">
            <v>US</v>
          </cell>
        </row>
        <row r="238">
          <cell r="B238" t="str">
            <v>UZ</v>
          </cell>
        </row>
        <row r="239">
          <cell r="B239" t="str">
            <v>VA</v>
          </cell>
        </row>
        <row r="240">
          <cell r="B240" t="str">
            <v>VC</v>
          </cell>
        </row>
        <row r="241">
          <cell r="B241" t="str">
            <v>VE</v>
          </cell>
        </row>
        <row r="242">
          <cell r="B242" t="str">
            <v>VG</v>
          </cell>
        </row>
        <row r="243">
          <cell r="B243" t="str">
            <v>VI</v>
          </cell>
        </row>
        <row r="244">
          <cell r="B244" t="str">
            <v>VN</v>
          </cell>
        </row>
        <row r="245">
          <cell r="B245" t="str">
            <v>VU</v>
          </cell>
        </row>
        <row r="246">
          <cell r="B246" t="str">
            <v>WF</v>
          </cell>
        </row>
        <row r="247">
          <cell r="B247" t="str">
            <v>WS</v>
          </cell>
        </row>
        <row r="248">
          <cell r="B248" t="str">
            <v>XK</v>
          </cell>
        </row>
        <row r="249">
          <cell r="B249" t="str">
            <v>YE</v>
          </cell>
        </row>
        <row r="250">
          <cell r="B250" t="str">
            <v>ZA</v>
          </cell>
        </row>
        <row r="251">
          <cell r="B251" t="str">
            <v>ZM</v>
          </cell>
        </row>
        <row r="252">
          <cell r="B252" t="str">
            <v>ZW</v>
          </cell>
        </row>
      </sheetData>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SUBMISSION_DETAILS"/>
      <sheetName val="MAIN_KRI"/>
      <sheetName val="BY_COUNTRY"/>
      <sheetName val="BY_EMIRATE"/>
    </sheetNames>
    <sheetDataSet>
      <sheetData sheetId="0"/>
      <sheetData sheetId="1"/>
      <sheetData sheetId="2"/>
      <sheetData sheetId="3">
        <row r="3">
          <cell r="B3" t="str">
            <v>AW</v>
          </cell>
        </row>
        <row r="4">
          <cell r="B4" t="str">
            <v>AF</v>
          </cell>
        </row>
        <row r="5">
          <cell r="B5" t="str">
            <v>AO</v>
          </cell>
        </row>
        <row r="6">
          <cell r="B6" t="str">
            <v>AI</v>
          </cell>
        </row>
        <row r="7">
          <cell r="B7" t="str">
            <v>AX</v>
          </cell>
        </row>
        <row r="8">
          <cell r="B8" t="str">
            <v>AL</v>
          </cell>
        </row>
        <row r="9">
          <cell r="B9" t="str">
            <v>AD</v>
          </cell>
        </row>
        <row r="10">
          <cell r="B10" t="str">
            <v>AN</v>
          </cell>
        </row>
        <row r="11">
          <cell r="B11" t="str">
            <v>AE</v>
          </cell>
        </row>
        <row r="12">
          <cell r="B12" t="str">
            <v>AR</v>
          </cell>
        </row>
        <row r="13">
          <cell r="B13" t="str">
            <v>AM</v>
          </cell>
        </row>
        <row r="14">
          <cell r="B14" t="str">
            <v>AS</v>
          </cell>
        </row>
        <row r="15">
          <cell r="B15" t="str">
            <v>AQ</v>
          </cell>
        </row>
        <row r="16">
          <cell r="B16" t="str">
            <v>TF</v>
          </cell>
        </row>
        <row r="17">
          <cell r="B17" t="str">
            <v>AG</v>
          </cell>
        </row>
        <row r="18">
          <cell r="B18" t="str">
            <v>AU</v>
          </cell>
        </row>
        <row r="19">
          <cell r="B19" t="str">
            <v>AT</v>
          </cell>
        </row>
        <row r="20">
          <cell r="B20" t="str">
            <v>AZ</v>
          </cell>
        </row>
        <row r="21">
          <cell r="B21" t="str">
            <v>BI</v>
          </cell>
        </row>
        <row r="22">
          <cell r="B22" t="str">
            <v>BE</v>
          </cell>
        </row>
        <row r="23">
          <cell r="B23" t="str">
            <v>BJ</v>
          </cell>
        </row>
        <row r="24">
          <cell r="B24" t="str">
            <v>BQ</v>
          </cell>
        </row>
        <row r="25">
          <cell r="B25" t="str">
            <v>BF</v>
          </cell>
        </row>
        <row r="26">
          <cell r="B26" t="str">
            <v>BD</v>
          </cell>
        </row>
        <row r="27">
          <cell r="B27" t="str">
            <v>BG</v>
          </cell>
        </row>
        <row r="28">
          <cell r="B28" t="str">
            <v>BH</v>
          </cell>
        </row>
        <row r="29">
          <cell r="B29" t="str">
            <v>BS</v>
          </cell>
        </row>
        <row r="30">
          <cell r="B30" t="str">
            <v>BA</v>
          </cell>
        </row>
        <row r="31">
          <cell r="B31" t="str">
            <v>BL</v>
          </cell>
        </row>
        <row r="32">
          <cell r="B32" t="str">
            <v>BY</v>
          </cell>
        </row>
        <row r="33">
          <cell r="B33" t="str">
            <v>BZ</v>
          </cell>
        </row>
        <row r="34">
          <cell r="B34" t="str">
            <v>BM</v>
          </cell>
        </row>
        <row r="35">
          <cell r="B35" t="str">
            <v>BO</v>
          </cell>
        </row>
        <row r="36">
          <cell r="B36" t="str">
            <v>BR</v>
          </cell>
        </row>
        <row r="37">
          <cell r="B37" t="str">
            <v>BB</v>
          </cell>
        </row>
        <row r="38">
          <cell r="B38" t="str">
            <v>BN</v>
          </cell>
        </row>
        <row r="39">
          <cell r="B39" t="str">
            <v>BT</v>
          </cell>
        </row>
        <row r="40">
          <cell r="B40" t="str">
            <v>BV</v>
          </cell>
        </row>
        <row r="41">
          <cell r="B41" t="str">
            <v>BW</v>
          </cell>
        </row>
        <row r="42">
          <cell r="B42" t="str">
            <v>CF</v>
          </cell>
        </row>
        <row r="43">
          <cell r="B43" t="str">
            <v>CA</v>
          </cell>
        </row>
        <row r="44">
          <cell r="B44" t="str">
            <v>CC</v>
          </cell>
        </row>
        <row r="45">
          <cell r="B45" t="str">
            <v>CH</v>
          </cell>
        </row>
        <row r="46">
          <cell r="B46" t="str">
            <v>CL</v>
          </cell>
        </row>
        <row r="47">
          <cell r="B47" t="str">
            <v>CN</v>
          </cell>
        </row>
        <row r="48">
          <cell r="B48" t="str">
            <v>CI</v>
          </cell>
        </row>
        <row r="49">
          <cell r="B49" t="str">
            <v>CM</v>
          </cell>
        </row>
        <row r="50">
          <cell r="B50" t="str">
            <v>CD</v>
          </cell>
        </row>
        <row r="51">
          <cell r="B51" t="str">
            <v>CG</v>
          </cell>
        </row>
        <row r="52">
          <cell r="B52" t="str">
            <v>CK</v>
          </cell>
        </row>
        <row r="53">
          <cell r="B53" t="str">
            <v>CO</v>
          </cell>
        </row>
        <row r="54">
          <cell r="B54" t="str">
            <v>KM</v>
          </cell>
        </row>
        <row r="55">
          <cell r="B55" t="str">
            <v>CV</v>
          </cell>
        </row>
        <row r="56">
          <cell r="B56" t="str">
            <v>CR</v>
          </cell>
        </row>
        <row r="57">
          <cell r="B57" t="str">
            <v>CU</v>
          </cell>
        </row>
        <row r="58">
          <cell r="B58" t="str">
            <v>CW</v>
          </cell>
        </row>
        <row r="59">
          <cell r="B59" t="str">
            <v>CX</v>
          </cell>
        </row>
        <row r="60">
          <cell r="B60" t="str">
            <v>KY</v>
          </cell>
        </row>
        <row r="61">
          <cell r="B61" t="str">
            <v>CY</v>
          </cell>
        </row>
        <row r="62">
          <cell r="B62" t="str">
            <v>CZ</v>
          </cell>
        </row>
        <row r="63">
          <cell r="B63" t="str">
            <v>DE</v>
          </cell>
        </row>
        <row r="64">
          <cell r="B64" t="str">
            <v>DJ</v>
          </cell>
        </row>
        <row r="65">
          <cell r="B65" t="str">
            <v>DM</v>
          </cell>
        </row>
        <row r="66">
          <cell r="B66" t="str">
            <v>DK</v>
          </cell>
        </row>
        <row r="67">
          <cell r="B67" t="str">
            <v>DO</v>
          </cell>
        </row>
        <row r="68">
          <cell r="B68" t="str">
            <v>DZ</v>
          </cell>
        </row>
        <row r="69">
          <cell r="B69" t="str">
            <v>EC</v>
          </cell>
        </row>
        <row r="70">
          <cell r="B70" t="str">
            <v>EG</v>
          </cell>
        </row>
        <row r="71">
          <cell r="B71" t="str">
            <v>ER</v>
          </cell>
        </row>
        <row r="72">
          <cell r="B72" t="str">
            <v>EH</v>
          </cell>
        </row>
        <row r="73">
          <cell r="B73" t="str">
            <v>ES</v>
          </cell>
        </row>
        <row r="74">
          <cell r="B74" t="str">
            <v>EE</v>
          </cell>
        </row>
        <row r="75">
          <cell r="B75" t="str">
            <v>ET</v>
          </cell>
        </row>
        <row r="76">
          <cell r="B76" t="str">
            <v>FI</v>
          </cell>
        </row>
        <row r="77">
          <cell r="B77" t="str">
            <v>FJ</v>
          </cell>
        </row>
        <row r="78">
          <cell r="B78" t="str">
            <v>FK</v>
          </cell>
        </row>
        <row r="79">
          <cell r="B79" t="str">
            <v>FR</v>
          </cell>
        </row>
        <row r="80">
          <cell r="B80" t="str">
            <v>FO</v>
          </cell>
        </row>
        <row r="81">
          <cell r="B81" t="str">
            <v>FM</v>
          </cell>
        </row>
        <row r="82">
          <cell r="B82" t="str">
            <v>GA</v>
          </cell>
        </row>
        <row r="83">
          <cell r="B83" t="str">
            <v>GB</v>
          </cell>
        </row>
        <row r="84">
          <cell r="B84" t="str">
            <v>GE</v>
          </cell>
        </row>
        <row r="85">
          <cell r="B85" t="str">
            <v>GG</v>
          </cell>
        </row>
        <row r="86">
          <cell r="B86" t="str">
            <v>GH</v>
          </cell>
        </row>
        <row r="87">
          <cell r="B87" t="str">
            <v>GI</v>
          </cell>
        </row>
        <row r="88">
          <cell r="B88" t="str">
            <v>GN</v>
          </cell>
        </row>
        <row r="89">
          <cell r="B89" t="str">
            <v>GP</v>
          </cell>
        </row>
        <row r="90">
          <cell r="B90" t="str">
            <v>GM</v>
          </cell>
        </row>
        <row r="91">
          <cell r="B91" t="str">
            <v>GW</v>
          </cell>
        </row>
        <row r="92">
          <cell r="B92" t="str">
            <v>GQ</v>
          </cell>
        </row>
        <row r="93">
          <cell r="B93" t="str">
            <v>GR</v>
          </cell>
        </row>
        <row r="94">
          <cell r="B94" t="str">
            <v>GD</v>
          </cell>
        </row>
        <row r="95">
          <cell r="B95" t="str">
            <v>GL</v>
          </cell>
        </row>
        <row r="96">
          <cell r="B96" t="str">
            <v>GT</v>
          </cell>
        </row>
        <row r="97">
          <cell r="B97" t="str">
            <v>GF</v>
          </cell>
        </row>
        <row r="98">
          <cell r="B98" t="str">
            <v>GU</v>
          </cell>
        </row>
        <row r="99">
          <cell r="B99" t="str">
            <v>GY</v>
          </cell>
        </row>
        <row r="100">
          <cell r="B100" t="str">
            <v>HK</v>
          </cell>
        </row>
        <row r="101">
          <cell r="B101" t="str">
            <v>HM</v>
          </cell>
        </row>
        <row r="102">
          <cell r="B102" t="str">
            <v>HN</v>
          </cell>
        </row>
        <row r="103">
          <cell r="B103" t="str">
            <v>HR</v>
          </cell>
        </row>
        <row r="104">
          <cell r="B104" t="str">
            <v>HT</v>
          </cell>
        </row>
        <row r="105">
          <cell r="B105" t="str">
            <v>HU</v>
          </cell>
        </row>
        <row r="106">
          <cell r="B106" t="str">
            <v>ID</v>
          </cell>
        </row>
        <row r="107">
          <cell r="B107" t="str">
            <v>IM</v>
          </cell>
        </row>
        <row r="108">
          <cell r="B108" t="str">
            <v>IN</v>
          </cell>
        </row>
        <row r="109">
          <cell r="B109" t="str">
            <v>IO</v>
          </cell>
        </row>
        <row r="110">
          <cell r="B110" t="str">
            <v>IE</v>
          </cell>
        </row>
        <row r="111">
          <cell r="B111" t="str">
            <v>IR</v>
          </cell>
        </row>
        <row r="112">
          <cell r="B112" t="str">
            <v>IQ</v>
          </cell>
        </row>
        <row r="113">
          <cell r="B113" t="str">
            <v>IS</v>
          </cell>
        </row>
        <row r="114">
          <cell r="B114" t="str">
            <v>IL</v>
          </cell>
        </row>
        <row r="115">
          <cell r="B115" t="str">
            <v>IT</v>
          </cell>
        </row>
        <row r="116">
          <cell r="B116" t="str">
            <v>JM</v>
          </cell>
        </row>
        <row r="117">
          <cell r="B117" t="str">
            <v>JE</v>
          </cell>
        </row>
        <row r="118">
          <cell r="B118" t="str">
            <v>JO</v>
          </cell>
        </row>
        <row r="119">
          <cell r="B119" t="str">
            <v>JP</v>
          </cell>
        </row>
        <row r="120">
          <cell r="B120" t="str">
            <v>KZ</v>
          </cell>
        </row>
        <row r="121">
          <cell r="B121" t="str">
            <v>KE</v>
          </cell>
        </row>
        <row r="122">
          <cell r="B122" t="str">
            <v>KG</v>
          </cell>
        </row>
        <row r="123">
          <cell r="B123" t="str">
            <v>KH</v>
          </cell>
        </row>
        <row r="124">
          <cell r="B124" t="str">
            <v>KI</v>
          </cell>
        </row>
        <row r="125">
          <cell r="B125" t="str">
            <v>KN</v>
          </cell>
        </row>
        <row r="126">
          <cell r="B126" t="str">
            <v>KP</v>
          </cell>
        </row>
        <row r="127">
          <cell r="B127" t="str">
            <v>KW</v>
          </cell>
        </row>
        <row r="128">
          <cell r="B128" t="str">
            <v>LA</v>
          </cell>
        </row>
        <row r="129">
          <cell r="B129" t="str">
            <v>LB</v>
          </cell>
        </row>
        <row r="130">
          <cell r="B130" t="str">
            <v>LR</v>
          </cell>
        </row>
        <row r="131">
          <cell r="B131" t="str">
            <v>LY</v>
          </cell>
        </row>
        <row r="132">
          <cell r="B132" t="str">
            <v>LC</v>
          </cell>
        </row>
        <row r="133">
          <cell r="B133" t="str">
            <v>LI</v>
          </cell>
        </row>
        <row r="134">
          <cell r="B134" t="str">
            <v>LK</v>
          </cell>
        </row>
        <row r="135">
          <cell r="B135" t="str">
            <v>LS</v>
          </cell>
        </row>
        <row r="136">
          <cell r="B136" t="str">
            <v>LT</v>
          </cell>
        </row>
        <row r="137">
          <cell r="B137" t="str">
            <v>LU</v>
          </cell>
        </row>
        <row r="138">
          <cell r="B138" t="str">
            <v>LV</v>
          </cell>
        </row>
        <row r="139">
          <cell r="B139" t="str">
            <v>MO</v>
          </cell>
        </row>
        <row r="140">
          <cell r="B140" t="str">
            <v>MF</v>
          </cell>
        </row>
        <row r="141">
          <cell r="B141" t="str">
            <v>MA</v>
          </cell>
        </row>
        <row r="142">
          <cell r="B142" t="str">
            <v>MC</v>
          </cell>
        </row>
        <row r="143">
          <cell r="B143" t="str">
            <v>MD</v>
          </cell>
        </row>
        <row r="144">
          <cell r="B144" t="str">
            <v>MG</v>
          </cell>
        </row>
        <row r="145">
          <cell r="B145" t="str">
            <v>MV</v>
          </cell>
        </row>
        <row r="146">
          <cell r="B146" t="str">
            <v>MX</v>
          </cell>
        </row>
        <row r="147">
          <cell r="B147" t="str">
            <v>MH</v>
          </cell>
        </row>
        <row r="148">
          <cell r="B148" t="str">
            <v>MK</v>
          </cell>
        </row>
        <row r="149">
          <cell r="B149" t="str">
            <v>ML</v>
          </cell>
        </row>
        <row r="150">
          <cell r="B150" t="str">
            <v>MT</v>
          </cell>
        </row>
        <row r="151">
          <cell r="B151" t="str">
            <v>MM</v>
          </cell>
        </row>
        <row r="152">
          <cell r="B152" t="str">
            <v>ME</v>
          </cell>
        </row>
        <row r="153">
          <cell r="B153" t="str">
            <v>MN</v>
          </cell>
        </row>
        <row r="154">
          <cell r="B154" t="str">
            <v>MP</v>
          </cell>
        </row>
        <row r="155">
          <cell r="B155" t="str">
            <v>MZ</v>
          </cell>
        </row>
        <row r="156">
          <cell r="B156" t="str">
            <v>MR</v>
          </cell>
        </row>
        <row r="157">
          <cell r="B157" t="str">
            <v>MS</v>
          </cell>
        </row>
        <row r="158">
          <cell r="B158" t="str">
            <v>MQ</v>
          </cell>
        </row>
        <row r="159">
          <cell r="B159" t="str">
            <v>MU</v>
          </cell>
        </row>
        <row r="160">
          <cell r="B160" t="str">
            <v>MW</v>
          </cell>
        </row>
        <row r="161">
          <cell r="B161" t="str">
            <v>MY</v>
          </cell>
        </row>
        <row r="162">
          <cell r="B162" t="str">
            <v>YT</v>
          </cell>
        </row>
        <row r="163">
          <cell r="B163" t="str">
            <v>NA</v>
          </cell>
        </row>
        <row r="164">
          <cell r="B164" t="str">
            <v>NC</v>
          </cell>
        </row>
        <row r="165">
          <cell r="B165" t="str">
            <v>NE</v>
          </cell>
        </row>
        <row r="166">
          <cell r="B166" t="str">
            <v>NF</v>
          </cell>
        </row>
        <row r="167">
          <cell r="B167" t="str">
            <v>NG</v>
          </cell>
        </row>
        <row r="168">
          <cell r="B168" t="str">
            <v>NI</v>
          </cell>
        </row>
        <row r="169">
          <cell r="B169" t="str">
            <v>NU</v>
          </cell>
        </row>
        <row r="170">
          <cell r="B170" t="str">
            <v>NL</v>
          </cell>
        </row>
        <row r="171">
          <cell r="B171" t="str">
            <v>NO</v>
          </cell>
        </row>
        <row r="172">
          <cell r="B172" t="str">
            <v>NP</v>
          </cell>
        </row>
        <row r="173">
          <cell r="B173" t="str">
            <v>NR</v>
          </cell>
        </row>
        <row r="174">
          <cell r="B174" t="str">
            <v>NZ</v>
          </cell>
        </row>
        <row r="175">
          <cell r="B175" t="str">
            <v>OM</v>
          </cell>
        </row>
        <row r="176">
          <cell r="B176" t="str">
            <v>PK</v>
          </cell>
        </row>
        <row r="177">
          <cell r="B177" t="str">
            <v>PA</v>
          </cell>
        </row>
        <row r="178">
          <cell r="B178" t="str">
            <v>PN</v>
          </cell>
        </row>
        <row r="179">
          <cell r="B179" t="str">
            <v>PE</v>
          </cell>
        </row>
        <row r="180">
          <cell r="B180" t="str">
            <v>PH</v>
          </cell>
        </row>
        <row r="181">
          <cell r="B181" t="str">
            <v>PW</v>
          </cell>
        </row>
        <row r="182">
          <cell r="B182" t="str">
            <v>PG</v>
          </cell>
        </row>
        <row r="183">
          <cell r="B183" t="str">
            <v>PL</v>
          </cell>
        </row>
        <row r="184">
          <cell r="B184" t="str">
            <v>PR</v>
          </cell>
        </row>
        <row r="185">
          <cell r="B185" t="str">
            <v>KR</v>
          </cell>
        </row>
        <row r="186">
          <cell r="B186" t="str">
            <v>PT</v>
          </cell>
        </row>
        <row r="187">
          <cell r="B187" t="str">
            <v>PY</v>
          </cell>
        </row>
        <row r="188">
          <cell r="B188" t="str">
            <v>PS</v>
          </cell>
        </row>
        <row r="189">
          <cell r="B189" t="str">
            <v>PF</v>
          </cell>
        </row>
        <row r="190">
          <cell r="B190" t="str">
            <v>QA</v>
          </cell>
        </row>
        <row r="191">
          <cell r="B191" t="str">
            <v>RE</v>
          </cell>
        </row>
        <row r="192">
          <cell r="B192" t="str">
            <v>RO</v>
          </cell>
        </row>
        <row r="193">
          <cell r="B193" t="str">
            <v>RU</v>
          </cell>
        </row>
        <row r="194">
          <cell r="B194" t="str">
            <v>RW</v>
          </cell>
        </row>
        <row r="195">
          <cell r="B195" t="str">
            <v>SA</v>
          </cell>
        </row>
        <row r="196">
          <cell r="B196" t="str">
            <v>SD</v>
          </cell>
        </row>
        <row r="197">
          <cell r="B197" t="str">
            <v>SN</v>
          </cell>
        </row>
        <row r="198">
          <cell r="B198" t="str">
            <v>SG</v>
          </cell>
        </row>
        <row r="199">
          <cell r="B199" t="str">
            <v>SH</v>
          </cell>
        </row>
        <row r="200">
          <cell r="B200" t="str">
            <v>SJ</v>
          </cell>
        </row>
        <row r="201">
          <cell r="B201" t="str">
            <v>SB</v>
          </cell>
        </row>
        <row r="202">
          <cell r="B202" t="str">
            <v>SL</v>
          </cell>
        </row>
        <row r="203">
          <cell r="B203" t="str">
            <v>SV</v>
          </cell>
        </row>
        <row r="204">
          <cell r="B204" t="str">
            <v>SM</v>
          </cell>
        </row>
        <row r="205">
          <cell r="B205" t="str">
            <v>SO</v>
          </cell>
        </row>
        <row r="206">
          <cell r="B206" t="str">
            <v>PM</v>
          </cell>
        </row>
        <row r="207">
          <cell r="B207" t="str">
            <v>RS</v>
          </cell>
        </row>
        <row r="208">
          <cell r="B208" t="str">
            <v>SS</v>
          </cell>
        </row>
        <row r="209">
          <cell r="B209" t="str">
            <v>ST</v>
          </cell>
        </row>
        <row r="210">
          <cell r="B210" t="str">
            <v>SR</v>
          </cell>
        </row>
        <row r="211">
          <cell r="B211" t="str">
            <v>SK</v>
          </cell>
        </row>
        <row r="212">
          <cell r="B212" t="str">
            <v>SI</v>
          </cell>
        </row>
        <row r="213">
          <cell r="B213" t="str">
            <v>SE</v>
          </cell>
        </row>
        <row r="214">
          <cell r="B214" t="str">
            <v>SZ</v>
          </cell>
        </row>
        <row r="215">
          <cell r="B215" t="str">
            <v>SX</v>
          </cell>
        </row>
        <row r="216">
          <cell r="B216" t="str">
            <v>SC</v>
          </cell>
        </row>
        <row r="217">
          <cell r="B217" t="str">
            <v>SY</v>
          </cell>
        </row>
        <row r="218">
          <cell r="B218" t="str">
            <v>TC</v>
          </cell>
        </row>
        <row r="219">
          <cell r="B219" t="str">
            <v>TD</v>
          </cell>
        </row>
        <row r="220">
          <cell r="B220" t="str">
            <v>TG</v>
          </cell>
        </row>
        <row r="221">
          <cell r="B221" t="str">
            <v>TH</v>
          </cell>
        </row>
        <row r="222">
          <cell r="B222" t="str">
            <v>TJ</v>
          </cell>
        </row>
        <row r="223">
          <cell r="B223" t="str">
            <v>TK</v>
          </cell>
        </row>
        <row r="224">
          <cell r="B224" t="str">
            <v>TM</v>
          </cell>
        </row>
        <row r="225">
          <cell r="B225" t="str">
            <v>TL</v>
          </cell>
        </row>
        <row r="226">
          <cell r="B226" t="str">
            <v>TO</v>
          </cell>
        </row>
        <row r="227">
          <cell r="B227" t="str">
            <v>TT</v>
          </cell>
        </row>
        <row r="228">
          <cell r="B228" t="str">
            <v>TN</v>
          </cell>
        </row>
        <row r="229">
          <cell r="B229" t="str">
            <v>TR</v>
          </cell>
        </row>
        <row r="230">
          <cell r="B230" t="str">
            <v>TV</v>
          </cell>
        </row>
        <row r="231">
          <cell r="B231" t="str">
            <v>TW</v>
          </cell>
        </row>
        <row r="232">
          <cell r="B232" t="str">
            <v>TZ</v>
          </cell>
        </row>
        <row r="233">
          <cell r="B233" t="str">
            <v>UG</v>
          </cell>
        </row>
        <row r="234">
          <cell r="B234" t="str">
            <v>UM</v>
          </cell>
        </row>
        <row r="235">
          <cell r="B235" t="str">
            <v>UA</v>
          </cell>
        </row>
        <row r="236">
          <cell r="B236" t="str">
            <v>UY</v>
          </cell>
        </row>
        <row r="237">
          <cell r="B237" t="str">
            <v>US</v>
          </cell>
        </row>
        <row r="238">
          <cell r="B238" t="str">
            <v>UZ</v>
          </cell>
        </row>
        <row r="239">
          <cell r="B239" t="str">
            <v>VA</v>
          </cell>
        </row>
        <row r="240">
          <cell r="B240" t="str">
            <v>VC</v>
          </cell>
        </row>
        <row r="241">
          <cell r="B241" t="str">
            <v>VE</v>
          </cell>
        </row>
        <row r="242">
          <cell r="B242" t="str">
            <v>VG</v>
          </cell>
        </row>
        <row r="243">
          <cell r="B243" t="str">
            <v>VI</v>
          </cell>
        </row>
        <row r="244">
          <cell r="B244" t="str">
            <v>VN</v>
          </cell>
        </row>
        <row r="245">
          <cell r="B245" t="str">
            <v>VU</v>
          </cell>
        </row>
        <row r="246">
          <cell r="B246" t="str">
            <v>WF</v>
          </cell>
        </row>
        <row r="247">
          <cell r="B247" t="str">
            <v>WS</v>
          </cell>
        </row>
        <row r="248">
          <cell r="B248" t="str">
            <v>XK</v>
          </cell>
        </row>
        <row r="249">
          <cell r="B249" t="str">
            <v>YE</v>
          </cell>
        </row>
        <row r="250">
          <cell r="B250" t="str">
            <v>ZA</v>
          </cell>
        </row>
        <row r="251">
          <cell r="B251" t="str">
            <v>ZM</v>
          </cell>
        </row>
        <row r="252">
          <cell r="B252" t="str">
            <v>ZW</v>
          </cell>
        </row>
      </sheetData>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F 9"/>
      <sheetName val="Drop_Down"/>
      <sheetName val="001-IRF-009-A"/>
    </sheetNames>
    <sheetDataSet>
      <sheetData sheetId="0"/>
      <sheetData sheetId="1">
        <row r="2">
          <cell r="D2" t="str">
            <v>R</v>
          </cell>
          <cell r="G2" t="str">
            <v>AG01</v>
          </cell>
        </row>
        <row r="3">
          <cell r="G3" t="str">
            <v>AG02</v>
          </cell>
        </row>
        <row r="4">
          <cell r="G4" t="str">
            <v>AG03</v>
          </cell>
        </row>
        <row r="5">
          <cell r="G5" t="str">
            <v>AG04</v>
          </cell>
        </row>
        <row r="6">
          <cell r="G6" t="str">
            <v>MQ01</v>
          </cell>
        </row>
        <row r="7">
          <cell r="G7" t="str">
            <v>MQ02</v>
          </cell>
        </row>
        <row r="8">
          <cell r="G8" t="str">
            <v>MQ03</v>
          </cell>
        </row>
        <row r="9">
          <cell r="G9" t="str">
            <v>MF01</v>
          </cell>
        </row>
        <row r="10">
          <cell r="G10" t="str">
            <v>MF02</v>
          </cell>
        </row>
        <row r="11">
          <cell r="G11" t="str">
            <v>MF03</v>
          </cell>
        </row>
        <row r="12">
          <cell r="G12" t="str">
            <v>MF04</v>
          </cell>
        </row>
        <row r="13">
          <cell r="G13" t="str">
            <v>MF05</v>
          </cell>
        </row>
        <row r="14">
          <cell r="G14" t="str">
            <v>MF06</v>
          </cell>
        </row>
        <row r="15">
          <cell r="G15" t="str">
            <v>MF07</v>
          </cell>
        </row>
        <row r="16">
          <cell r="G16" t="str">
            <v>MF08</v>
          </cell>
        </row>
        <row r="17">
          <cell r="G17" t="str">
            <v>MF09</v>
          </cell>
        </row>
        <row r="18">
          <cell r="G18" t="str">
            <v>MF10</v>
          </cell>
        </row>
        <row r="19">
          <cell r="G19" t="str">
            <v>MF11</v>
          </cell>
        </row>
        <row r="20">
          <cell r="G20" t="str">
            <v>MF12</v>
          </cell>
        </row>
        <row r="21">
          <cell r="G21" t="str">
            <v>MF13</v>
          </cell>
        </row>
        <row r="22">
          <cell r="G22" t="str">
            <v>MF15</v>
          </cell>
        </row>
        <row r="23">
          <cell r="G23" t="str">
            <v>MF16</v>
          </cell>
        </row>
        <row r="24">
          <cell r="G24" t="str">
            <v>MF17</v>
          </cell>
        </row>
        <row r="25">
          <cell r="G25" t="str">
            <v>MF18</v>
          </cell>
        </row>
        <row r="26">
          <cell r="G26" t="str">
            <v>MF19</v>
          </cell>
        </row>
        <row r="27">
          <cell r="G27" t="str">
            <v>MF20</v>
          </cell>
        </row>
        <row r="28">
          <cell r="G28" t="str">
            <v>MF21</v>
          </cell>
        </row>
        <row r="29">
          <cell r="G29" t="str">
            <v>MF22</v>
          </cell>
        </row>
        <row r="30">
          <cell r="G30" t="str">
            <v>MF23</v>
          </cell>
        </row>
        <row r="31">
          <cell r="G31" t="str">
            <v>MF24</v>
          </cell>
        </row>
        <row r="32">
          <cell r="G32" t="str">
            <v>MF25</v>
          </cell>
        </row>
        <row r="33">
          <cell r="G33" t="str">
            <v>MF26</v>
          </cell>
        </row>
        <row r="34">
          <cell r="G34" t="str">
            <v>MF27</v>
          </cell>
        </row>
        <row r="35">
          <cell r="G35" t="str">
            <v>MF28</v>
          </cell>
        </row>
        <row r="36">
          <cell r="G36" t="str">
            <v>MF29</v>
          </cell>
        </row>
        <row r="37">
          <cell r="G37" t="str">
            <v>MF30</v>
          </cell>
        </row>
        <row r="38">
          <cell r="G38" t="str">
            <v>MF31</v>
          </cell>
        </row>
        <row r="39">
          <cell r="G39" t="str">
            <v>MF32</v>
          </cell>
        </row>
        <row r="40">
          <cell r="G40" t="str">
            <v>MF33</v>
          </cell>
        </row>
        <row r="41">
          <cell r="G41" t="str">
            <v>MF34</v>
          </cell>
        </row>
        <row r="42">
          <cell r="G42" t="str">
            <v>MF35</v>
          </cell>
        </row>
        <row r="43">
          <cell r="G43" t="str">
            <v>ES01</v>
          </cell>
        </row>
        <row r="44">
          <cell r="G44" t="str">
            <v>ES02</v>
          </cell>
        </row>
        <row r="45">
          <cell r="G45" t="str">
            <v>ES03</v>
          </cell>
        </row>
        <row r="46">
          <cell r="G46" t="str">
            <v>WS01</v>
          </cell>
        </row>
        <row r="47">
          <cell r="G47" t="str">
            <v>WS02</v>
          </cell>
        </row>
        <row r="48">
          <cell r="G48" t="str">
            <v>WS03</v>
          </cell>
        </row>
        <row r="49">
          <cell r="G49" t="str">
            <v>WS04</v>
          </cell>
        </row>
        <row r="50">
          <cell r="G50" t="str">
            <v>CR01</v>
          </cell>
        </row>
        <row r="51">
          <cell r="G51" t="str">
            <v>CR02</v>
          </cell>
        </row>
        <row r="52">
          <cell r="G52" t="str">
            <v>CR03</v>
          </cell>
        </row>
        <row r="53">
          <cell r="G53" t="str">
            <v>CR04</v>
          </cell>
        </row>
        <row r="54">
          <cell r="G54" t="str">
            <v>CR05</v>
          </cell>
        </row>
        <row r="55">
          <cell r="G55" t="str">
            <v>WR01</v>
          </cell>
        </row>
        <row r="56">
          <cell r="G56" t="str">
            <v>WR02</v>
          </cell>
        </row>
        <row r="57">
          <cell r="G57" t="str">
            <v>WR03</v>
          </cell>
        </row>
        <row r="58">
          <cell r="G58" t="str">
            <v>WR04</v>
          </cell>
        </row>
        <row r="59">
          <cell r="G59" t="str">
            <v>WR05</v>
          </cell>
        </row>
        <row r="60">
          <cell r="G60" t="str">
            <v>WR06</v>
          </cell>
        </row>
        <row r="61">
          <cell r="G61" t="str">
            <v>WR07</v>
          </cell>
        </row>
        <row r="62">
          <cell r="G62" t="str">
            <v>WR08</v>
          </cell>
        </row>
        <row r="63">
          <cell r="G63" t="str">
            <v>WR09</v>
          </cell>
        </row>
        <row r="64">
          <cell r="G64" t="str">
            <v>WR10</v>
          </cell>
        </row>
        <row r="65">
          <cell r="G65" t="str">
            <v>WR11</v>
          </cell>
        </row>
        <row r="66">
          <cell r="G66" t="str">
            <v>WR12</v>
          </cell>
        </row>
        <row r="67">
          <cell r="G67" t="str">
            <v>WR13</v>
          </cell>
        </row>
        <row r="68">
          <cell r="G68" t="str">
            <v>WR14</v>
          </cell>
        </row>
        <row r="69">
          <cell r="G69" t="str">
            <v>WR15</v>
          </cell>
        </row>
        <row r="70">
          <cell r="G70" t="str">
            <v>WR16</v>
          </cell>
        </row>
        <row r="71">
          <cell r="G71" t="str">
            <v>WR17</v>
          </cell>
        </row>
        <row r="72">
          <cell r="G72" t="str">
            <v>WR18</v>
          </cell>
        </row>
        <row r="73">
          <cell r="G73" t="str">
            <v>TS01</v>
          </cell>
        </row>
        <row r="74">
          <cell r="G74" t="str">
            <v>TS02</v>
          </cell>
        </row>
        <row r="75">
          <cell r="G75" t="str">
            <v>TS03</v>
          </cell>
        </row>
        <row r="76">
          <cell r="G76" t="str">
            <v>TS04</v>
          </cell>
        </row>
        <row r="77">
          <cell r="G77" t="str">
            <v>TS05</v>
          </cell>
        </row>
        <row r="78">
          <cell r="G78" t="str">
            <v>TS06</v>
          </cell>
        </row>
        <row r="79">
          <cell r="G79" t="str">
            <v>TS07</v>
          </cell>
        </row>
        <row r="80">
          <cell r="G80" t="str">
            <v>HS01</v>
          </cell>
        </row>
        <row r="81">
          <cell r="G81" t="str">
            <v>HS02</v>
          </cell>
        </row>
        <row r="82">
          <cell r="G82" t="str">
            <v>IC01</v>
          </cell>
        </row>
        <row r="83">
          <cell r="G83" t="str">
            <v>IC02</v>
          </cell>
        </row>
        <row r="84">
          <cell r="G84" t="str">
            <v>IC03</v>
          </cell>
        </row>
        <row r="85">
          <cell r="G85" t="str">
            <v>IC04</v>
          </cell>
        </row>
        <row r="86">
          <cell r="G86" t="str">
            <v>IC05</v>
          </cell>
        </row>
        <row r="87">
          <cell r="G87" t="str">
            <v>IC06</v>
          </cell>
        </row>
        <row r="88">
          <cell r="G88" t="str">
            <v>IC07</v>
          </cell>
        </row>
        <row r="89">
          <cell r="G89" t="str">
            <v>FI01</v>
          </cell>
        </row>
        <row r="90">
          <cell r="G90" t="str">
            <v>FI02</v>
          </cell>
        </row>
        <row r="91">
          <cell r="G91" t="str">
            <v>FI03</v>
          </cell>
        </row>
        <row r="92">
          <cell r="G92" t="str">
            <v>FI04</v>
          </cell>
        </row>
        <row r="93">
          <cell r="G93" t="str">
            <v>FI05</v>
          </cell>
        </row>
        <row r="94">
          <cell r="G94" t="str">
            <v>FI06</v>
          </cell>
        </row>
        <row r="95">
          <cell r="G95" t="str">
            <v>FI07</v>
          </cell>
        </row>
        <row r="96">
          <cell r="G96" t="str">
            <v>FI08</v>
          </cell>
        </row>
        <row r="97">
          <cell r="G97" t="str">
            <v>FI09</v>
          </cell>
        </row>
        <row r="98">
          <cell r="G98" t="str">
            <v>FI10</v>
          </cell>
        </row>
        <row r="99">
          <cell r="G99" t="str">
            <v>FI11</v>
          </cell>
        </row>
        <row r="100">
          <cell r="G100" t="str">
            <v>PT01</v>
          </cell>
        </row>
        <row r="101">
          <cell r="G101" t="str">
            <v>AS01</v>
          </cell>
        </row>
        <row r="102">
          <cell r="G102" t="str">
            <v>PA01</v>
          </cell>
        </row>
        <row r="103">
          <cell r="G103" t="str">
            <v>ED01</v>
          </cell>
        </row>
        <row r="104">
          <cell r="G104" t="str">
            <v>HH01</v>
          </cell>
        </row>
        <row r="105">
          <cell r="G105" t="str">
            <v>AR01</v>
          </cell>
        </row>
        <row r="106">
          <cell r="G106" t="str">
            <v>OS01</v>
          </cell>
        </row>
        <row r="107">
          <cell r="G107" t="str">
            <v>AE01</v>
          </cell>
        </row>
        <row r="108">
          <cell r="G108" t="str">
            <v>GV01</v>
          </cell>
        </row>
        <row r="109">
          <cell r="G109" t="str">
            <v>GV02</v>
          </cell>
        </row>
        <row r="110">
          <cell r="G110" t="str">
            <v>GV03</v>
          </cell>
        </row>
        <row r="111">
          <cell r="G111" t="str">
            <v>IL01</v>
          </cell>
        </row>
        <row r="112">
          <cell r="G112" t="str">
            <v>IL02</v>
          </cell>
        </row>
        <row r="113">
          <cell r="G113" t="str">
            <v>IL03</v>
          </cell>
        </row>
        <row r="114">
          <cell r="G114" t="str">
            <v>IB01</v>
          </cell>
        </row>
        <row r="115">
          <cell r="G115" t="str">
            <v>IB02</v>
          </cell>
        </row>
      </sheetData>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icerList"/>
      <sheetName val="Existing Accounts"/>
      <sheetName val="Target List-2007"/>
      <sheetName val="Existing_Accounts"/>
      <sheetName val="Target_List-2007"/>
      <sheetName val="Existing_Accounts1"/>
      <sheetName val="Target_List-20071"/>
      <sheetName val="Existing_Accounts2"/>
      <sheetName val="Target_List-20072"/>
      <sheetName val="Existing_Accounts3"/>
      <sheetName val="Target_List-20073"/>
      <sheetName val="Existing_Accounts4"/>
      <sheetName val="Target_List-20074"/>
      <sheetName val="Existing_Accounts5"/>
      <sheetName val="Target_List-20075"/>
      <sheetName val="Existing_Accounts6"/>
      <sheetName val="Target_List-20076"/>
      <sheetName val="Existing_Accounts7"/>
      <sheetName val="Target_List-20077"/>
      <sheetName val="Existing_Accounts8"/>
      <sheetName val="Target_List-20078"/>
    </sheetNames>
    <sheetDataSet>
      <sheetData sheetId="0" refreshError="1">
        <row r="1">
          <cell r="A1" t="str">
            <v>A. I. Jaffer</v>
          </cell>
        </row>
        <row r="2">
          <cell r="A2" t="str">
            <v xml:space="preserve">Abdulla Rashed Al Sakeb Al Zaabi </v>
          </cell>
        </row>
        <row r="3">
          <cell r="A3" t="str">
            <v>Ajay Moolya</v>
          </cell>
        </row>
        <row r="4">
          <cell r="A4" t="str">
            <v>Ajith Thomas</v>
          </cell>
        </row>
        <row r="5">
          <cell r="A5" t="str">
            <v>Amine Saadi</v>
          </cell>
        </row>
        <row r="6">
          <cell r="A6" t="str">
            <v xml:space="preserve">Amr H Ragab </v>
          </cell>
        </row>
        <row r="7">
          <cell r="A7" t="str">
            <v>Ashraf Mazahreh</v>
          </cell>
        </row>
        <row r="8">
          <cell r="A8" t="str">
            <v>Chandana D.</v>
          </cell>
        </row>
        <row r="9">
          <cell r="A9" t="str">
            <v>Daniel Martinez</v>
          </cell>
        </row>
        <row r="10">
          <cell r="A10" t="str">
            <v>Hassan Ali</v>
          </cell>
        </row>
        <row r="11">
          <cell r="A11" t="str">
            <v>Karam El Tobgy</v>
          </cell>
        </row>
        <row r="12">
          <cell r="A12" t="str">
            <v>Karim Niazy</v>
          </cell>
        </row>
        <row r="13">
          <cell r="A13" t="str">
            <v>Khaled Hamdan</v>
          </cell>
        </row>
        <row r="14">
          <cell r="A14" t="str">
            <v>Khalid Al Hashemi</v>
          </cell>
        </row>
        <row r="15">
          <cell r="A15" t="str">
            <v>Mohd Saleem Majeed</v>
          </cell>
        </row>
        <row r="16">
          <cell r="A16" t="str">
            <v>Muawya Sid Ahmed</v>
          </cell>
        </row>
        <row r="17">
          <cell r="A17" t="str">
            <v>Nadeem Ahmed</v>
          </cell>
        </row>
        <row r="18">
          <cell r="A18" t="str">
            <v>Nelson Quadros</v>
          </cell>
        </row>
        <row r="19">
          <cell r="A19" t="str">
            <v>Ola Abdul Rahman</v>
          </cell>
        </row>
        <row r="20">
          <cell r="A20" t="str">
            <v>Ravindra K.</v>
          </cell>
        </row>
        <row r="21">
          <cell r="A21" t="str">
            <v>Salam Al Mussalam</v>
          </cell>
        </row>
        <row r="22">
          <cell r="A22" t="str">
            <v>Sayed Asfor Nash</v>
          </cell>
        </row>
        <row r="23">
          <cell r="A23" t="str">
            <v>Tariq A. Fadel</v>
          </cell>
        </row>
        <row r="24">
          <cell r="A24" t="str">
            <v>Waheeb Al Attar</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ng1"/>
      <sheetName val="Rating2"/>
      <sheetName val="Rating3"/>
      <sheetName val="Sheet1"/>
      <sheetName val="CRYSTAL_PERSIST"/>
      <sheetName val="Banks-FIs"/>
      <sheetName val="Ctry Rtg - Top 20"/>
      <sheetName val="NPA"/>
      <sheetName val="High Risk"/>
      <sheetName val="Top 20"/>
      <sheetName val="Risk Grade Wise"/>
      <sheetName val="Data"/>
      <sheetName val="Compatibility Report"/>
      <sheetName val="Ctry_Rtg_-_Top_20"/>
      <sheetName val="High_Risk"/>
      <sheetName val="Top_20"/>
      <sheetName val="Risk_Grade_Wise"/>
      <sheetName val="Compatibility_Report"/>
      <sheetName val="Ctry_Rtg_-_Top_201"/>
      <sheetName val="High_Risk1"/>
      <sheetName val="Top_201"/>
      <sheetName val="Risk_Grade_Wise1"/>
      <sheetName val="Compatibility_Report1"/>
      <sheetName val="Ctry_Rtg_-_Top_202"/>
      <sheetName val="High_Risk2"/>
      <sheetName val="Top_202"/>
      <sheetName val="Risk_Grade_Wise2"/>
      <sheetName val="Compatibility_Report2"/>
      <sheetName val="Ctry_Rtg_-_Top_203"/>
      <sheetName val="High_Risk3"/>
      <sheetName val="Top_203"/>
      <sheetName val="Risk_Grade_Wise3"/>
      <sheetName val="Compatibility_Report3"/>
      <sheetName val="Ctry_Rtg_-_Top_204"/>
      <sheetName val="High_Risk4"/>
      <sheetName val="Top_204"/>
      <sheetName val="Risk_Grade_Wise4"/>
      <sheetName val="Compatibility_Report4"/>
      <sheetName val="Ctry_Rtg_-_Top_205"/>
      <sheetName val="High_Risk5"/>
      <sheetName val="Top_205"/>
      <sheetName val="Risk_Grade_Wise5"/>
      <sheetName val="Compatibility_Report5"/>
      <sheetName val="Ctry_Rtg_-_Top_206"/>
      <sheetName val="High_Risk6"/>
      <sheetName val="Top_206"/>
      <sheetName val="Risk_Grade_Wise6"/>
      <sheetName val="Compatibility_Report6"/>
      <sheetName val="Ctry_Rtg_-_Top_207"/>
      <sheetName val="High_Risk7"/>
      <sheetName val="Top_207"/>
      <sheetName val="Risk_Grade_Wise7"/>
      <sheetName val="Compatibility_Report7"/>
      <sheetName val="Ctry_Rtg_-_Top_208"/>
      <sheetName val="High_Risk8"/>
      <sheetName val="Top_208"/>
      <sheetName val="Risk_Grade_Wise8"/>
      <sheetName val="Compatibility_Report8"/>
    </sheetNames>
    <sheetDataSet>
      <sheetData sheetId="0" refreshError="1">
        <row r="3">
          <cell r="A3" t="str">
            <v>A+</v>
          </cell>
          <cell r="B3" t="str">
            <v>A1</v>
          </cell>
        </row>
        <row r="4">
          <cell r="A4" t="str">
            <v>A</v>
          </cell>
          <cell r="B4" t="str">
            <v>A2</v>
          </cell>
        </row>
        <row r="5">
          <cell r="A5" t="str">
            <v>A-</v>
          </cell>
          <cell r="B5" t="str">
            <v>A3</v>
          </cell>
        </row>
        <row r="6">
          <cell r="A6" t="str">
            <v>AA+</v>
          </cell>
          <cell r="B6" t="str">
            <v>Aa1</v>
          </cell>
        </row>
        <row r="7">
          <cell r="A7" t="str">
            <v>AA</v>
          </cell>
          <cell r="B7" t="str">
            <v>Aa2</v>
          </cell>
        </row>
        <row r="8">
          <cell r="A8" t="str">
            <v>AA-</v>
          </cell>
          <cell r="B8" t="str">
            <v>Aa3</v>
          </cell>
        </row>
        <row r="9">
          <cell r="A9" t="str">
            <v>AAA</v>
          </cell>
          <cell r="B9" t="str">
            <v>Aaa</v>
          </cell>
        </row>
        <row r="10">
          <cell r="A10" t="str">
            <v>B+</v>
          </cell>
          <cell r="B10" t="str">
            <v>B1</v>
          </cell>
        </row>
        <row r="11">
          <cell r="A11" t="str">
            <v>B</v>
          </cell>
          <cell r="B11" t="str">
            <v>B2</v>
          </cell>
        </row>
        <row r="12">
          <cell r="A12" t="str">
            <v>B-</v>
          </cell>
          <cell r="B12" t="str">
            <v>B3</v>
          </cell>
        </row>
        <row r="13">
          <cell r="A13" t="str">
            <v>BB+</v>
          </cell>
          <cell r="B13" t="str">
            <v>Ba1</v>
          </cell>
        </row>
        <row r="14">
          <cell r="A14" t="str">
            <v>BB</v>
          </cell>
          <cell r="B14" t="str">
            <v>Ba2</v>
          </cell>
        </row>
        <row r="15">
          <cell r="A15" t="str">
            <v>BB-</v>
          </cell>
          <cell r="B15" t="str">
            <v>Ba3</v>
          </cell>
        </row>
        <row r="16">
          <cell r="A16" t="str">
            <v>BBB+</v>
          </cell>
          <cell r="B16" t="str">
            <v>Baa1</v>
          </cell>
        </row>
        <row r="17">
          <cell r="A17" t="str">
            <v>BBB</v>
          </cell>
          <cell r="B17" t="str">
            <v>Baa2</v>
          </cell>
        </row>
        <row r="18">
          <cell r="A18" t="str">
            <v>BBB-</v>
          </cell>
          <cell r="B18" t="str">
            <v>Baa3</v>
          </cell>
        </row>
        <row r="19">
          <cell r="A19" t="str">
            <v>C+</v>
          </cell>
          <cell r="B19" t="str">
            <v>C1</v>
          </cell>
        </row>
        <row r="20">
          <cell r="A20" t="str">
            <v>C</v>
          </cell>
          <cell r="B20" t="str">
            <v>C2</v>
          </cell>
        </row>
        <row r="21">
          <cell r="A21" t="str">
            <v>C-</v>
          </cell>
          <cell r="B21" t="str">
            <v>C3</v>
          </cell>
        </row>
        <row r="22">
          <cell r="A22" t="str">
            <v>D</v>
          </cell>
          <cell r="B22" t="str">
            <v>D</v>
          </cell>
        </row>
        <row r="23">
          <cell r="A23" t="str">
            <v>Unrated</v>
          </cell>
          <cell r="B23" t="str">
            <v>Unrated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F20"/>
      <sheetName val="All_Code"/>
      <sheetName val="001-RTS-502-A"/>
    </sheetNames>
    <sheetDataSet>
      <sheetData sheetId="0"/>
      <sheetData sheetId="1">
        <row r="2">
          <cell r="B2" t="str">
            <v>Andorra</v>
          </cell>
          <cell r="H2" t="str">
            <v>Resident</v>
          </cell>
        </row>
        <row r="3">
          <cell r="H3" t="str">
            <v>NonResident</v>
          </cell>
        </row>
      </sheetData>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Sheet"/>
      <sheetName val="RWA"/>
      <sheetName val="Regulatory Capital-Basel III(S)"/>
      <sheetName val="Regulatory Capital-Basel III(C)"/>
      <sheetName val="CR On BS excl. Sec. (S)"/>
      <sheetName val="CR On BS excl. Sec. (C)"/>
      <sheetName val="CR on BS Sec."/>
      <sheetName val="CR Off BS Sec."/>
      <sheetName val="CR on BS ReSec."/>
      <sheetName val="CR Off BS ReSec."/>
      <sheetName val="CR NMR Off BS"/>
      <sheetName val="CR MR Off BS "/>
      <sheetName val="Failed trn. On BS"/>
      <sheetName val="Failed trn. Off BS"/>
      <sheetName val="CCR - As Borrower"/>
      <sheetName val="CCR - As Lender"/>
      <sheetName val="CCR-CDS"/>
      <sheetName val="Mkt risk Specific HFT"/>
      <sheetName val="Mkt risk Specific AFS"/>
      <sheetName val="Mkt risk Alt. total cap AFS"/>
      <sheetName val="Mkt risk Specific-CDS"/>
      <sheetName val="Agg. cap for mkt. risk"/>
      <sheetName val="Operational Risk"/>
      <sheetName val="Data"/>
      <sheetName val="CR-QCCPs"/>
      <sheetName val="CR-NonQCCPs"/>
      <sheetName val="CR-QCCP (1)"/>
      <sheetName val="CR-QCCP (2)"/>
      <sheetName val="CR-QCCP (3)"/>
      <sheetName val="CR-QCCP (4)"/>
      <sheetName val="CR-QCCP (5)"/>
      <sheetName val="CR-QCCP (6)"/>
      <sheetName val="CR-QCCP (7)"/>
      <sheetName val="CR-QCCP (8)"/>
      <sheetName val="CR-QCCP (9)"/>
      <sheetName val="CR-QCCP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35">
          <cell r="I35">
            <v>0</v>
          </cell>
        </row>
        <row r="36">
          <cell r="I36">
            <v>0.02</v>
          </cell>
        </row>
        <row r="37">
          <cell r="I37">
            <v>0.1</v>
          </cell>
        </row>
        <row r="38">
          <cell r="I38">
            <v>0.2</v>
          </cell>
        </row>
        <row r="39">
          <cell r="I39">
            <v>0.3</v>
          </cell>
        </row>
        <row r="40">
          <cell r="I40">
            <v>0.35</v>
          </cell>
        </row>
        <row r="41">
          <cell r="I41">
            <v>0.4</v>
          </cell>
        </row>
        <row r="42">
          <cell r="I42">
            <v>0.5</v>
          </cell>
        </row>
        <row r="43">
          <cell r="I43">
            <v>0.6</v>
          </cell>
        </row>
        <row r="44">
          <cell r="I44">
            <v>0.75</v>
          </cell>
        </row>
        <row r="45">
          <cell r="I45">
            <v>0.9</v>
          </cell>
        </row>
        <row r="46">
          <cell r="I46">
            <v>1</v>
          </cell>
        </row>
        <row r="47">
          <cell r="I47">
            <v>1.1499999999999999</v>
          </cell>
        </row>
        <row r="48">
          <cell r="I48">
            <v>1.25</v>
          </cell>
        </row>
        <row r="49">
          <cell r="I49">
            <v>1.5</v>
          </cell>
        </row>
        <row r="50">
          <cell r="I50">
            <v>1.9</v>
          </cell>
        </row>
        <row r="51">
          <cell r="I51">
            <v>2</v>
          </cell>
        </row>
        <row r="52">
          <cell r="I52">
            <v>2.5</v>
          </cell>
        </row>
        <row r="53">
          <cell r="I53">
            <v>2.9</v>
          </cell>
        </row>
        <row r="54">
          <cell r="I54">
            <v>3</v>
          </cell>
        </row>
        <row r="55">
          <cell r="I55">
            <v>3.5</v>
          </cell>
        </row>
        <row r="56">
          <cell r="I56">
            <v>3.7</v>
          </cell>
        </row>
        <row r="57">
          <cell r="I57">
            <v>4</v>
          </cell>
        </row>
        <row r="58">
          <cell r="I58">
            <v>4.5</v>
          </cell>
        </row>
        <row r="59">
          <cell r="I59">
            <v>6.25</v>
          </cell>
        </row>
        <row r="60">
          <cell r="I60">
            <v>6.5</v>
          </cell>
        </row>
        <row r="61">
          <cell r="I61">
            <v>12.5</v>
          </cell>
        </row>
      </sheetData>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7452-2C69-415A-829C-B52C70F663E0}">
  <dimension ref="A7:H12"/>
  <sheetViews>
    <sheetView showGridLines="0" topLeftCell="A7" zoomScaleNormal="100" workbookViewId="0">
      <selection activeCell="A9" sqref="A9"/>
    </sheetView>
  </sheetViews>
  <sheetFormatPr defaultRowHeight="14.5" x14ac:dyDescent="0.35"/>
  <cols>
    <col min="1" max="1" width="6.08984375" bestFit="1" customWidth="1"/>
    <col min="2" max="2" width="30.54296875" bestFit="1" customWidth="1"/>
    <col min="3" max="3" width="17.81640625" bestFit="1" customWidth="1"/>
    <col min="4" max="4" width="35.08984375" customWidth="1"/>
    <col min="5" max="5" width="12.81640625" bestFit="1" customWidth="1"/>
    <col min="6" max="6" width="8.54296875" bestFit="1" customWidth="1"/>
    <col min="7" max="7" width="14.36328125" customWidth="1"/>
    <col min="8" max="8" width="28.81640625" customWidth="1"/>
  </cols>
  <sheetData>
    <row r="7" spans="1:8" x14ac:dyDescent="0.35">
      <c r="A7" s="67" t="s">
        <v>379</v>
      </c>
      <c r="B7" s="67"/>
      <c r="C7" s="67"/>
      <c r="D7" s="67"/>
      <c r="E7" s="67"/>
      <c r="F7" s="67"/>
      <c r="G7" s="67"/>
      <c r="H7" s="67"/>
    </row>
    <row r="8" spans="1:8" x14ac:dyDescent="0.35">
      <c r="A8" s="60" t="s">
        <v>380</v>
      </c>
      <c r="B8" s="60" t="s">
        <v>388</v>
      </c>
      <c r="C8" s="60" t="s">
        <v>381</v>
      </c>
      <c r="D8" s="60" t="s">
        <v>382</v>
      </c>
      <c r="E8" s="60" t="s">
        <v>383</v>
      </c>
      <c r="F8" s="60" t="s">
        <v>397</v>
      </c>
      <c r="G8" s="60" t="s">
        <v>398</v>
      </c>
      <c r="H8" s="60" t="s">
        <v>35</v>
      </c>
    </row>
    <row r="9" spans="1:8" x14ac:dyDescent="0.35">
      <c r="A9" s="61">
        <v>1</v>
      </c>
      <c r="B9" s="62" t="s">
        <v>384</v>
      </c>
      <c r="C9" s="15" t="s">
        <v>385</v>
      </c>
      <c r="D9" s="64" t="s">
        <v>384</v>
      </c>
      <c r="E9" s="61" t="s">
        <v>402</v>
      </c>
      <c r="F9" s="15">
        <v>0.1</v>
      </c>
      <c r="G9" s="15" t="s">
        <v>401</v>
      </c>
      <c r="H9" s="65" t="s">
        <v>399</v>
      </c>
    </row>
    <row r="10" spans="1:8" x14ac:dyDescent="0.35">
      <c r="A10" s="61">
        <v>2</v>
      </c>
      <c r="B10" s="62" t="s">
        <v>386</v>
      </c>
      <c r="C10" s="15" t="s">
        <v>387</v>
      </c>
      <c r="D10" s="64" t="s">
        <v>386</v>
      </c>
      <c r="E10" s="61" t="s">
        <v>402</v>
      </c>
      <c r="F10" s="15">
        <v>0.1</v>
      </c>
      <c r="G10" s="15" t="s">
        <v>401</v>
      </c>
      <c r="H10" s="65" t="s">
        <v>399</v>
      </c>
    </row>
    <row r="11" spans="1:8" x14ac:dyDescent="0.35">
      <c r="A11" s="61">
        <v>3</v>
      </c>
      <c r="B11" s="62" t="s">
        <v>384</v>
      </c>
      <c r="C11" s="63" t="s">
        <v>385</v>
      </c>
      <c r="D11" s="64" t="s">
        <v>384</v>
      </c>
      <c r="E11" s="61" t="s">
        <v>402</v>
      </c>
      <c r="F11" s="15">
        <v>0.2</v>
      </c>
      <c r="G11" s="14" t="s">
        <v>400</v>
      </c>
      <c r="H11" s="65" t="s">
        <v>399</v>
      </c>
    </row>
    <row r="12" spans="1:8" x14ac:dyDescent="0.35">
      <c r="A12" s="61">
        <v>4</v>
      </c>
      <c r="B12" s="62" t="s">
        <v>386</v>
      </c>
      <c r="C12" s="66" t="s">
        <v>387</v>
      </c>
      <c r="D12" s="64" t="s">
        <v>386</v>
      </c>
      <c r="E12" s="61" t="s">
        <v>402</v>
      </c>
      <c r="F12" s="15">
        <v>0.2</v>
      </c>
      <c r="G12" s="14" t="s">
        <v>400</v>
      </c>
      <c r="H12" s="65" t="s">
        <v>399</v>
      </c>
    </row>
  </sheetData>
  <mergeCells count="1">
    <mergeCell ref="A7:H7"/>
  </mergeCells>
  <phoneticPr fontId="20" type="noConversion"/>
  <hyperlinks>
    <hyperlink ref="C11" location="'16.4'!E4" display="BRF16.4" xr:uid="{E6757CA8-CFE2-400F-AE73-D6D94ACA0935}"/>
    <hyperlink ref="C12" location="'16.5'!E4" display="BRF16.5" xr:uid="{DB305F61-A9D2-46D9-A305-D201CB129C64}"/>
  </hyperlink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8393E-B8BB-4BD5-9A5A-7175E18AFAB1}">
  <sheetPr>
    <pageSetUpPr autoPageBreaks="0"/>
  </sheetPr>
  <dimension ref="B1:AK17"/>
  <sheetViews>
    <sheetView showGridLines="0" tabSelected="1" zoomScaleNormal="100" workbookViewId="0"/>
  </sheetViews>
  <sheetFormatPr defaultColWidth="9.1796875" defaultRowHeight="10" x14ac:dyDescent="0.2"/>
  <cols>
    <col min="1" max="1" width="9.1796875" style="1"/>
    <col min="2" max="2" width="8.08984375" style="1" customWidth="1"/>
    <col min="3" max="4" width="9.1796875" style="1"/>
    <col min="5" max="5" width="9.36328125" style="1" customWidth="1"/>
    <col min="6" max="6" width="9.1796875" style="1"/>
    <col min="7" max="7" width="21.81640625" style="2" bestFit="1" customWidth="1"/>
    <col min="8" max="8" width="7.54296875" style="1" bestFit="1" customWidth="1"/>
    <col min="9" max="9" width="22.1796875" style="1" customWidth="1"/>
    <col min="10" max="10" width="20.81640625" style="1" customWidth="1"/>
    <col min="11" max="11" width="18.453125" style="1" customWidth="1"/>
    <col min="12" max="14" width="13.81640625" style="1" customWidth="1"/>
    <col min="15" max="15" width="9.1796875" style="1"/>
    <col min="16" max="16" width="15.1796875" style="1" customWidth="1"/>
    <col min="17" max="17" width="9.1796875" style="1"/>
    <col min="18" max="18" width="9.54296875" style="1" bestFit="1" customWidth="1"/>
    <col min="19" max="19" width="17.1796875" style="1" customWidth="1"/>
    <col min="20" max="20" width="9.1796875" style="1"/>
    <col min="21" max="21" width="16.1796875" style="1" customWidth="1"/>
    <col min="22" max="28" width="9.1796875" style="1"/>
    <col min="29" max="29" width="10.1796875" style="1" customWidth="1"/>
    <col min="30" max="32" width="9.1796875" style="1"/>
    <col min="33" max="33" width="17.08984375" style="1" customWidth="1"/>
    <col min="34" max="16384" width="9.1796875" style="1"/>
  </cols>
  <sheetData>
    <row r="1" spans="2:37" ht="10.5" x14ac:dyDescent="0.25">
      <c r="B1" s="68" t="s">
        <v>0</v>
      </c>
      <c r="C1" s="68"/>
    </row>
    <row r="4" spans="2:37" ht="10.5" x14ac:dyDescent="0.25">
      <c r="E4" s="69" t="s">
        <v>389</v>
      </c>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row>
    <row r="5" spans="2:37" x14ac:dyDescent="0.2">
      <c r="B5" s="70"/>
      <c r="E5" s="72" t="s">
        <v>1</v>
      </c>
      <c r="F5" s="72"/>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row>
    <row r="6" spans="2:37" ht="10.5" customHeight="1" x14ac:dyDescent="0.2">
      <c r="B6" s="71"/>
      <c r="E6" s="72" t="s">
        <v>2</v>
      </c>
      <c r="F6" s="72"/>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row>
    <row r="7" spans="2:37" ht="10.5" customHeight="1" x14ac:dyDescent="0.2">
      <c r="B7" s="71"/>
      <c r="E7" s="72" t="s">
        <v>3</v>
      </c>
      <c r="F7" s="72"/>
      <c r="G7" s="73"/>
      <c r="H7" s="73"/>
      <c r="I7" s="73"/>
      <c r="J7" s="73"/>
      <c r="K7" s="73"/>
      <c r="L7" s="73"/>
      <c r="M7" s="73"/>
      <c r="N7" s="73"/>
      <c r="O7" s="73"/>
      <c r="P7" s="73"/>
      <c r="Q7" s="73"/>
      <c r="R7" s="73"/>
      <c r="S7" s="73"/>
      <c r="T7" s="73"/>
      <c r="U7" s="73"/>
      <c r="V7" s="73"/>
      <c r="W7" s="73"/>
      <c r="X7" s="73"/>
      <c r="Y7" s="73"/>
      <c r="Z7" s="73"/>
      <c r="AA7" s="73"/>
      <c r="AB7" s="73"/>
      <c r="AC7" s="73"/>
      <c r="AD7" s="73"/>
      <c r="AE7" s="73"/>
      <c r="AF7" s="73"/>
      <c r="AG7" s="73"/>
      <c r="AH7" s="73"/>
      <c r="AI7" s="73"/>
      <c r="AJ7" s="73"/>
      <c r="AK7" s="73"/>
    </row>
    <row r="8" spans="2:37" ht="10" customHeight="1" x14ac:dyDescent="0.2">
      <c r="B8" s="71"/>
    </row>
    <row r="9" spans="2:37" ht="52.5" x14ac:dyDescent="0.25">
      <c r="E9" s="74" t="s">
        <v>4</v>
      </c>
      <c r="F9" s="74" t="s">
        <v>1</v>
      </c>
      <c r="G9" s="3" t="s">
        <v>5</v>
      </c>
      <c r="H9" s="3" t="s">
        <v>6</v>
      </c>
      <c r="I9" s="3" t="s">
        <v>7</v>
      </c>
      <c r="J9" s="3" t="s">
        <v>8</v>
      </c>
      <c r="K9" s="3" t="s">
        <v>9</v>
      </c>
      <c r="L9" s="3" t="s">
        <v>10</v>
      </c>
      <c r="M9" s="3" t="s">
        <v>11</v>
      </c>
      <c r="N9" s="3" t="s">
        <v>12</v>
      </c>
      <c r="O9" s="3" t="s">
        <v>13</v>
      </c>
      <c r="P9" s="3" t="s">
        <v>14</v>
      </c>
      <c r="Q9" s="3" t="s">
        <v>15</v>
      </c>
      <c r="R9" s="3" t="s">
        <v>16</v>
      </c>
      <c r="S9" s="3" t="s">
        <v>17</v>
      </c>
      <c r="T9" s="3" t="s">
        <v>18</v>
      </c>
      <c r="U9" s="3" t="s">
        <v>19</v>
      </c>
      <c r="V9" s="3" t="s">
        <v>20</v>
      </c>
      <c r="W9" s="3" t="s">
        <v>21</v>
      </c>
      <c r="X9" s="3" t="s">
        <v>22</v>
      </c>
      <c r="Y9" s="3" t="s">
        <v>23</v>
      </c>
      <c r="Z9" s="3" t="s">
        <v>24</v>
      </c>
      <c r="AA9" s="3" t="s">
        <v>25</v>
      </c>
      <c r="AB9" s="3" t="s">
        <v>26</v>
      </c>
      <c r="AC9" s="3" t="s">
        <v>27</v>
      </c>
      <c r="AD9" s="3" t="s">
        <v>28</v>
      </c>
      <c r="AE9" s="3" t="s">
        <v>29</v>
      </c>
      <c r="AF9" s="3" t="s">
        <v>30</v>
      </c>
      <c r="AG9" s="3" t="s">
        <v>31</v>
      </c>
      <c r="AH9" s="3" t="s">
        <v>32</v>
      </c>
      <c r="AI9" s="3" t="s">
        <v>33</v>
      </c>
      <c r="AJ9" s="3" t="s">
        <v>34</v>
      </c>
      <c r="AK9" s="3" t="s">
        <v>35</v>
      </c>
    </row>
    <row r="10" spans="2:37" ht="10.5" customHeight="1" x14ac:dyDescent="0.25">
      <c r="E10" s="74"/>
      <c r="F10" s="74"/>
      <c r="G10" s="4" t="s">
        <v>36</v>
      </c>
      <c r="H10" s="4" t="s">
        <v>37</v>
      </c>
      <c r="I10" s="4" t="s">
        <v>38</v>
      </c>
      <c r="J10" s="4" t="s">
        <v>39</v>
      </c>
      <c r="K10" s="4" t="s">
        <v>40</v>
      </c>
      <c r="L10" s="4" t="s">
        <v>41</v>
      </c>
      <c r="M10" s="4" t="s">
        <v>42</v>
      </c>
      <c r="N10" s="4" t="s">
        <v>43</v>
      </c>
      <c r="O10" s="4" t="s">
        <v>44</v>
      </c>
      <c r="P10" s="4" t="s">
        <v>45</v>
      </c>
      <c r="Q10" s="4" t="s">
        <v>46</v>
      </c>
      <c r="R10" s="4" t="s">
        <v>47</v>
      </c>
      <c r="S10" s="4" t="s">
        <v>48</v>
      </c>
      <c r="T10" s="4" t="s">
        <v>49</v>
      </c>
      <c r="U10" s="4" t="s">
        <v>50</v>
      </c>
      <c r="V10" s="4" t="s">
        <v>51</v>
      </c>
      <c r="W10" s="4" t="s">
        <v>52</v>
      </c>
      <c r="X10" s="4" t="s">
        <v>53</v>
      </c>
      <c r="Y10" s="4" t="s">
        <v>54</v>
      </c>
      <c r="Z10" s="4" t="s">
        <v>55</v>
      </c>
      <c r="AA10" s="4" t="s">
        <v>56</v>
      </c>
      <c r="AB10" s="4" t="s">
        <v>57</v>
      </c>
      <c r="AC10" s="4" t="s">
        <v>58</v>
      </c>
      <c r="AD10" s="4" t="s">
        <v>59</v>
      </c>
      <c r="AE10" s="4" t="s">
        <v>60</v>
      </c>
      <c r="AF10" s="4" t="s">
        <v>61</v>
      </c>
      <c r="AG10" s="4" t="s">
        <v>62</v>
      </c>
      <c r="AH10" s="4" t="s">
        <v>63</v>
      </c>
      <c r="AI10" s="4" t="s">
        <v>64</v>
      </c>
      <c r="AJ10" s="4" t="s">
        <v>65</v>
      </c>
      <c r="AK10" s="4" t="s">
        <v>66</v>
      </c>
    </row>
    <row r="11" spans="2:37" ht="14.5" x14ac:dyDescent="0.35">
      <c r="E11" s="5" t="s">
        <v>36</v>
      </c>
      <c r="F11" s="6">
        <v>1</v>
      </c>
      <c r="G11" s="7" t="s">
        <v>67</v>
      </c>
      <c r="H11" s="7"/>
      <c r="I11" s="7"/>
      <c r="J11" s="7"/>
      <c r="K11" s="8"/>
      <c r="L11" s="8"/>
      <c r="M11" s="8"/>
      <c r="N11" s="7"/>
      <c r="O11" s="7"/>
      <c r="P11" s="7"/>
      <c r="Q11" s="7"/>
      <c r="R11" s="7"/>
      <c r="S11" s="7"/>
      <c r="T11" s="7"/>
      <c r="U11" s="7"/>
      <c r="V11" s="9">
        <f ca="1">IF(T11="", TODAY()-S11,T11-S11)</f>
        <v>45985</v>
      </c>
      <c r="W11" s="8"/>
      <c r="X11" s="8"/>
      <c r="Y11" s="8"/>
      <c r="Z11" s="8"/>
      <c r="AA11" s="8"/>
      <c r="AB11" s="7"/>
      <c r="AC11" s="8"/>
      <c r="AD11" s="7"/>
      <c r="AE11" s="8"/>
      <c r="AF11" s="7"/>
      <c r="AG11" s="8"/>
      <c r="AH11" s="7"/>
      <c r="AI11" s="8"/>
      <c r="AJ11" s="8"/>
      <c r="AK11" s="7"/>
    </row>
    <row r="14" spans="2:37" x14ac:dyDescent="0.2">
      <c r="E14" s="75" t="s">
        <v>68</v>
      </c>
      <c r="F14" s="75"/>
      <c r="G14" s="76" t="s">
        <v>69</v>
      </c>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row>
    <row r="15" spans="2:37" x14ac:dyDescent="0.2">
      <c r="E15" s="75"/>
      <c r="F15" s="75"/>
      <c r="G15" s="77" t="s">
        <v>70</v>
      </c>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9"/>
    </row>
    <row r="16" spans="2:37" ht="29" customHeight="1" x14ac:dyDescent="0.2">
      <c r="E16" s="75"/>
      <c r="F16" s="75"/>
      <c r="G16" s="80" t="s">
        <v>71</v>
      </c>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row>
    <row r="17" spans="5:37" ht="49" customHeight="1" x14ac:dyDescent="0.2">
      <c r="E17" s="75"/>
      <c r="F17" s="75"/>
      <c r="G17" s="76" t="s">
        <v>72</v>
      </c>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row>
  </sheetData>
  <mergeCells count="16">
    <mergeCell ref="E9:E10"/>
    <mergeCell ref="F9:F10"/>
    <mergeCell ref="E14:F17"/>
    <mergeCell ref="G14:AK14"/>
    <mergeCell ref="G15:AK15"/>
    <mergeCell ref="G16:AK16"/>
    <mergeCell ref="G17:AK17"/>
    <mergeCell ref="B1:C1"/>
    <mergeCell ref="E4:AK4"/>
    <mergeCell ref="B5:B8"/>
    <mergeCell ref="E5:F5"/>
    <mergeCell ref="G5:AK5"/>
    <mergeCell ref="E6:F6"/>
    <mergeCell ref="G6:AK6"/>
    <mergeCell ref="E7:F7"/>
    <mergeCell ref="G7:AK7"/>
  </mergeCell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extLst>
    <ext xmlns:x14="http://schemas.microsoft.com/office/spreadsheetml/2009/9/main" uri="{CCE6A557-97BC-4b89-ADB6-D9C93CAAB3DF}">
      <x14:dataValidations xmlns:xm="http://schemas.microsoft.com/office/excel/2006/main" count="10">
        <x14:dataValidation type="list" allowBlank="1" showInputMessage="1" showErrorMessage="1" xr:uid="{DF031420-7C7E-4DE5-B211-C2CFCC436909}">
          <x14:formula1>
            <xm:f>'Drop Down 1'!$N$9:$N$11</xm:f>
          </x14:formula1>
          <xm:sqref>L11</xm:sqref>
        </x14:dataValidation>
        <x14:dataValidation type="list" allowBlank="1" showInputMessage="1" showErrorMessage="1" xr:uid="{B73F5A1F-F689-4070-A5E5-C34A5F1BAC6A}">
          <x14:formula1>
            <xm:f>'Drop Down 1'!$M$9:$M$11</xm:f>
          </x14:formula1>
          <xm:sqref>M11</xm:sqref>
        </x14:dataValidation>
        <x14:dataValidation type="list" allowBlank="1" showInputMessage="1" showErrorMessage="1" xr:uid="{DCF4E654-9AAB-4AB0-AA89-0036BB001A7F}">
          <x14:formula1>
            <xm:f>'Drop Down 1'!$H$9:$H$10</xm:f>
          </x14:formula1>
          <xm:sqref>K11 AI11:AJ11</xm:sqref>
        </x14:dataValidation>
        <x14:dataValidation type="list" allowBlank="1" showInputMessage="1" showErrorMessage="1" xr:uid="{53CD2B2C-8A8B-42D6-A72B-E0EFAA45A94E}">
          <x14:formula1>
            <xm:f>'Drop Down 1'!$G$9:$G$39</xm:f>
          </x14:formula1>
          <xm:sqref>Y11</xm:sqref>
        </x14:dataValidation>
        <x14:dataValidation type="list" allowBlank="1" showInputMessage="1" showErrorMessage="1" xr:uid="{DD5E9B3B-C7F0-4BDA-B1A8-1F4CE9BCFF0B}">
          <x14:formula1>
            <xm:f>'Drop Down 1'!$P$9:$P$17</xm:f>
          </x14:formula1>
          <xm:sqref>AA11</xm:sqref>
        </x14:dataValidation>
        <x14:dataValidation type="list" allowBlank="1" showInputMessage="1" showErrorMessage="1" xr:uid="{F5F055EC-7A0E-493D-BCBE-A2FFBBDA535D}">
          <x14:formula1>
            <xm:f>'Drop Down 1'!$I$9:$I$44</xm:f>
          </x14:formula1>
          <xm:sqref>Z11</xm:sqref>
        </x14:dataValidation>
        <x14:dataValidation type="list" allowBlank="1" showInputMessage="1" showErrorMessage="1" xr:uid="{741A41C0-AC3E-4FC1-8370-681C7193A1E7}">
          <x14:formula1>
            <xm:f>'Drop Down 1'!$R$9:$R$10</xm:f>
          </x14:formula1>
          <xm:sqref>X11</xm:sqref>
        </x14:dataValidation>
        <x14:dataValidation type="list" allowBlank="1" showInputMessage="1" showErrorMessage="1" xr:uid="{E76F948F-32B7-4E2B-9EEC-78D6FCD882DF}">
          <x14:formula1>
            <xm:f>'Drop Down 1'!$Q$9:$Q$10</xm:f>
          </x14:formula1>
          <xm:sqref>AC11</xm:sqref>
        </x14:dataValidation>
        <x14:dataValidation type="list" allowBlank="1" showInputMessage="1" showErrorMessage="1" xr:uid="{81DDDD3C-1C68-4F0C-8B7F-732285F37879}">
          <x14:formula1>
            <xm:f>'Drop Down 1'!$O$9:$O$10</xm:f>
          </x14:formula1>
          <xm:sqref>W11</xm:sqref>
        </x14:dataValidation>
        <x14:dataValidation type="list" allowBlank="1" showInputMessage="1" showErrorMessage="1" xr:uid="{1A025265-6177-4041-8300-57D61B81F14D}">
          <x14:formula1>
            <xm:f>'Drop Down 1'!$S$9:$S$10</xm:f>
          </x14:formula1>
          <xm:sqref>AE11 AG11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B68A-7206-4B8C-9E84-9D5960D4A810}">
  <dimension ref="A1:C2"/>
  <sheetViews>
    <sheetView showGridLines="0" zoomScaleNormal="100" workbookViewId="0"/>
  </sheetViews>
  <sheetFormatPr defaultRowHeight="14.5" x14ac:dyDescent="0.35"/>
  <cols>
    <col min="1" max="1" width="12.36328125" bestFit="1" customWidth="1"/>
    <col min="2" max="2" width="8.54296875" bestFit="1" customWidth="1"/>
    <col min="3" max="3" width="13.54296875" bestFit="1" customWidth="1"/>
  </cols>
  <sheetData>
    <row r="1" spans="1:3" x14ac:dyDescent="0.35">
      <c r="A1" s="56" t="s">
        <v>391</v>
      </c>
      <c r="B1" s="56" t="s">
        <v>392</v>
      </c>
      <c r="C1" s="56" t="s">
        <v>393</v>
      </c>
    </row>
    <row r="2" spans="1:3" x14ac:dyDescent="0.35">
      <c r="A2" s="57" t="s">
        <v>394</v>
      </c>
      <c r="B2" s="43" t="s">
        <v>394</v>
      </c>
      <c r="C2" s="57" t="s">
        <v>394</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14FCF-3403-4C6C-9847-E9D8221F6DB5}">
  <dimension ref="A2:K2670"/>
  <sheetViews>
    <sheetView showGridLines="0" zoomScaleNormal="100" workbookViewId="0"/>
  </sheetViews>
  <sheetFormatPr defaultColWidth="8.81640625" defaultRowHeight="10" x14ac:dyDescent="0.2"/>
  <cols>
    <col min="1" max="1" width="10.453125" style="13" customWidth="1"/>
    <col min="2" max="2" width="23.08984375" style="13" bestFit="1" customWidth="1"/>
    <col min="3" max="3" width="11.81640625" style="13" bestFit="1" customWidth="1"/>
    <col min="4" max="4" width="5.90625" style="13" bestFit="1" customWidth="1"/>
    <col min="5" max="5" width="8.36328125" style="13" bestFit="1" customWidth="1"/>
    <col min="6" max="6" width="9.81640625" style="13" bestFit="1" customWidth="1"/>
    <col min="7" max="7" width="11.1796875" style="13" bestFit="1" customWidth="1"/>
    <col min="8" max="8" width="13.453125" style="13" bestFit="1" customWidth="1"/>
    <col min="9" max="9" width="25.453125" style="23" bestFit="1" customWidth="1"/>
    <col min="10" max="10" width="57.81640625" style="13" bestFit="1" customWidth="1"/>
    <col min="11" max="11" width="13.453125" style="13" bestFit="1" customWidth="1"/>
    <col min="12" max="16384" width="8.81640625" style="13"/>
  </cols>
  <sheetData>
    <row r="2" spans="1:11" ht="10.5" x14ac:dyDescent="0.2">
      <c r="A2" s="10"/>
      <c r="B2" s="11" t="s">
        <v>73</v>
      </c>
      <c r="C2" s="11" t="s">
        <v>74</v>
      </c>
      <c r="D2" s="11" t="s">
        <v>75</v>
      </c>
      <c r="E2" s="11" t="s">
        <v>76</v>
      </c>
      <c r="F2" s="11" t="s">
        <v>77</v>
      </c>
      <c r="G2" s="11" t="s">
        <v>78</v>
      </c>
      <c r="H2" s="11" t="s">
        <v>79</v>
      </c>
      <c r="I2" s="12" t="s">
        <v>80</v>
      </c>
      <c r="J2" s="11" t="s">
        <v>81</v>
      </c>
      <c r="K2" s="11" t="s">
        <v>82</v>
      </c>
    </row>
    <row r="3" spans="1:11" x14ac:dyDescent="0.2">
      <c r="B3" s="14" t="str">
        <f>+C3&amp;"-"&amp;F3&amp;"-1"</f>
        <v>16.4-R0010C0010-1</v>
      </c>
      <c r="C3" s="15">
        <v>16.399999999999999</v>
      </c>
      <c r="D3" s="16" t="s">
        <v>36</v>
      </c>
      <c r="E3" s="16" t="s">
        <v>36</v>
      </c>
      <c r="F3" s="14" t="str">
        <f>+"R"&amp;D3&amp;"C"&amp;E3</f>
        <v>R0010C0010</v>
      </c>
      <c r="G3" s="14" t="s">
        <v>83</v>
      </c>
      <c r="H3" s="14" t="s">
        <v>84</v>
      </c>
      <c r="I3" s="17"/>
      <c r="J3" s="14"/>
      <c r="K3" s="14" t="s">
        <v>85</v>
      </c>
    </row>
    <row r="4" spans="1:11" x14ac:dyDescent="0.2">
      <c r="B4" s="14" t="str">
        <f t="shared" ref="B4:B33" si="0">+C4&amp;"-"&amp;F4&amp;"-1"</f>
        <v>16.4-R0010C0020-1</v>
      </c>
      <c r="C4" s="15">
        <v>16.399999999999999</v>
      </c>
      <c r="D4" s="16" t="s">
        <v>36</v>
      </c>
      <c r="E4" s="16" t="s">
        <v>37</v>
      </c>
      <c r="F4" s="14" t="str">
        <f t="shared" ref="F4:F33" si="1">+"R"&amp;D4&amp;"C"&amp;E4</f>
        <v>R0010C0020</v>
      </c>
      <c r="G4" s="14" t="s">
        <v>83</v>
      </c>
      <c r="H4" s="14" t="s">
        <v>84</v>
      </c>
      <c r="I4" s="17"/>
      <c r="J4" s="14"/>
      <c r="K4" s="14" t="s">
        <v>85</v>
      </c>
    </row>
    <row r="5" spans="1:11" x14ac:dyDescent="0.2">
      <c r="B5" s="14" t="str">
        <f t="shared" si="0"/>
        <v>16.4-R0010C0030-1</v>
      </c>
      <c r="C5" s="15">
        <v>16.399999999999999</v>
      </c>
      <c r="D5" s="16" t="s">
        <v>36</v>
      </c>
      <c r="E5" s="16" t="s">
        <v>38</v>
      </c>
      <c r="F5" s="14" t="str">
        <f t="shared" si="1"/>
        <v>R0010C0030</v>
      </c>
      <c r="G5" s="14" t="s">
        <v>83</v>
      </c>
      <c r="H5" s="14" t="s">
        <v>84</v>
      </c>
      <c r="I5" s="17"/>
      <c r="J5" s="14"/>
      <c r="K5" s="14" t="s">
        <v>85</v>
      </c>
    </row>
    <row r="6" spans="1:11" x14ac:dyDescent="0.2">
      <c r="B6" s="14" t="str">
        <f t="shared" si="0"/>
        <v>16.4-R0010C0040-1</v>
      </c>
      <c r="C6" s="15">
        <v>16.399999999999999</v>
      </c>
      <c r="D6" s="16" t="s">
        <v>36</v>
      </c>
      <c r="E6" s="16" t="s">
        <v>39</v>
      </c>
      <c r="F6" s="14" t="str">
        <f t="shared" si="1"/>
        <v>R0010C0040</v>
      </c>
      <c r="G6" s="14" t="s">
        <v>83</v>
      </c>
      <c r="H6" s="14" t="s">
        <v>84</v>
      </c>
      <c r="I6" s="17"/>
      <c r="J6" s="14"/>
      <c r="K6" s="14" t="s">
        <v>85</v>
      </c>
    </row>
    <row r="7" spans="1:11" x14ac:dyDescent="0.2">
      <c r="B7" s="14" t="str">
        <f t="shared" si="0"/>
        <v>16.4-R0010C0050-1</v>
      </c>
      <c r="C7" s="15">
        <v>16.399999999999999</v>
      </c>
      <c r="D7" s="16" t="s">
        <v>36</v>
      </c>
      <c r="E7" s="16" t="s">
        <v>40</v>
      </c>
      <c r="F7" s="14" t="str">
        <f t="shared" si="1"/>
        <v>R0010C0050</v>
      </c>
      <c r="G7" s="14" t="s">
        <v>83</v>
      </c>
      <c r="H7" s="14" t="s">
        <v>86</v>
      </c>
      <c r="I7" s="17" t="s">
        <v>87</v>
      </c>
      <c r="J7" s="14"/>
      <c r="K7" s="14" t="s">
        <v>85</v>
      </c>
    </row>
    <row r="8" spans="1:11" x14ac:dyDescent="0.2">
      <c r="B8" s="14" t="str">
        <f t="shared" si="0"/>
        <v>16.4-R0010C0060-1</v>
      </c>
      <c r="C8" s="15">
        <v>16.399999999999999</v>
      </c>
      <c r="D8" s="16" t="s">
        <v>36</v>
      </c>
      <c r="E8" s="16" t="s">
        <v>41</v>
      </c>
      <c r="F8" s="14" t="str">
        <f t="shared" si="1"/>
        <v>R0010C0060</v>
      </c>
      <c r="G8" s="14" t="s">
        <v>83</v>
      </c>
      <c r="H8" s="14" t="s">
        <v>86</v>
      </c>
      <c r="I8" s="17" t="s">
        <v>88</v>
      </c>
      <c r="J8" s="14"/>
      <c r="K8" s="14" t="s">
        <v>85</v>
      </c>
    </row>
    <row r="9" spans="1:11" x14ac:dyDescent="0.2">
      <c r="B9" s="14" t="str">
        <f t="shared" si="0"/>
        <v>16.4-R0010C0070-1</v>
      </c>
      <c r="C9" s="15">
        <v>16.399999999999999</v>
      </c>
      <c r="D9" s="16" t="s">
        <v>36</v>
      </c>
      <c r="E9" s="16" t="s">
        <v>42</v>
      </c>
      <c r="F9" s="14" t="str">
        <f t="shared" si="1"/>
        <v>R0010C0070</v>
      </c>
      <c r="G9" s="14" t="s">
        <v>83</v>
      </c>
      <c r="H9" s="14" t="s">
        <v>86</v>
      </c>
      <c r="I9" s="17" t="s">
        <v>89</v>
      </c>
      <c r="J9" s="14"/>
      <c r="K9" s="14" t="s">
        <v>85</v>
      </c>
    </row>
    <row r="10" spans="1:11" ht="10.5" x14ac:dyDescent="0.25">
      <c r="B10" s="14" t="str">
        <f t="shared" si="0"/>
        <v>16.4-R0010C0080-1</v>
      </c>
      <c r="C10" s="15">
        <v>16.399999999999999</v>
      </c>
      <c r="D10" s="16" t="s">
        <v>36</v>
      </c>
      <c r="E10" s="16" t="s">
        <v>43</v>
      </c>
      <c r="F10" s="14" t="str">
        <f t="shared" si="1"/>
        <v>R0010C0080</v>
      </c>
      <c r="G10" s="14" t="s">
        <v>83</v>
      </c>
      <c r="H10" s="14" t="s">
        <v>84</v>
      </c>
      <c r="I10" s="18"/>
      <c r="J10" s="14"/>
      <c r="K10" s="14" t="s">
        <v>85</v>
      </c>
    </row>
    <row r="11" spans="1:11" ht="10.5" x14ac:dyDescent="0.25">
      <c r="B11" s="14" t="str">
        <f t="shared" si="0"/>
        <v>16.4-R0010C0090-1</v>
      </c>
      <c r="C11" s="15">
        <v>16.399999999999999</v>
      </c>
      <c r="D11" s="16" t="s">
        <v>36</v>
      </c>
      <c r="E11" s="16" t="s">
        <v>44</v>
      </c>
      <c r="F11" s="14" t="str">
        <f t="shared" si="1"/>
        <v>R0010C0090</v>
      </c>
      <c r="G11" s="14" t="s">
        <v>83</v>
      </c>
      <c r="H11" s="14" t="s">
        <v>84</v>
      </c>
      <c r="I11" s="19"/>
      <c r="J11" s="14"/>
      <c r="K11" s="14" t="s">
        <v>85</v>
      </c>
    </row>
    <row r="12" spans="1:11" x14ac:dyDescent="0.2">
      <c r="B12" s="14" t="str">
        <f t="shared" si="0"/>
        <v>16.4-R0010C0100-1</v>
      </c>
      <c r="C12" s="15">
        <v>16.399999999999999</v>
      </c>
      <c r="D12" s="16" t="s">
        <v>36</v>
      </c>
      <c r="E12" s="16" t="s">
        <v>45</v>
      </c>
      <c r="F12" s="14" t="str">
        <f t="shared" si="1"/>
        <v>R0010C0100</v>
      </c>
      <c r="G12" s="14" t="s">
        <v>83</v>
      </c>
      <c r="H12" s="14" t="s">
        <v>84</v>
      </c>
      <c r="I12" s="17"/>
      <c r="J12" s="14"/>
      <c r="K12" s="14" t="s">
        <v>85</v>
      </c>
    </row>
    <row r="13" spans="1:11" x14ac:dyDescent="0.2">
      <c r="B13" s="14" t="str">
        <f t="shared" si="0"/>
        <v>16.4-R0010C0110-1</v>
      </c>
      <c r="C13" s="15">
        <v>16.399999999999999</v>
      </c>
      <c r="D13" s="16" t="s">
        <v>36</v>
      </c>
      <c r="E13" s="16" t="s">
        <v>46</v>
      </c>
      <c r="F13" s="14" t="str">
        <f t="shared" si="1"/>
        <v>R0010C0110</v>
      </c>
      <c r="G13" s="14" t="s">
        <v>83</v>
      </c>
      <c r="H13" s="14" t="s">
        <v>84</v>
      </c>
      <c r="I13" s="17"/>
      <c r="J13" s="14"/>
      <c r="K13" s="14" t="s">
        <v>85</v>
      </c>
    </row>
    <row r="14" spans="1:11" x14ac:dyDescent="0.2">
      <c r="B14" s="14" t="str">
        <f t="shared" si="0"/>
        <v>16.4-R0010C0120-1</v>
      </c>
      <c r="C14" s="15">
        <v>16.399999999999999</v>
      </c>
      <c r="D14" s="16" t="s">
        <v>36</v>
      </c>
      <c r="E14" s="16" t="s">
        <v>47</v>
      </c>
      <c r="F14" s="14" t="str">
        <f t="shared" si="1"/>
        <v>R0010C0120</v>
      </c>
      <c r="G14" s="14" t="s">
        <v>83</v>
      </c>
      <c r="H14" s="14" t="s">
        <v>90</v>
      </c>
      <c r="I14" s="17"/>
      <c r="J14" s="14" t="s">
        <v>395</v>
      </c>
      <c r="K14" s="14" t="s">
        <v>85</v>
      </c>
    </row>
    <row r="15" spans="1:11" x14ac:dyDescent="0.2">
      <c r="B15" s="14" t="str">
        <f t="shared" si="0"/>
        <v>16.4-R0010C0130-1</v>
      </c>
      <c r="C15" s="15">
        <v>16.399999999999999</v>
      </c>
      <c r="D15" s="16" t="s">
        <v>36</v>
      </c>
      <c r="E15" s="16" t="s">
        <v>48</v>
      </c>
      <c r="F15" s="14" t="str">
        <f t="shared" si="1"/>
        <v>R0010C0130</v>
      </c>
      <c r="G15" s="14" t="s">
        <v>83</v>
      </c>
      <c r="H15" s="14" t="s">
        <v>90</v>
      </c>
      <c r="I15" s="17"/>
      <c r="J15" s="14" t="s">
        <v>395</v>
      </c>
      <c r="K15" s="14" t="s">
        <v>85</v>
      </c>
    </row>
    <row r="16" spans="1:11" x14ac:dyDescent="0.2">
      <c r="B16" s="14" t="str">
        <f>+C16&amp;"-"&amp;F16&amp;"-1"</f>
        <v>16.4-R0010C0140-1</v>
      </c>
      <c r="C16" s="15">
        <v>16.399999999999999</v>
      </c>
      <c r="D16" s="16" t="s">
        <v>36</v>
      </c>
      <c r="E16" s="16" t="s">
        <v>49</v>
      </c>
      <c r="F16" s="14" t="str">
        <f t="shared" si="1"/>
        <v>R0010C0140</v>
      </c>
      <c r="G16" s="14" t="s">
        <v>83</v>
      </c>
      <c r="H16" s="14" t="s">
        <v>90</v>
      </c>
      <c r="I16" s="17"/>
      <c r="J16" s="14" t="s">
        <v>395</v>
      </c>
      <c r="K16" s="14" t="s">
        <v>85</v>
      </c>
    </row>
    <row r="17" spans="2:11" x14ac:dyDescent="0.2">
      <c r="B17" s="14" t="str">
        <f t="shared" si="0"/>
        <v>16.4-R0010C0150-1</v>
      </c>
      <c r="C17" s="15">
        <v>16.399999999999999</v>
      </c>
      <c r="D17" s="16" t="s">
        <v>36</v>
      </c>
      <c r="E17" s="16" t="s">
        <v>50</v>
      </c>
      <c r="F17" s="14" t="str">
        <f t="shared" si="1"/>
        <v>R0010C0150</v>
      </c>
      <c r="G17" s="14" t="s">
        <v>83</v>
      </c>
      <c r="H17" s="14" t="s">
        <v>84</v>
      </c>
      <c r="I17" s="17"/>
      <c r="J17" s="14"/>
      <c r="K17" s="14" t="s">
        <v>85</v>
      </c>
    </row>
    <row r="18" spans="2:11" x14ac:dyDescent="0.2">
      <c r="B18" s="14" t="str">
        <f t="shared" si="0"/>
        <v>16.4-R0010C0160-1</v>
      </c>
      <c r="C18" s="15">
        <v>16.399999999999999</v>
      </c>
      <c r="D18" s="16" t="s">
        <v>36</v>
      </c>
      <c r="E18" s="16" t="s">
        <v>51</v>
      </c>
      <c r="F18" s="14" t="str">
        <f t="shared" si="1"/>
        <v>R0010C0160</v>
      </c>
      <c r="G18" s="14" t="s">
        <v>83</v>
      </c>
      <c r="H18" s="14" t="s">
        <v>91</v>
      </c>
      <c r="I18" s="20" t="s">
        <v>92</v>
      </c>
      <c r="J18" s="14"/>
      <c r="K18" s="14" t="s">
        <v>85</v>
      </c>
    </row>
    <row r="19" spans="2:11" x14ac:dyDescent="0.2">
      <c r="B19" s="14" t="str">
        <f t="shared" si="0"/>
        <v>16.4-R0010C0170-1</v>
      </c>
      <c r="C19" s="15">
        <v>16.399999999999999</v>
      </c>
      <c r="D19" s="16" t="s">
        <v>36</v>
      </c>
      <c r="E19" s="16" t="s">
        <v>52</v>
      </c>
      <c r="F19" s="14" t="str">
        <f t="shared" si="1"/>
        <v>R0010C0170</v>
      </c>
      <c r="G19" s="14" t="s">
        <v>83</v>
      </c>
      <c r="H19" s="14" t="s">
        <v>86</v>
      </c>
      <c r="I19" s="17" t="s">
        <v>93</v>
      </c>
      <c r="J19" s="14"/>
      <c r="K19" s="14" t="s">
        <v>85</v>
      </c>
    </row>
    <row r="20" spans="2:11" x14ac:dyDescent="0.2">
      <c r="B20" s="14" t="str">
        <f t="shared" si="0"/>
        <v>16.4-R0010C0180-1</v>
      </c>
      <c r="C20" s="15">
        <v>16.399999999999999</v>
      </c>
      <c r="D20" s="16" t="s">
        <v>36</v>
      </c>
      <c r="E20" s="16" t="s">
        <v>53</v>
      </c>
      <c r="F20" s="14" t="str">
        <f t="shared" si="1"/>
        <v>R0010C0180</v>
      </c>
      <c r="G20" s="14" t="s">
        <v>83</v>
      </c>
      <c r="H20" s="14" t="s">
        <v>86</v>
      </c>
      <c r="I20" s="17" t="s">
        <v>94</v>
      </c>
      <c r="J20" s="14"/>
      <c r="K20" s="14" t="s">
        <v>85</v>
      </c>
    </row>
    <row r="21" spans="2:11" ht="14.5" x14ac:dyDescent="0.35">
      <c r="B21" s="14" t="str">
        <f t="shared" si="0"/>
        <v>16.4-R0010C0190-1</v>
      </c>
      <c r="C21" s="15">
        <v>16.399999999999999</v>
      </c>
      <c r="D21" s="16" t="s">
        <v>36</v>
      </c>
      <c r="E21" s="16" t="s">
        <v>54</v>
      </c>
      <c r="F21" s="14" t="str">
        <f t="shared" si="1"/>
        <v>R0010C0190</v>
      </c>
      <c r="G21" s="14" t="s">
        <v>83</v>
      </c>
      <c r="H21" s="14" t="s">
        <v>86</v>
      </c>
      <c r="I21" s="21" t="s">
        <v>95</v>
      </c>
      <c r="J21" s="14"/>
      <c r="K21" s="14" t="s">
        <v>85</v>
      </c>
    </row>
    <row r="22" spans="2:11" ht="14.5" x14ac:dyDescent="0.35">
      <c r="B22" s="14" t="str">
        <f t="shared" si="0"/>
        <v>16.4-R0010C0200-1</v>
      </c>
      <c r="C22" s="15">
        <v>16.399999999999999</v>
      </c>
      <c r="D22" s="16" t="s">
        <v>36</v>
      </c>
      <c r="E22" s="16" t="s">
        <v>55</v>
      </c>
      <c r="F22" s="14" t="str">
        <f t="shared" si="1"/>
        <v>R0010C0200</v>
      </c>
      <c r="G22" s="14" t="s">
        <v>83</v>
      </c>
      <c r="H22" s="14" t="s">
        <v>86</v>
      </c>
      <c r="I22" s="21" t="s">
        <v>95</v>
      </c>
      <c r="J22" s="14"/>
      <c r="K22" s="14" t="s">
        <v>85</v>
      </c>
    </row>
    <row r="23" spans="2:11" ht="14.5" x14ac:dyDescent="0.35">
      <c r="B23" s="14" t="str">
        <f t="shared" si="0"/>
        <v>16.4-R0010C0210-1</v>
      </c>
      <c r="C23" s="15">
        <v>16.399999999999999</v>
      </c>
      <c r="D23" s="16" t="s">
        <v>36</v>
      </c>
      <c r="E23" s="16" t="s">
        <v>56</v>
      </c>
      <c r="F23" s="14" t="str">
        <f t="shared" si="1"/>
        <v>R0010C0210</v>
      </c>
      <c r="G23" s="14" t="s">
        <v>83</v>
      </c>
      <c r="H23" s="14" t="s">
        <v>86</v>
      </c>
      <c r="I23" s="21" t="s">
        <v>95</v>
      </c>
      <c r="J23" s="14"/>
      <c r="K23" s="14" t="s">
        <v>85</v>
      </c>
    </row>
    <row r="24" spans="2:11" x14ac:dyDescent="0.2">
      <c r="B24" s="14" t="str">
        <f t="shared" si="0"/>
        <v>16.4-R0010C0220-1</v>
      </c>
      <c r="C24" s="15">
        <v>16.399999999999999</v>
      </c>
      <c r="D24" s="16" t="s">
        <v>36</v>
      </c>
      <c r="E24" s="16" t="s">
        <v>57</v>
      </c>
      <c r="F24" s="14" t="str">
        <f t="shared" si="1"/>
        <v>R0010C0220</v>
      </c>
      <c r="G24" s="14" t="s">
        <v>83</v>
      </c>
      <c r="H24" s="14" t="s">
        <v>84</v>
      </c>
      <c r="I24" s="17"/>
      <c r="J24" s="14"/>
      <c r="K24" s="14" t="s">
        <v>85</v>
      </c>
    </row>
    <row r="25" spans="2:11" x14ac:dyDescent="0.2">
      <c r="B25" s="14" t="str">
        <f t="shared" si="0"/>
        <v>16.4-R0010C0230-1</v>
      </c>
      <c r="C25" s="15">
        <v>16.399999999999999</v>
      </c>
      <c r="D25" s="16" t="s">
        <v>36</v>
      </c>
      <c r="E25" s="16" t="s">
        <v>58</v>
      </c>
      <c r="F25" s="14" t="str">
        <f t="shared" si="1"/>
        <v>R0010C0230</v>
      </c>
      <c r="G25" s="14" t="s">
        <v>83</v>
      </c>
      <c r="H25" s="14" t="s">
        <v>86</v>
      </c>
      <c r="I25" s="17" t="s">
        <v>87</v>
      </c>
      <c r="J25" s="14"/>
      <c r="K25" s="14" t="s">
        <v>85</v>
      </c>
    </row>
    <row r="26" spans="2:11" x14ac:dyDescent="0.2">
      <c r="B26" s="14" t="str">
        <f t="shared" si="0"/>
        <v>16.4-R0010C0240-1</v>
      </c>
      <c r="C26" s="15">
        <v>16.399999999999999</v>
      </c>
      <c r="D26" s="16" t="s">
        <v>36</v>
      </c>
      <c r="E26" s="16" t="s">
        <v>59</v>
      </c>
      <c r="F26" s="14" t="str">
        <f t="shared" si="1"/>
        <v>R0010C0240</v>
      </c>
      <c r="G26" s="14" t="s">
        <v>83</v>
      </c>
      <c r="H26" s="14" t="s">
        <v>84</v>
      </c>
      <c r="I26" s="17"/>
      <c r="J26" s="14"/>
      <c r="K26" s="14" t="s">
        <v>85</v>
      </c>
    </row>
    <row r="27" spans="2:11" x14ac:dyDescent="0.2">
      <c r="B27" s="14" t="str">
        <f t="shared" si="0"/>
        <v>16.4-R0010C0250-1</v>
      </c>
      <c r="C27" s="15">
        <v>16.399999999999999</v>
      </c>
      <c r="D27" s="16" t="s">
        <v>36</v>
      </c>
      <c r="E27" s="16" t="s">
        <v>60</v>
      </c>
      <c r="F27" s="14" t="str">
        <f t="shared" si="1"/>
        <v>R0010C0250</v>
      </c>
      <c r="G27" s="14" t="s">
        <v>83</v>
      </c>
      <c r="H27" s="14" t="s">
        <v>86</v>
      </c>
      <c r="I27" s="17" t="s">
        <v>87</v>
      </c>
      <c r="J27" s="14"/>
      <c r="K27" s="14" t="s">
        <v>85</v>
      </c>
    </row>
    <row r="28" spans="2:11" x14ac:dyDescent="0.2">
      <c r="B28" s="14" t="str">
        <f t="shared" si="0"/>
        <v>16.4-R0010C0260-1</v>
      </c>
      <c r="C28" s="15">
        <v>16.399999999999999</v>
      </c>
      <c r="D28" s="16" t="s">
        <v>36</v>
      </c>
      <c r="E28" s="16" t="s">
        <v>61</v>
      </c>
      <c r="F28" s="14" t="str">
        <f t="shared" si="1"/>
        <v>R0010C0260</v>
      </c>
      <c r="G28" s="14" t="s">
        <v>83</v>
      </c>
      <c r="H28" s="14" t="s">
        <v>96</v>
      </c>
      <c r="I28" s="17"/>
      <c r="J28" s="14" t="s">
        <v>396</v>
      </c>
      <c r="K28" s="14" t="s">
        <v>85</v>
      </c>
    </row>
    <row r="29" spans="2:11" x14ac:dyDescent="0.2">
      <c r="B29" s="14" t="str">
        <f t="shared" si="0"/>
        <v>16.4-R0010C0270-1</v>
      </c>
      <c r="C29" s="15">
        <v>16.399999999999999</v>
      </c>
      <c r="D29" s="16" t="s">
        <v>36</v>
      </c>
      <c r="E29" s="16" t="s">
        <v>62</v>
      </c>
      <c r="F29" s="14" t="str">
        <f t="shared" si="1"/>
        <v>R0010C0270</v>
      </c>
      <c r="G29" s="14" t="s">
        <v>83</v>
      </c>
      <c r="H29" s="14" t="s">
        <v>86</v>
      </c>
      <c r="I29" s="17" t="s">
        <v>87</v>
      </c>
      <c r="J29" s="14"/>
      <c r="K29" s="14" t="s">
        <v>85</v>
      </c>
    </row>
    <row r="30" spans="2:11" x14ac:dyDescent="0.2">
      <c r="B30" s="14" t="str">
        <f t="shared" si="0"/>
        <v>16.4-R0010C0280-1</v>
      </c>
      <c r="C30" s="15">
        <v>16.399999999999999</v>
      </c>
      <c r="D30" s="16" t="s">
        <v>36</v>
      </c>
      <c r="E30" s="16" t="s">
        <v>63</v>
      </c>
      <c r="F30" s="14" t="str">
        <f t="shared" si="1"/>
        <v>R0010C0280</v>
      </c>
      <c r="G30" s="14" t="s">
        <v>83</v>
      </c>
      <c r="H30" s="14" t="s">
        <v>84</v>
      </c>
      <c r="I30" s="17"/>
      <c r="J30" s="14"/>
      <c r="K30" s="14" t="s">
        <v>85</v>
      </c>
    </row>
    <row r="31" spans="2:11" x14ac:dyDescent="0.2">
      <c r="B31" s="14" t="str">
        <f t="shared" si="0"/>
        <v>16.4-R0010C0290-1</v>
      </c>
      <c r="C31" s="15">
        <v>16.399999999999999</v>
      </c>
      <c r="D31" s="16" t="s">
        <v>36</v>
      </c>
      <c r="E31" s="16" t="s">
        <v>64</v>
      </c>
      <c r="F31" s="14" t="str">
        <f t="shared" si="1"/>
        <v>R0010C0290</v>
      </c>
      <c r="G31" s="14" t="s">
        <v>83</v>
      </c>
      <c r="H31" s="14" t="s">
        <v>86</v>
      </c>
      <c r="I31" s="17" t="s">
        <v>87</v>
      </c>
      <c r="J31" s="14"/>
      <c r="K31" s="14" t="s">
        <v>85</v>
      </c>
    </row>
    <row r="32" spans="2:11" x14ac:dyDescent="0.2">
      <c r="B32" s="14" t="str">
        <f t="shared" si="0"/>
        <v>16.4-R0010C0300-1</v>
      </c>
      <c r="C32" s="15">
        <v>16.399999999999999</v>
      </c>
      <c r="D32" s="16" t="s">
        <v>36</v>
      </c>
      <c r="E32" s="16" t="s">
        <v>65</v>
      </c>
      <c r="F32" s="14" t="str">
        <f t="shared" si="1"/>
        <v>R0010C0300</v>
      </c>
      <c r="G32" s="14" t="s">
        <v>83</v>
      </c>
      <c r="H32" s="14" t="s">
        <v>86</v>
      </c>
      <c r="I32" s="17" t="s">
        <v>87</v>
      </c>
      <c r="J32" s="14"/>
      <c r="K32" s="14" t="s">
        <v>85</v>
      </c>
    </row>
    <row r="33" spans="2:11" x14ac:dyDescent="0.2">
      <c r="B33" s="14" t="str">
        <f t="shared" si="0"/>
        <v>16.4-R0010C0310-1</v>
      </c>
      <c r="C33" s="15">
        <v>16.399999999999999</v>
      </c>
      <c r="D33" s="16" t="s">
        <v>36</v>
      </c>
      <c r="E33" s="16" t="s">
        <v>66</v>
      </c>
      <c r="F33" s="14" t="str">
        <f t="shared" si="1"/>
        <v>R0010C0310</v>
      </c>
      <c r="G33" s="14" t="s">
        <v>97</v>
      </c>
      <c r="H33" s="14" t="s">
        <v>84</v>
      </c>
      <c r="I33" s="17"/>
      <c r="J33" s="14"/>
      <c r="K33" s="14" t="s">
        <v>85</v>
      </c>
    </row>
    <row r="34" spans="2:11" x14ac:dyDescent="0.2">
      <c r="D34" s="22"/>
      <c r="E34" s="22"/>
    </row>
    <row r="35" spans="2:11" x14ac:dyDescent="0.2">
      <c r="D35" s="22"/>
      <c r="E35" s="22"/>
    </row>
    <row r="36" spans="2:11" x14ac:dyDescent="0.2">
      <c r="D36" s="22"/>
      <c r="E36" s="22"/>
    </row>
    <row r="37" spans="2:11" x14ac:dyDescent="0.2">
      <c r="D37" s="22"/>
      <c r="E37" s="22"/>
    </row>
    <row r="38" spans="2:11" x14ac:dyDescent="0.2">
      <c r="D38" s="22"/>
      <c r="E38" s="22"/>
    </row>
    <row r="39" spans="2:11" x14ac:dyDescent="0.2">
      <c r="D39" s="22"/>
      <c r="E39" s="22"/>
    </row>
    <row r="40" spans="2:11" x14ac:dyDescent="0.2">
      <c r="D40" s="22"/>
      <c r="E40" s="22"/>
    </row>
    <row r="41" spans="2:11" x14ac:dyDescent="0.2">
      <c r="D41" s="22"/>
      <c r="E41" s="22"/>
    </row>
    <row r="42" spans="2:11" x14ac:dyDescent="0.2">
      <c r="D42" s="22"/>
      <c r="E42" s="22"/>
    </row>
    <row r="43" spans="2:11" x14ac:dyDescent="0.2">
      <c r="D43" s="22"/>
      <c r="E43" s="22"/>
    </row>
    <row r="44" spans="2:11" x14ac:dyDescent="0.2">
      <c r="D44" s="22"/>
      <c r="E44" s="22"/>
    </row>
    <row r="45" spans="2:11" x14ac:dyDescent="0.2">
      <c r="D45" s="22"/>
      <c r="E45" s="22"/>
    </row>
    <row r="46" spans="2:11" x14ac:dyDescent="0.2">
      <c r="D46" s="22"/>
      <c r="E46" s="22"/>
    </row>
    <row r="47" spans="2:11" x14ac:dyDescent="0.2">
      <c r="D47" s="22"/>
      <c r="E47" s="22"/>
    </row>
    <row r="48" spans="2:11" x14ac:dyDescent="0.2">
      <c r="D48" s="22"/>
      <c r="E48" s="22"/>
    </row>
    <row r="49" spans="4:5" x14ac:dyDescent="0.2">
      <c r="D49" s="22"/>
      <c r="E49" s="22"/>
    </row>
    <row r="50" spans="4:5" x14ac:dyDescent="0.2">
      <c r="D50" s="22"/>
      <c r="E50" s="22"/>
    </row>
    <row r="51" spans="4:5" x14ac:dyDescent="0.2">
      <c r="D51" s="22"/>
      <c r="E51" s="22"/>
    </row>
    <row r="52" spans="4:5" x14ac:dyDescent="0.2">
      <c r="D52" s="22"/>
      <c r="E52" s="22"/>
    </row>
    <row r="53" spans="4:5" x14ac:dyDescent="0.2">
      <c r="D53" s="22"/>
      <c r="E53" s="22"/>
    </row>
    <row r="54" spans="4:5" x14ac:dyDescent="0.2">
      <c r="D54" s="22"/>
      <c r="E54" s="22"/>
    </row>
    <row r="55" spans="4:5" x14ac:dyDescent="0.2">
      <c r="D55" s="22"/>
      <c r="E55" s="22"/>
    </row>
    <row r="56" spans="4:5" x14ac:dyDescent="0.2">
      <c r="D56" s="22"/>
      <c r="E56" s="22"/>
    </row>
    <row r="57" spans="4:5" x14ac:dyDescent="0.2">
      <c r="D57" s="22"/>
      <c r="E57" s="22"/>
    </row>
    <row r="58" spans="4:5" x14ac:dyDescent="0.2">
      <c r="D58" s="22"/>
      <c r="E58" s="22"/>
    </row>
    <row r="59" spans="4:5" x14ac:dyDescent="0.2">
      <c r="D59" s="22"/>
      <c r="E59" s="22"/>
    </row>
    <row r="60" spans="4:5" x14ac:dyDescent="0.2">
      <c r="D60" s="22"/>
      <c r="E60" s="22"/>
    </row>
    <row r="61" spans="4:5" x14ac:dyDescent="0.2">
      <c r="D61" s="22"/>
      <c r="E61" s="22"/>
    </row>
    <row r="62" spans="4:5" x14ac:dyDescent="0.2">
      <c r="D62" s="22"/>
      <c r="E62" s="22"/>
    </row>
    <row r="63" spans="4:5" x14ac:dyDescent="0.2">
      <c r="D63" s="22"/>
      <c r="E63" s="22"/>
    </row>
    <row r="64" spans="4:5" x14ac:dyDescent="0.2">
      <c r="D64" s="22"/>
      <c r="E64" s="22"/>
    </row>
    <row r="65" spans="4:5" x14ac:dyDescent="0.2">
      <c r="D65" s="22"/>
      <c r="E65" s="22"/>
    </row>
    <row r="66" spans="4:5" x14ac:dyDescent="0.2">
      <c r="D66" s="22"/>
      <c r="E66" s="22"/>
    </row>
    <row r="67" spans="4:5" x14ac:dyDescent="0.2">
      <c r="D67" s="22"/>
      <c r="E67" s="22"/>
    </row>
    <row r="68" spans="4:5" x14ac:dyDescent="0.2">
      <c r="D68" s="22"/>
      <c r="E68" s="22"/>
    </row>
    <row r="69" spans="4:5" x14ac:dyDescent="0.2">
      <c r="D69" s="22"/>
      <c r="E69" s="22"/>
    </row>
    <row r="70" spans="4:5" x14ac:dyDescent="0.2">
      <c r="D70" s="22"/>
      <c r="E70" s="22"/>
    </row>
    <row r="71" spans="4:5" x14ac:dyDescent="0.2">
      <c r="D71" s="22"/>
      <c r="E71" s="22"/>
    </row>
    <row r="72" spans="4:5" x14ac:dyDescent="0.2">
      <c r="D72" s="22"/>
      <c r="E72" s="22"/>
    </row>
    <row r="73" spans="4:5" x14ac:dyDescent="0.2">
      <c r="D73" s="22"/>
      <c r="E73" s="22"/>
    </row>
    <row r="74" spans="4:5" x14ac:dyDescent="0.2">
      <c r="D74" s="22"/>
      <c r="E74" s="22"/>
    </row>
    <row r="75" spans="4:5" x14ac:dyDescent="0.2">
      <c r="D75" s="22"/>
      <c r="E75" s="22"/>
    </row>
    <row r="76" spans="4:5" x14ac:dyDescent="0.2">
      <c r="D76" s="22"/>
      <c r="E76" s="22"/>
    </row>
    <row r="77" spans="4:5" x14ac:dyDescent="0.2">
      <c r="D77" s="22"/>
      <c r="E77" s="22"/>
    </row>
    <row r="78" spans="4:5" x14ac:dyDescent="0.2">
      <c r="D78" s="22"/>
      <c r="E78" s="22"/>
    </row>
    <row r="79" spans="4:5" x14ac:dyDescent="0.2">
      <c r="D79" s="22"/>
      <c r="E79" s="22"/>
    </row>
    <row r="80" spans="4:5" x14ac:dyDescent="0.2">
      <c r="D80" s="22"/>
      <c r="E80" s="22"/>
    </row>
    <row r="81" spans="4:5" x14ac:dyDescent="0.2">
      <c r="D81" s="22"/>
      <c r="E81" s="22"/>
    </row>
    <row r="82" spans="4:5" x14ac:dyDescent="0.2">
      <c r="D82" s="22"/>
      <c r="E82" s="22"/>
    </row>
    <row r="83" spans="4:5" x14ac:dyDescent="0.2">
      <c r="D83" s="22"/>
      <c r="E83" s="22"/>
    </row>
    <row r="84" spans="4:5" x14ac:dyDescent="0.2">
      <c r="D84" s="22"/>
      <c r="E84" s="22"/>
    </row>
    <row r="85" spans="4:5" x14ac:dyDescent="0.2">
      <c r="D85" s="22"/>
      <c r="E85" s="22"/>
    </row>
    <row r="86" spans="4:5" x14ac:dyDescent="0.2">
      <c r="D86" s="22"/>
      <c r="E86" s="22"/>
    </row>
    <row r="87" spans="4:5" x14ac:dyDescent="0.2">
      <c r="D87" s="22"/>
      <c r="E87" s="22"/>
    </row>
    <row r="88" spans="4:5" x14ac:dyDescent="0.2">
      <c r="D88" s="22"/>
      <c r="E88" s="22"/>
    </row>
    <row r="89" spans="4:5" x14ac:dyDescent="0.2">
      <c r="D89" s="22"/>
      <c r="E89" s="22"/>
    </row>
    <row r="90" spans="4:5" x14ac:dyDescent="0.2">
      <c r="D90" s="22"/>
      <c r="E90" s="22"/>
    </row>
    <row r="91" spans="4:5" x14ac:dyDescent="0.2">
      <c r="D91" s="22"/>
      <c r="E91" s="22"/>
    </row>
    <row r="92" spans="4:5" x14ac:dyDescent="0.2">
      <c r="D92" s="22"/>
      <c r="E92" s="22"/>
    </row>
    <row r="93" spans="4:5" x14ac:dyDescent="0.2">
      <c r="D93" s="22"/>
      <c r="E93" s="22"/>
    </row>
    <row r="94" spans="4:5" x14ac:dyDescent="0.2">
      <c r="D94" s="22"/>
      <c r="E94" s="22"/>
    </row>
    <row r="95" spans="4:5" x14ac:dyDescent="0.2">
      <c r="D95" s="22"/>
      <c r="E95" s="22"/>
    </row>
    <row r="96" spans="4:5" x14ac:dyDescent="0.2">
      <c r="D96" s="22"/>
      <c r="E96" s="22"/>
    </row>
    <row r="97" spans="4:5" x14ac:dyDescent="0.2">
      <c r="D97" s="22"/>
      <c r="E97" s="22"/>
    </row>
    <row r="98" spans="4:5" x14ac:dyDescent="0.2">
      <c r="D98" s="22"/>
      <c r="E98" s="22"/>
    </row>
    <row r="99" spans="4:5" x14ac:dyDescent="0.2">
      <c r="D99" s="22"/>
      <c r="E99" s="22"/>
    </row>
    <row r="100" spans="4:5" x14ac:dyDescent="0.2">
      <c r="D100" s="22"/>
      <c r="E100" s="22"/>
    </row>
    <row r="101" spans="4:5" x14ac:dyDescent="0.2">
      <c r="D101" s="22"/>
      <c r="E101" s="22"/>
    </row>
    <row r="102" spans="4:5" x14ac:dyDescent="0.2">
      <c r="D102" s="22"/>
      <c r="E102" s="22"/>
    </row>
    <row r="103" spans="4:5" x14ac:dyDescent="0.2">
      <c r="D103" s="22"/>
      <c r="E103" s="22"/>
    </row>
    <row r="104" spans="4:5" x14ac:dyDescent="0.2">
      <c r="D104" s="22"/>
      <c r="E104" s="22"/>
    </row>
    <row r="105" spans="4:5" x14ac:dyDescent="0.2">
      <c r="D105" s="22"/>
      <c r="E105" s="22"/>
    </row>
    <row r="106" spans="4:5" x14ac:dyDescent="0.2">
      <c r="D106" s="22"/>
      <c r="E106" s="22"/>
    </row>
    <row r="107" spans="4:5" x14ac:dyDescent="0.2">
      <c r="D107" s="22"/>
      <c r="E107" s="22"/>
    </row>
    <row r="108" spans="4:5" x14ac:dyDescent="0.2">
      <c r="D108" s="22"/>
      <c r="E108" s="22"/>
    </row>
    <row r="109" spans="4:5" x14ac:dyDescent="0.2">
      <c r="D109" s="22"/>
      <c r="E109" s="22"/>
    </row>
    <row r="110" spans="4:5" x14ac:dyDescent="0.2">
      <c r="D110" s="22"/>
      <c r="E110" s="22"/>
    </row>
    <row r="111" spans="4:5" x14ac:dyDescent="0.2">
      <c r="D111" s="22"/>
      <c r="E111" s="22"/>
    </row>
    <row r="112" spans="4:5" x14ac:dyDescent="0.2">
      <c r="D112" s="22"/>
      <c r="E112" s="22"/>
    </row>
    <row r="113" spans="4:5" x14ac:dyDescent="0.2">
      <c r="D113" s="22"/>
      <c r="E113" s="22"/>
    </row>
    <row r="114" spans="4:5" x14ac:dyDescent="0.2">
      <c r="D114" s="22"/>
      <c r="E114" s="22"/>
    </row>
    <row r="115" spans="4:5" x14ac:dyDescent="0.2">
      <c r="D115" s="22"/>
      <c r="E115" s="22"/>
    </row>
    <row r="116" spans="4:5" x14ac:dyDescent="0.2">
      <c r="D116" s="22"/>
      <c r="E116" s="22"/>
    </row>
    <row r="117" spans="4:5" x14ac:dyDescent="0.2">
      <c r="D117" s="22"/>
      <c r="E117" s="22"/>
    </row>
    <row r="118" spans="4:5" x14ac:dyDescent="0.2">
      <c r="D118" s="22"/>
      <c r="E118" s="22"/>
    </row>
    <row r="119" spans="4:5" x14ac:dyDescent="0.2">
      <c r="D119" s="22"/>
      <c r="E119" s="22"/>
    </row>
    <row r="120" spans="4:5" x14ac:dyDescent="0.2">
      <c r="D120" s="22"/>
      <c r="E120" s="22"/>
    </row>
    <row r="121" spans="4:5" x14ac:dyDescent="0.2">
      <c r="D121" s="22"/>
      <c r="E121" s="22"/>
    </row>
    <row r="122" spans="4:5" x14ac:dyDescent="0.2">
      <c r="D122" s="22"/>
      <c r="E122" s="22"/>
    </row>
    <row r="123" spans="4:5" x14ac:dyDescent="0.2">
      <c r="D123" s="22"/>
      <c r="E123" s="22"/>
    </row>
    <row r="124" spans="4:5" x14ac:dyDescent="0.2">
      <c r="D124" s="22"/>
      <c r="E124" s="22"/>
    </row>
    <row r="125" spans="4:5" x14ac:dyDescent="0.2">
      <c r="D125" s="22"/>
      <c r="E125" s="22"/>
    </row>
    <row r="126" spans="4:5" x14ac:dyDescent="0.2">
      <c r="D126" s="22"/>
      <c r="E126" s="22"/>
    </row>
    <row r="127" spans="4:5" x14ac:dyDescent="0.2">
      <c r="D127" s="22"/>
      <c r="E127" s="22"/>
    </row>
    <row r="128" spans="4:5" x14ac:dyDescent="0.2">
      <c r="D128" s="22"/>
      <c r="E128" s="22"/>
    </row>
    <row r="129" spans="4:5" x14ac:dyDescent="0.2">
      <c r="D129" s="22"/>
      <c r="E129" s="22"/>
    </row>
    <row r="130" spans="4:5" x14ac:dyDescent="0.2">
      <c r="D130" s="22"/>
      <c r="E130" s="22"/>
    </row>
    <row r="131" spans="4:5" x14ac:dyDescent="0.2">
      <c r="D131" s="22"/>
      <c r="E131" s="22"/>
    </row>
    <row r="132" spans="4:5" x14ac:dyDescent="0.2">
      <c r="D132" s="22"/>
      <c r="E132" s="22"/>
    </row>
    <row r="133" spans="4:5" x14ac:dyDescent="0.2">
      <c r="D133" s="22"/>
      <c r="E133" s="22"/>
    </row>
    <row r="134" spans="4:5" x14ac:dyDescent="0.2">
      <c r="D134" s="22"/>
      <c r="E134" s="22"/>
    </row>
    <row r="135" spans="4:5" x14ac:dyDescent="0.2">
      <c r="D135" s="22"/>
      <c r="E135" s="22"/>
    </row>
    <row r="136" spans="4:5" x14ac:dyDescent="0.2">
      <c r="D136" s="22"/>
      <c r="E136" s="22"/>
    </row>
    <row r="137" spans="4:5" x14ac:dyDescent="0.2">
      <c r="D137" s="22"/>
      <c r="E137" s="22"/>
    </row>
    <row r="138" spans="4:5" x14ac:dyDescent="0.2">
      <c r="D138" s="22"/>
      <c r="E138" s="22"/>
    </row>
    <row r="139" spans="4:5" x14ac:dyDescent="0.2">
      <c r="D139" s="22"/>
      <c r="E139" s="22"/>
    </row>
    <row r="140" spans="4:5" x14ac:dyDescent="0.2">
      <c r="D140" s="22"/>
      <c r="E140" s="22"/>
    </row>
    <row r="141" spans="4:5" x14ac:dyDescent="0.2">
      <c r="D141" s="22"/>
      <c r="E141" s="22"/>
    </row>
    <row r="142" spans="4:5" x14ac:dyDescent="0.2">
      <c r="D142" s="22"/>
      <c r="E142" s="22"/>
    </row>
    <row r="143" spans="4:5" x14ac:dyDescent="0.2">
      <c r="D143" s="22"/>
      <c r="E143" s="22"/>
    </row>
    <row r="144" spans="4:5" x14ac:dyDescent="0.2">
      <c r="D144" s="22"/>
      <c r="E144" s="22"/>
    </row>
    <row r="145" spans="4:5" x14ac:dyDescent="0.2">
      <c r="D145" s="22"/>
      <c r="E145" s="22"/>
    </row>
    <row r="146" spans="4:5" x14ac:dyDescent="0.2">
      <c r="D146" s="22"/>
      <c r="E146" s="22"/>
    </row>
    <row r="147" spans="4:5" x14ac:dyDescent="0.2">
      <c r="D147" s="22"/>
      <c r="E147" s="22"/>
    </row>
    <row r="148" spans="4:5" x14ac:dyDescent="0.2">
      <c r="D148" s="22"/>
      <c r="E148" s="22"/>
    </row>
    <row r="149" spans="4:5" x14ac:dyDescent="0.2">
      <c r="D149" s="22"/>
      <c r="E149" s="22"/>
    </row>
    <row r="150" spans="4:5" x14ac:dyDescent="0.2">
      <c r="D150" s="22"/>
      <c r="E150" s="22"/>
    </row>
    <row r="151" spans="4:5" x14ac:dyDescent="0.2">
      <c r="D151" s="22"/>
      <c r="E151" s="22"/>
    </row>
    <row r="152" spans="4:5" x14ac:dyDescent="0.2">
      <c r="D152" s="22"/>
      <c r="E152" s="22"/>
    </row>
    <row r="153" spans="4:5" x14ac:dyDescent="0.2">
      <c r="D153" s="22"/>
      <c r="E153" s="22"/>
    </row>
    <row r="154" spans="4:5" x14ac:dyDescent="0.2">
      <c r="D154" s="22"/>
      <c r="E154" s="22"/>
    </row>
    <row r="155" spans="4:5" x14ac:dyDescent="0.2">
      <c r="D155" s="22"/>
      <c r="E155" s="22"/>
    </row>
    <row r="156" spans="4:5" x14ac:dyDescent="0.2">
      <c r="D156" s="22"/>
      <c r="E156" s="22"/>
    </row>
    <row r="157" spans="4:5" x14ac:dyDescent="0.2">
      <c r="D157" s="22"/>
      <c r="E157" s="22"/>
    </row>
    <row r="158" spans="4:5" x14ac:dyDescent="0.2">
      <c r="D158" s="22"/>
      <c r="E158" s="22"/>
    </row>
    <row r="159" spans="4:5" x14ac:dyDescent="0.2">
      <c r="D159" s="22"/>
      <c r="E159" s="22"/>
    </row>
    <row r="160" spans="4:5" x14ac:dyDescent="0.2">
      <c r="D160" s="22"/>
      <c r="E160" s="22"/>
    </row>
    <row r="161" spans="4:5" x14ac:dyDescent="0.2">
      <c r="D161" s="22"/>
      <c r="E161" s="22"/>
    </row>
    <row r="162" spans="4:5" x14ac:dyDescent="0.2">
      <c r="D162" s="22"/>
      <c r="E162" s="22"/>
    </row>
    <row r="163" spans="4:5" x14ac:dyDescent="0.2">
      <c r="D163" s="22"/>
      <c r="E163" s="22"/>
    </row>
    <row r="164" spans="4:5" x14ac:dyDescent="0.2">
      <c r="D164" s="22"/>
      <c r="E164" s="22"/>
    </row>
    <row r="165" spans="4:5" x14ac:dyDescent="0.2">
      <c r="D165" s="22"/>
      <c r="E165" s="22"/>
    </row>
    <row r="166" spans="4:5" x14ac:dyDescent="0.2">
      <c r="D166" s="22"/>
      <c r="E166" s="22"/>
    </row>
    <row r="167" spans="4:5" x14ac:dyDescent="0.2">
      <c r="D167" s="22"/>
      <c r="E167" s="22"/>
    </row>
    <row r="168" spans="4:5" x14ac:dyDescent="0.2">
      <c r="D168" s="22"/>
      <c r="E168" s="22"/>
    </row>
    <row r="169" spans="4:5" x14ac:dyDescent="0.2">
      <c r="D169" s="22"/>
      <c r="E169" s="22"/>
    </row>
    <row r="170" spans="4:5" x14ac:dyDescent="0.2">
      <c r="D170" s="22"/>
      <c r="E170" s="22"/>
    </row>
    <row r="171" spans="4:5" x14ac:dyDescent="0.2">
      <c r="D171" s="22"/>
      <c r="E171" s="22"/>
    </row>
    <row r="172" spans="4:5" x14ac:dyDescent="0.2">
      <c r="D172" s="22"/>
      <c r="E172" s="22"/>
    </row>
    <row r="173" spans="4:5" x14ac:dyDescent="0.2">
      <c r="D173" s="22"/>
      <c r="E173" s="22"/>
    </row>
    <row r="174" spans="4:5" x14ac:dyDescent="0.2">
      <c r="D174" s="22"/>
      <c r="E174" s="22"/>
    </row>
    <row r="175" spans="4:5" x14ac:dyDescent="0.2">
      <c r="D175" s="22"/>
      <c r="E175" s="22"/>
    </row>
    <row r="176" spans="4:5" x14ac:dyDescent="0.2">
      <c r="D176" s="22"/>
      <c r="E176" s="22"/>
    </row>
    <row r="177" spans="4:5" x14ac:dyDescent="0.2">
      <c r="D177" s="22"/>
      <c r="E177" s="22"/>
    </row>
    <row r="178" spans="4:5" x14ac:dyDescent="0.2">
      <c r="D178" s="22"/>
      <c r="E178" s="22"/>
    </row>
    <row r="179" spans="4:5" x14ac:dyDescent="0.2">
      <c r="D179" s="22"/>
      <c r="E179" s="22"/>
    </row>
    <row r="180" spans="4:5" x14ac:dyDescent="0.2">
      <c r="D180" s="22"/>
      <c r="E180" s="22"/>
    </row>
    <row r="181" spans="4:5" x14ac:dyDescent="0.2">
      <c r="D181" s="22"/>
      <c r="E181" s="22"/>
    </row>
    <row r="182" spans="4:5" x14ac:dyDescent="0.2">
      <c r="D182" s="22"/>
      <c r="E182" s="22"/>
    </row>
    <row r="183" spans="4:5" x14ac:dyDescent="0.2">
      <c r="D183" s="22"/>
      <c r="E183" s="22"/>
    </row>
    <row r="184" spans="4:5" x14ac:dyDescent="0.2">
      <c r="D184" s="22"/>
      <c r="E184" s="22"/>
    </row>
    <row r="185" spans="4:5" x14ac:dyDescent="0.2">
      <c r="D185" s="22"/>
      <c r="E185" s="22"/>
    </row>
    <row r="186" spans="4:5" x14ac:dyDescent="0.2">
      <c r="D186" s="22"/>
      <c r="E186" s="22"/>
    </row>
    <row r="187" spans="4:5" x14ac:dyDescent="0.2">
      <c r="D187" s="22"/>
      <c r="E187" s="22"/>
    </row>
    <row r="188" spans="4:5" x14ac:dyDescent="0.2">
      <c r="D188" s="22"/>
      <c r="E188" s="22"/>
    </row>
    <row r="189" spans="4:5" x14ac:dyDescent="0.2">
      <c r="D189" s="22"/>
      <c r="E189" s="22"/>
    </row>
    <row r="190" spans="4:5" x14ac:dyDescent="0.2">
      <c r="D190" s="22"/>
      <c r="E190" s="22"/>
    </row>
    <row r="191" spans="4:5" x14ac:dyDescent="0.2">
      <c r="D191" s="22"/>
      <c r="E191" s="22"/>
    </row>
    <row r="192" spans="4:5" x14ac:dyDescent="0.2">
      <c r="D192" s="22"/>
      <c r="E192" s="22"/>
    </row>
    <row r="193" spans="4:5" x14ac:dyDescent="0.2">
      <c r="D193" s="22"/>
      <c r="E193" s="22"/>
    </row>
    <row r="194" spans="4:5" x14ac:dyDescent="0.2">
      <c r="D194" s="22"/>
      <c r="E194" s="22"/>
    </row>
    <row r="195" spans="4:5" x14ac:dyDescent="0.2">
      <c r="D195" s="22"/>
      <c r="E195" s="22"/>
    </row>
    <row r="196" spans="4:5" x14ac:dyDescent="0.2">
      <c r="D196" s="22"/>
      <c r="E196" s="22"/>
    </row>
    <row r="197" spans="4:5" x14ac:dyDescent="0.2">
      <c r="D197" s="22"/>
      <c r="E197" s="22"/>
    </row>
    <row r="198" spans="4:5" x14ac:dyDescent="0.2">
      <c r="D198" s="22"/>
      <c r="E198" s="22"/>
    </row>
    <row r="199" spans="4:5" x14ac:dyDescent="0.2">
      <c r="D199" s="22"/>
      <c r="E199" s="22"/>
    </row>
    <row r="200" spans="4:5" x14ac:dyDescent="0.2">
      <c r="D200" s="22"/>
      <c r="E200" s="22"/>
    </row>
    <row r="201" spans="4:5" x14ac:dyDescent="0.2">
      <c r="D201" s="22"/>
      <c r="E201" s="22"/>
    </row>
    <row r="202" spans="4:5" x14ac:dyDescent="0.2">
      <c r="D202" s="22"/>
      <c r="E202" s="22"/>
    </row>
    <row r="203" spans="4:5" x14ac:dyDescent="0.2">
      <c r="D203" s="22"/>
      <c r="E203" s="22"/>
    </row>
    <row r="204" spans="4:5" x14ac:dyDescent="0.2">
      <c r="D204" s="22"/>
      <c r="E204" s="22"/>
    </row>
    <row r="205" spans="4:5" x14ac:dyDescent="0.2">
      <c r="D205" s="22"/>
      <c r="E205" s="22"/>
    </row>
    <row r="206" spans="4:5" x14ac:dyDescent="0.2">
      <c r="D206" s="22"/>
      <c r="E206" s="22"/>
    </row>
    <row r="207" spans="4:5" x14ac:dyDescent="0.2">
      <c r="D207" s="22"/>
      <c r="E207" s="22"/>
    </row>
    <row r="208" spans="4:5" x14ac:dyDescent="0.2">
      <c r="D208" s="22"/>
      <c r="E208" s="22"/>
    </row>
    <row r="209" spans="4:5" x14ac:dyDescent="0.2">
      <c r="D209" s="22"/>
      <c r="E209" s="22"/>
    </row>
    <row r="210" spans="4:5" x14ac:dyDescent="0.2">
      <c r="D210" s="22"/>
      <c r="E210" s="22"/>
    </row>
    <row r="211" spans="4:5" x14ac:dyDescent="0.2">
      <c r="D211" s="22"/>
      <c r="E211" s="22"/>
    </row>
    <row r="212" spans="4:5" x14ac:dyDescent="0.2">
      <c r="D212" s="22"/>
      <c r="E212" s="22"/>
    </row>
    <row r="213" spans="4:5" x14ac:dyDescent="0.2">
      <c r="D213" s="22"/>
      <c r="E213" s="22"/>
    </row>
    <row r="214" spans="4:5" x14ac:dyDescent="0.2">
      <c r="D214" s="22"/>
      <c r="E214" s="22"/>
    </row>
    <row r="215" spans="4:5" x14ac:dyDescent="0.2">
      <c r="D215" s="22"/>
      <c r="E215" s="22"/>
    </row>
    <row r="216" spans="4:5" x14ac:dyDescent="0.2">
      <c r="D216" s="22"/>
      <c r="E216" s="22"/>
    </row>
    <row r="217" spans="4:5" x14ac:dyDescent="0.2">
      <c r="D217" s="22"/>
      <c r="E217" s="22"/>
    </row>
    <row r="218" spans="4:5" x14ac:dyDescent="0.2">
      <c r="D218" s="22"/>
      <c r="E218" s="22"/>
    </row>
    <row r="219" spans="4:5" x14ac:dyDescent="0.2">
      <c r="D219" s="22"/>
      <c r="E219" s="22"/>
    </row>
    <row r="220" spans="4:5" x14ac:dyDescent="0.2">
      <c r="D220" s="22"/>
      <c r="E220" s="22"/>
    </row>
    <row r="221" spans="4:5" x14ac:dyDescent="0.2">
      <c r="D221" s="22"/>
      <c r="E221" s="22"/>
    </row>
    <row r="222" spans="4:5" x14ac:dyDescent="0.2">
      <c r="D222" s="22"/>
      <c r="E222" s="22"/>
    </row>
    <row r="223" spans="4:5" x14ac:dyDescent="0.2">
      <c r="D223" s="22"/>
      <c r="E223" s="22"/>
    </row>
    <row r="224" spans="4:5" x14ac:dyDescent="0.2">
      <c r="D224" s="22"/>
      <c r="E224" s="22"/>
    </row>
    <row r="225" spans="4:5" x14ac:dyDescent="0.2">
      <c r="D225" s="22"/>
      <c r="E225" s="22"/>
    </row>
    <row r="226" spans="4:5" x14ac:dyDescent="0.2">
      <c r="D226" s="22"/>
      <c r="E226" s="22"/>
    </row>
    <row r="227" spans="4:5" x14ac:dyDescent="0.2">
      <c r="D227" s="22"/>
      <c r="E227" s="22"/>
    </row>
    <row r="228" spans="4:5" x14ac:dyDescent="0.2">
      <c r="D228" s="22"/>
      <c r="E228" s="22"/>
    </row>
    <row r="229" spans="4:5" x14ac:dyDescent="0.2">
      <c r="D229" s="22"/>
      <c r="E229" s="22"/>
    </row>
    <row r="230" spans="4:5" x14ac:dyDescent="0.2">
      <c r="D230" s="22"/>
      <c r="E230" s="22"/>
    </row>
    <row r="231" spans="4:5" x14ac:dyDescent="0.2">
      <c r="D231" s="22"/>
      <c r="E231" s="22"/>
    </row>
    <row r="232" spans="4:5" x14ac:dyDescent="0.2">
      <c r="D232" s="22"/>
      <c r="E232" s="22"/>
    </row>
    <row r="233" spans="4:5" x14ac:dyDescent="0.2">
      <c r="D233" s="22"/>
      <c r="E233" s="22"/>
    </row>
    <row r="234" spans="4:5" x14ac:dyDescent="0.2">
      <c r="D234" s="22"/>
      <c r="E234" s="22"/>
    </row>
    <row r="235" spans="4:5" x14ac:dyDescent="0.2">
      <c r="D235" s="22"/>
      <c r="E235" s="22"/>
    </row>
    <row r="236" spans="4:5" x14ac:dyDescent="0.2">
      <c r="D236" s="22"/>
      <c r="E236" s="22"/>
    </row>
    <row r="237" spans="4:5" x14ac:dyDescent="0.2">
      <c r="D237" s="22"/>
      <c r="E237" s="22"/>
    </row>
    <row r="238" spans="4:5" x14ac:dyDescent="0.2">
      <c r="D238" s="22"/>
      <c r="E238" s="22"/>
    </row>
    <row r="239" spans="4:5" x14ac:dyDescent="0.2">
      <c r="D239" s="22"/>
      <c r="E239" s="22"/>
    </row>
    <row r="240" spans="4:5" x14ac:dyDescent="0.2">
      <c r="D240" s="22"/>
      <c r="E240" s="22"/>
    </row>
    <row r="241" spans="4:5" x14ac:dyDescent="0.2">
      <c r="D241" s="22"/>
      <c r="E241" s="22"/>
    </row>
    <row r="242" spans="4:5" x14ac:dyDescent="0.2">
      <c r="D242" s="22"/>
      <c r="E242" s="22"/>
    </row>
    <row r="243" spans="4:5" x14ac:dyDescent="0.2">
      <c r="D243" s="22"/>
      <c r="E243" s="22"/>
    </row>
    <row r="244" spans="4:5" x14ac:dyDescent="0.2">
      <c r="D244" s="22"/>
      <c r="E244" s="22"/>
    </row>
    <row r="245" spans="4:5" x14ac:dyDescent="0.2">
      <c r="D245" s="22"/>
      <c r="E245" s="22"/>
    </row>
    <row r="246" spans="4:5" x14ac:dyDescent="0.2">
      <c r="D246" s="22"/>
      <c r="E246" s="22"/>
    </row>
    <row r="247" spans="4:5" x14ac:dyDescent="0.2">
      <c r="D247" s="22"/>
      <c r="E247" s="22"/>
    </row>
    <row r="248" spans="4:5" x14ac:dyDescent="0.2">
      <c r="D248" s="22"/>
      <c r="E248" s="22"/>
    </row>
    <row r="249" spans="4:5" x14ac:dyDescent="0.2">
      <c r="D249" s="22"/>
      <c r="E249" s="22"/>
    </row>
    <row r="250" spans="4:5" x14ac:dyDescent="0.2">
      <c r="D250" s="22"/>
      <c r="E250" s="22"/>
    </row>
    <row r="251" spans="4:5" x14ac:dyDescent="0.2">
      <c r="D251" s="22"/>
      <c r="E251" s="22"/>
    </row>
    <row r="252" spans="4:5" x14ac:dyDescent="0.2">
      <c r="D252" s="22"/>
      <c r="E252" s="22"/>
    </row>
    <row r="253" spans="4:5" x14ac:dyDescent="0.2">
      <c r="D253" s="22"/>
      <c r="E253" s="22"/>
    </row>
    <row r="254" spans="4:5" x14ac:dyDescent="0.2">
      <c r="D254" s="22"/>
      <c r="E254" s="22"/>
    </row>
    <row r="255" spans="4:5" x14ac:dyDescent="0.2">
      <c r="D255" s="22"/>
      <c r="E255" s="22"/>
    </row>
    <row r="256" spans="4:5" x14ac:dyDescent="0.2">
      <c r="D256" s="22"/>
      <c r="E256" s="22"/>
    </row>
    <row r="257" spans="4:5" x14ac:dyDescent="0.2">
      <c r="D257" s="22"/>
      <c r="E257" s="22"/>
    </row>
    <row r="258" spans="4:5" x14ac:dyDescent="0.2">
      <c r="D258" s="22"/>
      <c r="E258" s="22"/>
    </row>
    <row r="259" spans="4:5" x14ac:dyDescent="0.2">
      <c r="D259" s="22"/>
      <c r="E259" s="22"/>
    </row>
    <row r="260" spans="4:5" x14ac:dyDescent="0.2">
      <c r="D260" s="22"/>
      <c r="E260" s="22"/>
    </row>
    <row r="261" spans="4:5" x14ac:dyDescent="0.2">
      <c r="D261" s="22"/>
      <c r="E261" s="22"/>
    </row>
    <row r="262" spans="4:5" x14ac:dyDescent="0.2">
      <c r="D262" s="22"/>
      <c r="E262" s="22"/>
    </row>
    <row r="263" spans="4:5" x14ac:dyDescent="0.2">
      <c r="D263" s="22"/>
      <c r="E263" s="22"/>
    </row>
    <row r="264" spans="4:5" x14ac:dyDescent="0.2">
      <c r="D264" s="22"/>
      <c r="E264" s="22"/>
    </row>
    <row r="265" spans="4:5" x14ac:dyDescent="0.2">
      <c r="D265" s="22"/>
      <c r="E265" s="22"/>
    </row>
    <row r="266" spans="4:5" x14ac:dyDescent="0.2">
      <c r="D266" s="22"/>
      <c r="E266" s="22"/>
    </row>
    <row r="267" spans="4:5" x14ac:dyDescent="0.2">
      <c r="D267" s="22"/>
      <c r="E267" s="22"/>
    </row>
    <row r="268" spans="4:5" x14ac:dyDescent="0.2">
      <c r="D268" s="22"/>
      <c r="E268" s="22"/>
    </row>
    <row r="269" spans="4:5" x14ac:dyDescent="0.2">
      <c r="D269" s="22"/>
      <c r="E269" s="22"/>
    </row>
    <row r="270" spans="4:5" x14ac:dyDescent="0.2">
      <c r="D270" s="22"/>
      <c r="E270" s="22"/>
    </row>
    <row r="271" spans="4:5" x14ac:dyDescent="0.2">
      <c r="D271" s="22"/>
      <c r="E271" s="22"/>
    </row>
    <row r="272" spans="4:5" x14ac:dyDescent="0.2">
      <c r="D272" s="22"/>
      <c r="E272" s="22"/>
    </row>
    <row r="273" spans="4:5" x14ac:dyDescent="0.2">
      <c r="D273" s="22"/>
      <c r="E273" s="22"/>
    </row>
    <row r="274" spans="4:5" x14ac:dyDescent="0.2">
      <c r="D274" s="22"/>
      <c r="E274" s="22"/>
    </row>
    <row r="275" spans="4:5" x14ac:dyDescent="0.2">
      <c r="D275" s="22"/>
      <c r="E275" s="22"/>
    </row>
    <row r="276" spans="4:5" x14ac:dyDescent="0.2">
      <c r="D276" s="22"/>
      <c r="E276" s="22"/>
    </row>
    <row r="277" spans="4:5" x14ac:dyDescent="0.2">
      <c r="D277" s="22"/>
      <c r="E277" s="22"/>
    </row>
    <row r="278" spans="4:5" x14ac:dyDescent="0.2">
      <c r="D278" s="22"/>
      <c r="E278" s="22"/>
    </row>
    <row r="279" spans="4:5" x14ac:dyDescent="0.2">
      <c r="D279" s="22"/>
      <c r="E279" s="22"/>
    </row>
    <row r="280" spans="4:5" x14ac:dyDescent="0.2">
      <c r="D280" s="22"/>
      <c r="E280" s="22"/>
    </row>
    <row r="281" spans="4:5" x14ac:dyDescent="0.2">
      <c r="D281" s="22"/>
      <c r="E281" s="22"/>
    </row>
    <row r="282" spans="4:5" x14ac:dyDescent="0.2">
      <c r="D282" s="22"/>
      <c r="E282" s="22"/>
    </row>
    <row r="283" spans="4:5" x14ac:dyDescent="0.2">
      <c r="D283" s="22"/>
      <c r="E283" s="22"/>
    </row>
    <row r="284" spans="4:5" x14ac:dyDescent="0.2">
      <c r="D284" s="22"/>
      <c r="E284" s="22"/>
    </row>
    <row r="285" spans="4:5" x14ac:dyDescent="0.2">
      <c r="D285" s="22"/>
      <c r="E285" s="22"/>
    </row>
    <row r="286" spans="4:5" x14ac:dyDescent="0.2">
      <c r="D286" s="22"/>
      <c r="E286" s="22"/>
    </row>
    <row r="287" spans="4:5" x14ac:dyDescent="0.2">
      <c r="D287" s="22"/>
      <c r="E287" s="22"/>
    </row>
    <row r="288" spans="4:5" x14ac:dyDescent="0.2">
      <c r="D288" s="22"/>
      <c r="E288" s="22"/>
    </row>
    <row r="289" spans="4:5" x14ac:dyDescent="0.2">
      <c r="D289" s="22"/>
      <c r="E289" s="22"/>
    </row>
    <row r="290" spans="4:5" x14ac:dyDescent="0.2">
      <c r="D290" s="22"/>
      <c r="E290" s="22"/>
    </row>
    <row r="291" spans="4:5" x14ac:dyDescent="0.2">
      <c r="D291" s="22"/>
      <c r="E291" s="22"/>
    </row>
    <row r="292" spans="4:5" x14ac:dyDescent="0.2">
      <c r="D292" s="22"/>
      <c r="E292" s="22"/>
    </row>
    <row r="293" spans="4:5" x14ac:dyDescent="0.2">
      <c r="D293" s="22"/>
      <c r="E293" s="22"/>
    </row>
    <row r="294" spans="4:5" x14ac:dyDescent="0.2">
      <c r="D294" s="22"/>
      <c r="E294" s="22"/>
    </row>
    <row r="295" spans="4:5" x14ac:dyDescent="0.2">
      <c r="D295" s="22"/>
      <c r="E295" s="22"/>
    </row>
    <row r="296" spans="4:5" x14ac:dyDescent="0.2">
      <c r="D296" s="22"/>
      <c r="E296" s="22"/>
    </row>
    <row r="297" spans="4:5" x14ac:dyDescent="0.2">
      <c r="D297" s="22"/>
      <c r="E297" s="22"/>
    </row>
    <row r="298" spans="4:5" x14ac:dyDescent="0.2">
      <c r="D298" s="22"/>
      <c r="E298" s="22"/>
    </row>
    <row r="299" spans="4:5" x14ac:dyDescent="0.2">
      <c r="D299" s="22"/>
      <c r="E299" s="22"/>
    </row>
    <row r="300" spans="4:5" x14ac:dyDescent="0.2">
      <c r="D300" s="22"/>
      <c r="E300" s="22"/>
    </row>
    <row r="301" spans="4:5" x14ac:dyDescent="0.2">
      <c r="D301" s="22"/>
      <c r="E301" s="22"/>
    </row>
    <row r="302" spans="4:5" x14ac:dyDescent="0.2">
      <c r="D302" s="22"/>
      <c r="E302" s="22"/>
    </row>
    <row r="303" spans="4:5" x14ac:dyDescent="0.2">
      <c r="D303" s="22"/>
      <c r="E303" s="22"/>
    </row>
    <row r="304" spans="4:5" x14ac:dyDescent="0.2">
      <c r="D304" s="22"/>
      <c r="E304" s="22"/>
    </row>
    <row r="305" spans="4:5" x14ac:dyDescent="0.2">
      <c r="D305" s="22"/>
      <c r="E305" s="22"/>
    </row>
    <row r="306" spans="4:5" x14ac:dyDescent="0.2">
      <c r="D306" s="22"/>
      <c r="E306" s="22"/>
    </row>
    <row r="307" spans="4:5" x14ac:dyDescent="0.2">
      <c r="D307" s="22"/>
      <c r="E307" s="22"/>
    </row>
    <row r="308" spans="4:5" x14ac:dyDescent="0.2">
      <c r="D308" s="22"/>
      <c r="E308" s="22"/>
    </row>
    <row r="309" spans="4:5" x14ac:dyDescent="0.2">
      <c r="D309" s="22"/>
      <c r="E309" s="22"/>
    </row>
    <row r="310" spans="4:5" x14ac:dyDescent="0.2">
      <c r="D310" s="22"/>
      <c r="E310" s="22"/>
    </row>
    <row r="311" spans="4:5" x14ac:dyDescent="0.2">
      <c r="D311" s="22"/>
      <c r="E311" s="22"/>
    </row>
    <row r="312" spans="4:5" x14ac:dyDescent="0.2">
      <c r="D312" s="22"/>
      <c r="E312" s="22"/>
    </row>
    <row r="313" spans="4:5" x14ac:dyDescent="0.2">
      <c r="D313" s="22"/>
      <c r="E313" s="22"/>
    </row>
    <row r="314" spans="4:5" x14ac:dyDescent="0.2">
      <c r="D314" s="22"/>
      <c r="E314" s="22"/>
    </row>
    <row r="315" spans="4:5" x14ac:dyDescent="0.2">
      <c r="D315" s="22"/>
      <c r="E315" s="22"/>
    </row>
    <row r="316" spans="4:5" x14ac:dyDescent="0.2">
      <c r="D316" s="22"/>
      <c r="E316" s="22"/>
    </row>
    <row r="317" spans="4:5" x14ac:dyDescent="0.2">
      <c r="D317" s="22"/>
      <c r="E317" s="22"/>
    </row>
    <row r="318" spans="4:5" x14ac:dyDescent="0.2">
      <c r="D318" s="22"/>
      <c r="E318" s="22"/>
    </row>
    <row r="319" spans="4:5" x14ac:dyDescent="0.2">
      <c r="D319" s="22"/>
      <c r="E319" s="22"/>
    </row>
    <row r="320" spans="4:5" x14ac:dyDescent="0.2">
      <c r="D320" s="22"/>
      <c r="E320" s="22"/>
    </row>
    <row r="321" spans="4:5" x14ac:dyDescent="0.2">
      <c r="D321" s="22"/>
      <c r="E321" s="22"/>
    </row>
    <row r="322" spans="4:5" x14ac:dyDescent="0.2">
      <c r="D322" s="22"/>
      <c r="E322" s="22"/>
    </row>
    <row r="323" spans="4:5" x14ac:dyDescent="0.2">
      <c r="D323" s="22"/>
      <c r="E323" s="22"/>
    </row>
    <row r="324" spans="4:5" x14ac:dyDescent="0.2">
      <c r="D324" s="22"/>
      <c r="E324" s="22"/>
    </row>
    <row r="325" spans="4:5" x14ac:dyDescent="0.2">
      <c r="D325" s="22"/>
      <c r="E325" s="22"/>
    </row>
    <row r="326" spans="4:5" x14ac:dyDescent="0.2">
      <c r="D326" s="22"/>
      <c r="E326" s="22"/>
    </row>
    <row r="327" spans="4:5" x14ac:dyDescent="0.2">
      <c r="D327" s="22"/>
      <c r="E327" s="22"/>
    </row>
    <row r="328" spans="4:5" x14ac:dyDescent="0.2">
      <c r="D328" s="22"/>
      <c r="E328" s="22"/>
    </row>
    <row r="329" spans="4:5" x14ac:dyDescent="0.2">
      <c r="D329" s="22"/>
      <c r="E329" s="22"/>
    </row>
    <row r="330" spans="4:5" x14ac:dyDescent="0.2">
      <c r="D330" s="22"/>
      <c r="E330" s="22"/>
    </row>
    <row r="331" spans="4:5" x14ac:dyDescent="0.2">
      <c r="D331" s="22"/>
      <c r="E331" s="22"/>
    </row>
    <row r="332" spans="4:5" x14ac:dyDescent="0.2">
      <c r="D332" s="22"/>
      <c r="E332" s="22"/>
    </row>
    <row r="333" spans="4:5" x14ac:dyDescent="0.2">
      <c r="D333" s="22"/>
      <c r="E333" s="22"/>
    </row>
    <row r="334" spans="4:5" x14ac:dyDescent="0.2">
      <c r="D334" s="22"/>
      <c r="E334" s="22"/>
    </row>
    <row r="335" spans="4:5" x14ac:dyDescent="0.2">
      <c r="D335" s="22"/>
      <c r="E335" s="22"/>
    </row>
    <row r="336" spans="4:5" x14ac:dyDescent="0.2">
      <c r="D336" s="22"/>
      <c r="E336" s="22"/>
    </row>
    <row r="337" spans="4:5" x14ac:dyDescent="0.2">
      <c r="D337" s="22"/>
      <c r="E337" s="22"/>
    </row>
    <row r="338" spans="4:5" x14ac:dyDescent="0.2">
      <c r="D338" s="22"/>
      <c r="E338" s="22"/>
    </row>
    <row r="339" spans="4:5" x14ac:dyDescent="0.2">
      <c r="D339" s="22"/>
      <c r="E339" s="22"/>
    </row>
    <row r="340" spans="4:5" x14ac:dyDescent="0.2">
      <c r="D340" s="22"/>
      <c r="E340" s="22"/>
    </row>
    <row r="341" spans="4:5" x14ac:dyDescent="0.2">
      <c r="D341" s="22"/>
      <c r="E341" s="22"/>
    </row>
    <row r="342" spans="4:5" x14ac:dyDescent="0.2">
      <c r="D342" s="22"/>
      <c r="E342" s="22"/>
    </row>
    <row r="343" spans="4:5" x14ac:dyDescent="0.2">
      <c r="D343" s="22"/>
      <c r="E343" s="22"/>
    </row>
    <row r="344" spans="4:5" x14ac:dyDescent="0.2">
      <c r="D344" s="22"/>
      <c r="E344" s="22"/>
    </row>
    <row r="345" spans="4:5" x14ac:dyDescent="0.2">
      <c r="D345" s="22"/>
      <c r="E345" s="22"/>
    </row>
    <row r="346" spans="4:5" x14ac:dyDescent="0.2">
      <c r="D346" s="22"/>
      <c r="E346" s="22"/>
    </row>
    <row r="347" spans="4:5" x14ac:dyDescent="0.2">
      <c r="D347" s="22"/>
      <c r="E347" s="22"/>
    </row>
    <row r="348" spans="4:5" x14ac:dyDescent="0.2">
      <c r="D348" s="22"/>
      <c r="E348" s="22"/>
    </row>
    <row r="349" spans="4:5" x14ac:dyDescent="0.2">
      <c r="D349" s="22"/>
      <c r="E349" s="22"/>
    </row>
    <row r="350" spans="4:5" x14ac:dyDescent="0.2">
      <c r="D350" s="22"/>
      <c r="E350" s="22"/>
    </row>
    <row r="351" spans="4:5" x14ac:dyDescent="0.2">
      <c r="D351" s="22"/>
      <c r="E351" s="22"/>
    </row>
    <row r="352" spans="4:5" x14ac:dyDescent="0.2">
      <c r="D352" s="22"/>
      <c r="E352" s="22"/>
    </row>
    <row r="353" spans="4:5" x14ac:dyDescent="0.2">
      <c r="D353" s="22"/>
      <c r="E353" s="22"/>
    </row>
    <row r="354" spans="4:5" x14ac:dyDescent="0.2">
      <c r="D354" s="22"/>
      <c r="E354" s="22"/>
    </row>
    <row r="355" spans="4:5" x14ac:dyDescent="0.2">
      <c r="D355" s="22"/>
      <c r="E355" s="22"/>
    </row>
    <row r="356" spans="4:5" x14ac:dyDescent="0.2">
      <c r="D356" s="22"/>
      <c r="E356" s="22"/>
    </row>
    <row r="357" spans="4:5" x14ac:dyDescent="0.2">
      <c r="D357" s="22"/>
      <c r="E357" s="22"/>
    </row>
    <row r="358" spans="4:5" x14ac:dyDescent="0.2">
      <c r="D358" s="22"/>
      <c r="E358" s="22"/>
    </row>
    <row r="359" spans="4:5" x14ac:dyDescent="0.2">
      <c r="D359" s="22"/>
      <c r="E359" s="22"/>
    </row>
    <row r="360" spans="4:5" x14ac:dyDescent="0.2">
      <c r="D360" s="22"/>
      <c r="E360" s="22"/>
    </row>
    <row r="361" spans="4:5" x14ac:dyDescent="0.2">
      <c r="D361" s="22"/>
      <c r="E361" s="22"/>
    </row>
    <row r="362" spans="4:5" x14ac:dyDescent="0.2">
      <c r="D362" s="22"/>
      <c r="E362" s="22"/>
    </row>
    <row r="363" spans="4:5" x14ac:dyDescent="0.2">
      <c r="D363" s="22"/>
      <c r="E363" s="22"/>
    </row>
    <row r="364" spans="4:5" x14ac:dyDescent="0.2">
      <c r="D364" s="22"/>
      <c r="E364" s="22"/>
    </row>
    <row r="365" spans="4:5" x14ac:dyDescent="0.2">
      <c r="D365" s="22"/>
      <c r="E365" s="22"/>
    </row>
    <row r="366" spans="4:5" x14ac:dyDescent="0.2">
      <c r="D366" s="22"/>
      <c r="E366" s="22"/>
    </row>
    <row r="367" spans="4:5" x14ac:dyDescent="0.2">
      <c r="D367" s="22"/>
      <c r="E367" s="22"/>
    </row>
    <row r="368" spans="4:5" x14ac:dyDescent="0.2">
      <c r="D368" s="22"/>
      <c r="E368" s="22"/>
    </row>
    <row r="369" spans="4:5" x14ac:dyDescent="0.2">
      <c r="D369" s="22"/>
      <c r="E369" s="22"/>
    </row>
    <row r="370" spans="4:5" x14ac:dyDescent="0.2">
      <c r="D370" s="22"/>
      <c r="E370" s="22"/>
    </row>
    <row r="371" spans="4:5" x14ac:dyDescent="0.2">
      <c r="D371" s="22"/>
      <c r="E371" s="22"/>
    </row>
    <row r="372" spans="4:5" x14ac:dyDescent="0.2">
      <c r="D372" s="22"/>
      <c r="E372" s="22"/>
    </row>
    <row r="373" spans="4:5" x14ac:dyDescent="0.2">
      <c r="D373" s="22"/>
      <c r="E373" s="22"/>
    </row>
    <row r="374" spans="4:5" x14ac:dyDescent="0.2">
      <c r="D374" s="22"/>
      <c r="E374" s="22"/>
    </row>
    <row r="375" spans="4:5" x14ac:dyDescent="0.2">
      <c r="D375" s="22"/>
      <c r="E375" s="22"/>
    </row>
    <row r="376" spans="4:5" x14ac:dyDescent="0.2">
      <c r="D376" s="22"/>
      <c r="E376" s="22"/>
    </row>
    <row r="377" spans="4:5" x14ac:dyDescent="0.2">
      <c r="D377" s="22"/>
      <c r="E377" s="22"/>
    </row>
    <row r="378" spans="4:5" x14ac:dyDescent="0.2">
      <c r="D378" s="22"/>
      <c r="E378" s="22"/>
    </row>
    <row r="379" spans="4:5" x14ac:dyDescent="0.2">
      <c r="D379" s="22"/>
      <c r="E379" s="22"/>
    </row>
    <row r="380" spans="4:5" x14ac:dyDescent="0.2">
      <c r="D380" s="22"/>
      <c r="E380" s="22"/>
    </row>
    <row r="381" spans="4:5" x14ac:dyDescent="0.2">
      <c r="D381" s="22"/>
      <c r="E381" s="22"/>
    </row>
    <row r="382" spans="4:5" x14ac:dyDescent="0.2">
      <c r="D382" s="22"/>
      <c r="E382" s="22"/>
    </row>
    <row r="383" spans="4:5" x14ac:dyDescent="0.2">
      <c r="D383" s="22"/>
      <c r="E383" s="22"/>
    </row>
    <row r="384" spans="4:5" x14ac:dyDescent="0.2">
      <c r="D384" s="22"/>
      <c r="E384" s="22"/>
    </row>
    <row r="385" spans="4:5" x14ac:dyDescent="0.2">
      <c r="D385" s="22"/>
      <c r="E385" s="22"/>
    </row>
    <row r="386" spans="4:5" x14ac:dyDescent="0.2">
      <c r="D386" s="22"/>
      <c r="E386" s="22"/>
    </row>
    <row r="387" spans="4:5" x14ac:dyDescent="0.2">
      <c r="D387" s="22"/>
      <c r="E387" s="22"/>
    </row>
    <row r="388" spans="4:5" x14ac:dyDescent="0.2">
      <c r="D388" s="22"/>
      <c r="E388" s="22"/>
    </row>
    <row r="389" spans="4:5" x14ac:dyDescent="0.2">
      <c r="D389" s="22"/>
      <c r="E389" s="22"/>
    </row>
    <row r="390" spans="4:5" x14ac:dyDescent="0.2">
      <c r="D390" s="22"/>
      <c r="E390" s="22"/>
    </row>
    <row r="391" spans="4:5" x14ac:dyDescent="0.2">
      <c r="D391" s="22"/>
      <c r="E391" s="22"/>
    </row>
    <row r="392" spans="4:5" x14ac:dyDescent="0.2">
      <c r="D392" s="22"/>
      <c r="E392" s="22"/>
    </row>
    <row r="393" spans="4:5" x14ac:dyDescent="0.2">
      <c r="D393" s="22"/>
      <c r="E393" s="22"/>
    </row>
    <row r="394" spans="4:5" x14ac:dyDescent="0.2">
      <c r="D394" s="22"/>
      <c r="E394" s="22"/>
    </row>
    <row r="395" spans="4:5" x14ac:dyDescent="0.2">
      <c r="D395" s="22"/>
      <c r="E395" s="22"/>
    </row>
    <row r="396" spans="4:5" x14ac:dyDescent="0.2">
      <c r="D396" s="22"/>
      <c r="E396" s="22"/>
    </row>
    <row r="397" spans="4:5" x14ac:dyDescent="0.2">
      <c r="D397" s="22"/>
      <c r="E397" s="22"/>
    </row>
    <row r="398" spans="4:5" x14ac:dyDescent="0.2">
      <c r="D398" s="22"/>
      <c r="E398" s="22"/>
    </row>
    <row r="399" spans="4:5" x14ac:dyDescent="0.2">
      <c r="D399" s="22"/>
      <c r="E399" s="22"/>
    </row>
    <row r="400" spans="4:5" x14ac:dyDescent="0.2">
      <c r="D400" s="22"/>
      <c r="E400" s="22"/>
    </row>
    <row r="401" spans="4:5" x14ac:dyDescent="0.2">
      <c r="D401" s="22"/>
      <c r="E401" s="22"/>
    </row>
    <row r="402" spans="4:5" x14ac:dyDescent="0.2">
      <c r="D402" s="22"/>
      <c r="E402" s="22"/>
    </row>
    <row r="403" spans="4:5" x14ac:dyDescent="0.2">
      <c r="D403" s="22"/>
      <c r="E403" s="22"/>
    </row>
    <row r="404" spans="4:5" x14ac:dyDescent="0.2">
      <c r="D404" s="22"/>
      <c r="E404" s="22"/>
    </row>
    <row r="405" spans="4:5" x14ac:dyDescent="0.2">
      <c r="D405" s="22"/>
      <c r="E405" s="22"/>
    </row>
    <row r="406" spans="4:5" x14ac:dyDescent="0.2">
      <c r="D406" s="22"/>
      <c r="E406" s="22"/>
    </row>
    <row r="407" spans="4:5" x14ac:dyDescent="0.2">
      <c r="D407" s="22"/>
      <c r="E407" s="22"/>
    </row>
    <row r="408" spans="4:5" x14ac:dyDescent="0.2">
      <c r="D408" s="22"/>
      <c r="E408" s="22"/>
    </row>
    <row r="409" spans="4:5" x14ac:dyDescent="0.2">
      <c r="D409" s="22"/>
      <c r="E409" s="22"/>
    </row>
    <row r="410" spans="4:5" x14ac:dyDescent="0.2">
      <c r="D410" s="22"/>
      <c r="E410" s="22"/>
    </row>
    <row r="411" spans="4:5" x14ac:dyDescent="0.2">
      <c r="D411" s="22"/>
      <c r="E411" s="22"/>
    </row>
    <row r="412" spans="4:5" x14ac:dyDescent="0.2">
      <c r="D412" s="22"/>
      <c r="E412" s="22"/>
    </row>
    <row r="413" spans="4:5" x14ac:dyDescent="0.2">
      <c r="D413" s="22"/>
      <c r="E413" s="22"/>
    </row>
    <row r="414" spans="4:5" x14ac:dyDescent="0.2">
      <c r="D414" s="22"/>
      <c r="E414" s="22"/>
    </row>
    <row r="415" spans="4:5" x14ac:dyDescent="0.2">
      <c r="D415" s="22"/>
      <c r="E415" s="22"/>
    </row>
    <row r="416" spans="4:5" x14ac:dyDescent="0.2">
      <c r="D416" s="22"/>
      <c r="E416" s="22"/>
    </row>
    <row r="417" spans="4:5" x14ac:dyDescent="0.2">
      <c r="D417" s="22"/>
      <c r="E417" s="22"/>
    </row>
    <row r="418" spans="4:5" x14ac:dyDescent="0.2">
      <c r="D418" s="22"/>
      <c r="E418" s="22"/>
    </row>
    <row r="419" spans="4:5" x14ac:dyDescent="0.2">
      <c r="D419" s="22"/>
      <c r="E419" s="22"/>
    </row>
    <row r="420" spans="4:5" x14ac:dyDescent="0.2">
      <c r="D420" s="22"/>
      <c r="E420" s="22"/>
    </row>
    <row r="421" spans="4:5" x14ac:dyDescent="0.2">
      <c r="D421" s="22"/>
      <c r="E421" s="22"/>
    </row>
    <row r="422" spans="4:5" x14ac:dyDescent="0.2">
      <c r="D422" s="22"/>
      <c r="E422" s="22"/>
    </row>
    <row r="423" spans="4:5" x14ac:dyDescent="0.2">
      <c r="D423" s="22"/>
      <c r="E423" s="22"/>
    </row>
    <row r="424" spans="4:5" x14ac:dyDescent="0.2">
      <c r="D424" s="22"/>
      <c r="E424" s="22"/>
    </row>
    <row r="425" spans="4:5" x14ac:dyDescent="0.2">
      <c r="D425" s="22"/>
      <c r="E425" s="22"/>
    </row>
    <row r="426" spans="4:5" x14ac:dyDescent="0.2">
      <c r="D426" s="22"/>
      <c r="E426" s="22"/>
    </row>
    <row r="427" spans="4:5" x14ac:dyDescent="0.2">
      <c r="D427" s="22"/>
      <c r="E427" s="22"/>
    </row>
    <row r="428" spans="4:5" x14ac:dyDescent="0.2">
      <c r="D428" s="22"/>
      <c r="E428" s="22"/>
    </row>
    <row r="429" spans="4:5" x14ac:dyDescent="0.2">
      <c r="D429" s="22"/>
      <c r="E429" s="22"/>
    </row>
    <row r="430" spans="4:5" x14ac:dyDescent="0.2">
      <c r="D430" s="22"/>
      <c r="E430" s="22"/>
    </row>
    <row r="431" spans="4:5" x14ac:dyDescent="0.2">
      <c r="D431" s="22"/>
      <c r="E431" s="22"/>
    </row>
    <row r="432" spans="4:5" x14ac:dyDescent="0.2">
      <c r="D432" s="22"/>
      <c r="E432" s="22"/>
    </row>
    <row r="433" spans="4:5" x14ac:dyDescent="0.2">
      <c r="D433" s="22"/>
      <c r="E433" s="22"/>
    </row>
    <row r="434" spans="4:5" x14ac:dyDescent="0.2">
      <c r="D434" s="22"/>
      <c r="E434" s="22"/>
    </row>
    <row r="435" spans="4:5" x14ac:dyDescent="0.2">
      <c r="D435" s="22"/>
      <c r="E435" s="22"/>
    </row>
    <row r="436" spans="4:5" x14ac:dyDescent="0.2">
      <c r="D436" s="22"/>
      <c r="E436" s="22"/>
    </row>
    <row r="437" spans="4:5" x14ac:dyDescent="0.2">
      <c r="D437" s="22"/>
      <c r="E437" s="22"/>
    </row>
    <row r="438" spans="4:5" x14ac:dyDescent="0.2">
      <c r="D438" s="22"/>
      <c r="E438" s="22"/>
    </row>
    <row r="439" spans="4:5" x14ac:dyDescent="0.2">
      <c r="D439" s="22"/>
      <c r="E439" s="22"/>
    </row>
    <row r="440" spans="4:5" x14ac:dyDescent="0.2">
      <c r="D440" s="22"/>
      <c r="E440" s="22"/>
    </row>
    <row r="441" spans="4:5" x14ac:dyDescent="0.2">
      <c r="D441" s="22"/>
      <c r="E441" s="22"/>
    </row>
    <row r="442" spans="4:5" x14ac:dyDescent="0.2">
      <c r="D442" s="22"/>
      <c r="E442" s="22"/>
    </row>
    <row r="443" spans="4:5" x14ac:dyDescent="0.2">
      <c r="D443" s="22"/>
      <c r="E443" s="22"/>
    </row>
    <row r="444" spans="4:5" x14ac:dyDescent="0.2">
      <c r="D444" s="22"/>
      <c r="E444" s="22"/>
    </row>
    <row r="445" spans="4:5" x14ac:dyDescent="0.2">
      <c r="D445" s="22"/>
      <c r="E445" s="22"/>
    </row>
    <row r="446" spans="4:5" x14ac:dyDescent="0.2">
      <c r="D446" s="22"/>
      <c r="E446" s="22"/>
    </row>
    <row r="447" spans="4:5" x14ac:dyDescent="0.2">
      <c r="D447" s="22"/>
      <c r="E447" s="22"/>
    </row>
    <row r="448" spans="4:5" x14ac:dyDescent="0.2">
      <c r="D448" s="22"/>
      <c r="E448" s="22"/>
    </row>
    <row r="449" spans="4:5" x14ac:dyDescent="0.2">
      <c r="D449" s="22"/>
      <c r="E449" s="22"/>
    </row>
    <row r="450" spans="4:5" x14ac:dyDescent="0.2">
      <c r="D450" s="22"/>
      <c r="E450" s="22"/>
    </row>
    <row r="451" spans="4:5" x14ac:dyDescent="0.2">
      <c r="D451" s="22"/>
      <c r="E451" s="22"/>
    </row>
    <row r="452" spans="4:5" x14ac:dyDescent="0.2">
      <c r="D452" s="22"/>
      <c r="E452" s="22"/>
    </row>
    <row r="453" spans="4:5" x14ac:dyDescent="0.2">
      <c r="D453" s="22"/>
      <c r="E453" s="22"/>
    </row>
    <row r="454" spans="4:5" x14ac:dyDescent="0.2">
      <c r="D454" s="22"/>
      <c r="E454" s="22"/>
    </row>
    <row r="455" spans="4:5" x14ac:dyDescent="0.2">
      <c r="D455" s="22"/>
      <c r="E455" s="22"/>
    </row>
    <row r="456" spans="4:5" x14ac:dyDescent="0.2">
      <c r="D456" s="22"/>
      <c r="E456" s="22"/>
    </row>
    <row r="457" spans="4:5" x14ac:dyDescent="0.2">
      <c r="D457" s="22"/>
      <c r="E457" s="22"/>
    </row>
    <row r="458" spans="4:5" x14ac:dyDescent="0.2">
      <c r="D458" s="22"/>
      <c r="E458" s="22"/>
    </row>
    <row r="459" spans="4:5" x14ac:dyDescent="0.2">
      <c r="D459" s="22"/>
      <c r="E459" s="22"/>
    </row>
    <row r="460" spans="4:5" x14ac:dyDescent="0.2">
      <c r="D460" s="22"/>
      <c r="E460" s="22"/>
    </row>
    <row r="461" spans="4:5" x14ac:dyDescent="0.2">
      <c r="D461" s="22"/>
      <c r="E461" s="22"/>
    </row>
    <row r="462" spans="4:5" x14ac:dyDescent="0.2">
      <c r="D462" s="22"/>
      <c r="E462" s="22"/>
    </row>
    <row r="463" spans="4:5" x14ac:dyDescent="0.2">
      <c r="D463" s="22"/>
      <c r="E463" s="22"/>
    </row>
    <row r="464" spans="4:5" x14ac:dyDescent="0.2">
      <c r="D464" s="22"/>
      <c r="E464" s="22"/>
    </row>
    <row r="465" spans="4:5" x14ac:dyDescent="0.2">
      <c r="D465" s="22"/>
      <c r="E465" s="22"/>
    </row>
    <row r="466" spans="4:5" x14ac:dyDescent="0.2">
      <c r="D466" s="22"/>
      <c r="E466" s="22"/>
    </row>
    <row r="467" spans="4:5" x14ac:dyDescent="0.2">
      <c r="D467" s="22"/>
      <c r="E467" s="22"/>
    </row>
    <row r="468" spans="4:5" x14ac:dyDescent="0.2">
      <c r="D468" s="22"/>
      <c r="E468" s="22"/>
    </row>
    <row r="469" spans="4:5" x14ac:dyDescent="0.2">
      <c r="D469" s="22"/>
      <c r="E469" s="22"/>
    </row>
    <row r="470" spans="4:5" x14ac:dyDescent="0.2">
      <c r="D470" s="22"/>
      <c r="E470" s="22"/>
    </row>
    <row r="471" spans="4:5" x14ac:dyDescent="0.2">
      <c r="D471" s="22"/>
      <c r="E471" s="22"/>
    </row>
    <row r="472" spans="4:5" x14ac:dyDescent="0.2">
      <c r="D472" s="22"/>
      <c r="E472" s="22"/>
    </row>
    <row r="473" spans="4:5" x14ac:dyDescent="0.2">
      <c r="D473" s="22"/>
      <c r="E473" s="22"/>
    </row>
    <row r="474" spans="4:5" x14ac:dyDescent="0.2">
      <c r="D474" s="22"/>
      <c r="E474" s="22"/>
    </row>
    <row r="475" spans="4:5" x14ac:dyDescent="0.2">
      <c r="D475" s="22"/>
      <c r="E475" s="22"/>
    </row>
    <row r="476" spans="4:5" x14ac:dyDescent="0.2">
      <c r="D476" s="22"/>
      <c r="E476" s="22"/>
    </row>
    <row r="477" spans="4:5" x14ac:dyDescent="0.2">
      <c r="D477" s="22"/>
      <c r="E477" s="22"/>
    </row>
    <row r="478" spans="4:5" x14ac:dyDescent="0.2">
      <c r="D478" s="22"/>
      <c r="E478" s="22"/>
    </row>
    <row r="479" spans="4:5" x14ac:dyDescent="0.2">
      <c r="D479" s="22"/>
      <c r="E479" s="22"/>
    </row>
    <row r="480" spans="4:5" x14ac:dyDescent="0.2">
      <c r="D480" s="22"/>
      <c r="E480" s="22"/>
    </row>
    <row r="481" spans="4:5" x14ac:dyDescent="0.2">
      <c r="D481" s="22"/>
      <c r="E481" s="22"/>
    </row>
    <row r="482" spans="4:5" x14ac:dyDescent="0.2">
      <c r="D482" s="22"/>
      <c r="E482" s="22"/>
    </row>
    <row r="483" spans="4:5" x14ac:dyDescent="0.2">
      <c r="D483" s="22"/>
      <c r="E483" s="22"/>
    </row>
    <row r="484" spans="4:5" x14ac:dyDescent="0.2">
      <c r="D484" s="22"/>
      <c r="E484" s="22"/>
    </row>
    <row r="485" spans="4:5" x14ac:dyDescent="0.2">
      <c r="D485" s="22"/>
      <c r="E485" s="22"/>
    </row>
    <row r="486" spans="4:5" x14ac:dyDescent="0.2">
      <c r="D486" s="22"/>
      <c r="E486" s="22"/>
    </row>
    <row r="487" spans="4:5" x14ac:dyDescent="0.2">
      <c r="D487" s="22"/>
      <c r="E487" s="22"/>
    </row>
    <row r="488" spans="4:5" x14ac:dyDescent="0.2">
      <c r="D488" s="22"/>
      <c r="E488" s="22"/>
    </row>
    <row r="489" spans="4:5" x14ac:dyDescent="0.2">
      <c r="D489" s="22"/>
      <c r="E489" s="22"/>
    </row>
    <row r="490" spans="4:5" x14ac:dyDescent="0.2">
      <c r="D490" s="22"/>
      <c r="E490" s="22"/>
    </row>
    <row r="491" spans="4:5" x14ac:dyDescent="0.2">
      <c r="D491" s="22"/>
      <c r="E491" s="22"/>
    </row>
    <row r="492" spans="4:5" x14ac:dyDescent="0.2">
      <c r="D492" s="22"/>
      <c r="E492" s="22"/>
    </row>
    <row r="493" spans="4:5" x14ac:dyDescent="0.2">
      <c r="D493" s="22"/>
      <c r="E493" s="22"/>
    </row>
    <row r="494" spans="4:5" x14ac:dyDescent="0.2">
      <c r="D494" s="22"/>
      <c r="E494" s="22"/>
    </row>
    <row r="495" spans="4:5" x14ac:dyDescent="0.2">
      <c r="D495" s="22"/>
      <c r="E495" s="22"/>
    </row>
    <row r="496" spans="4:5" x14ac:dyDescent="0.2">
      <c r="D496" s="22"/>
      <c r="E496" s="22"/>
    </row>
    <row r="497" spans="4:5" x14ac:dyDescent="0.2">
      <c r="D497" s="22"/>
      <c r="E497" s="22"/>
    </row>
    <row r="498" spans="4:5" x14ac:dyDescent="0.2">
      <c r="D498" s="22"/>
      <c r="E498" s="22"/>
    </row>
    <row r="499" spans="4:5" x14ac:dyDescent="0.2">
      <c r="D499" s="22"/>
      <c r="E499" s="22"/>
    </row>
    <row r="500" spans="4:5" x14ac:dyDescent="0.2">
      <c r="D500" s="22"/>
      <c r="E500" s="22"/>
    </row>
    <row r="501" spans="4:5" x14ac:dyDescent="0.2">
      <c r="D501" s="22"/>
      <c r="E501" s="22"/>
    </row>
    <row r="502" spans="4:5" x14ac:dyDescent="0.2">
      <c r="D502" s="22"/>
      <c r="E502" s="22"/>
    </row>
    <row r="503" spans="4:5" x14ac:dyDescent="0.2">
      <c r="D503" s="22"/>
      <c r="E503" s="22"/>
    </row>
    <row r="504" spans="4:5" x14ac:dyDescent="0.2">
      <c r="D504" s="22"/>
      <c r="E504" s="22"/>
    </row>
    <row r="505" spans="4:5" x14ac:dyDescent="0.2">
      <c r="D505" s="22"/>
      <c r="E505" s="22"/>
    </row>
    <row r="506" spans="4:5" x14ac:dyDescent="0.2">
      <c r="D506" s="22"/>
      <c r="E506" s="22"/>
    </row>
    <row r="507" spans="4:5" x14ac:dyDescent="0.2">
      <c r="D507" s="22"/>
      <c r="E507" s="22"/>
    </row>
    <row r="508" spans="4:5" x14ac:dyDescent="0.2">
      <c r="D508" s="22"/>
      <c r="E508" s="22"/>
    </row>
    <row r="509" spans="4:5" x14ac:dyDescent="0.2">
      <c r="D509" s="22"/>
      <c r="E509" s="22"/>
    </row>
    <row r="510" spans="4:5" x14ac:dyDescent="0.2">
      <c r="D510" s="22"/>
      <c r="E510" s="22"/>
    </row>
    <row r="511" spans="4:5" x14ac:dyDescent="0.2">
      <c r="D511" s="22"/>
      <c r="E511" s="22"/>
    </row>
    <row r="512" spans="4:5" x14ac:dyDescent="0.2">
      <c r="D512" s="22"/>
      <c r="E512" s="22"/>
    </row>
    <row r="513" spans="4:5" x14ac:dyDescent="0.2">
      <c r="D513" s="22"/>
      <c r="E513" s="22"/>
    </row>
    <row r="514" spans="4:5" x14ac:dyDescent="0.2">
      <c r="D514" s="22"/>
      <c r="E514" s="22"/>
    </row>
    <row r="515" spans="4:5" x14ac:dyDescent="0.2">
      <c r="D515" s="22"/>
      <c r="E515" s="22"/>
    </row>
    <row r="516" spans="4:5" x14ac:dyDescent="0.2">
      <c r="D516" s="22"/>
      <c r="E516" s="22"/>
    </row>
    <row r="517" spans="4:5" x14ac:dyDescent="0.2">
      <c r="D517" s="22"/>
      <c r="E517" s="22"/>
    </row>
    <row r="518" spans="4:5" x14ac:dyDescent="0.2">
      <c r="D518" s="22"/>
      <c r="E518" s="22"/>
    </row>
    <row r="519" spans="4:5" x14ac:dyDescent="0.2">
      <c r="D519" s="22"/>
      <c r="E519" s="22"/>
    </row>
    <row r="520" spans="4:5" x14ac:dyDescent="0.2">
      <c r="D520" s="22"/>
      <c r="E520" s="22"/>
    </row>
    <row r="521" spans="4:5" x14ac:dyDescent="0.2">
      <c r="D521" s="22"/>
      <c r="E521" s="22"/>
    </row>
    <row r="522" spans="4:5" x14ac:dyDescent="0.2">
      <c r="D522" s="22"/>
      <c r="E522" s="22"/>
    </row>
    <row r="523" spans="4:5" x14ac:dyDescent="0.2">
      <c r="D523" s="22"/>
      <c r="E523" s="22"/>
    </row>
    <row r="524" spans="4:5" x14ac:dyDescent="0.2">
      <c r="D524" s="22"/>
      <c r="E524" s="22"/>
    </row>
    <row r="525" spans="4:5" x14ac:dyDescent="0.2">
      <c r="D525" s="22"/>
      <c r="E525" s="22"/>
    </row>
    <row r="526" spans="4:5" x14ac:dyDescent="0.2">
      <c r="D526" s="22"/>
      <c r="E526" s="22"/>
    </row>
    <row r="527" spans="4:5" x14ac:dyDescent="0.2">
      <c r="D527" s="22"/>
      <c r="E527" s="22"/>
    </row>
    <row r="528" spans="4:5" x14ac:dyDescent="0.2">
      <c r="D528" s="22"/>
      <c r="E528" s="22"/>
    </row>
    <row r="529" spans="4:5" x14ac:dyDescent="0.2">
      <c r="D529" s="22"/>
      <c r="E529" s="22"/>
    </row>
    <row r="530" spans="4:5" x14ac:dyDescent="0.2">
      <c r="D530" s="22"/>
      <c r="E530" s="22"/>
    </row>
    <row r="531" spans="4:5" x14ac:dyDescent="0.2">
      <c r="D531" s="22"/>
      <c r="E531" s="22"/>
    </row>
    <row r="532" spans="4:5" x14ac:dyDescent="0.2">
      <c r="D532" s="22"/>
      <c r="E532" s="22"/>
    </row>
    <row r="533" spans="4:5" x14ac:dyDescent="0.2">
      <c r="D533" s="22"/>
      <c r="E533" s="22"/>
    </row>
    <row r="534" spans="4:5" x14ac:dyDescent="0.2">
      <c r="D534" s="22"/>
      <c r="E534" s="22"/>
    </row>
    <row r="535" spans="4:5" x14ac:dyDescent="0.2">
      <c r="D535" s="22"/>
      <c r="E535" s="22"/>
    </row>
    <row r="536" spans="4:5" x14ac:dyDescent="0.2">
      <c r="D536" s="22"/>
      <c r="E536" s="22"/>
    </row>
    <row r="537" spans="4:5" x14ac:dyDescent="0.2">
      <c r="D537" s="22"/>
      <c r="E537" s="22"/>
    </row>
    <row r="538" spans="4:5" x14ac:dyDescent="0.2">
      <c r="D538" s="22"/>
      <c r="E538" s="22"/>
    </row>
    <row r="539" spans="4:5" x14ac:dyDescent="0.2">
      <c r="D539" s="22"/>
      <c r="E539" s="22"/>
    </row>
    <row r="540" spans="4:5" x14ac:dyDescent="0.2">
      <c r="D540" s="22"/>
      <c r="E540" s="22"/>
    </row>
    <row r="541" spans="4:5" x14ac:dyDescent="0.2">
      <c r="D541" s="22"/>
      <c r="E541" s="22"/>
    </row>
    <row r="542" spans="4:5" x14ac:dyDescent="0.2">
      <c r="D542" s="22"/>
      <c r="E542" s="22"/>
    </row>
    <row r="543" spans="4:5" x14ac:dyDescent="0.2">
      <c r="D543" s="22"/>
      <c r="E543" s="22"/>
    </row>
    <row r="544" spans="4:5" x14ac:dyDescent="0.2">
      <c r="D544" s="22"/>
      <c r="E544" s="22"/>
    </row>
    <row r="545" spans="4:5" x14ac:dyDescent="0.2">
      <c r="D545" s="22"/>
      <c r="E545" s="22"/>
    </row>
    <row r="546" spans="4:5" x14ac:dyDescent="0.2">
      <c r="D546" s="22"/>
      <c r="E546" s="22"/>
    </row>
    <row r="547" spans="4:5" x14ac:dyDescent="0.2">
      <c r="D547" s="22"/>
      <c r="E547" s="22"/>
    </row>
    <row r="548" spans="4:5" x14ac:dyDescent="0.2">
      <c r="D548" s="22"/>
      <c r="E548" s="22"/>
    </row>
    <row r="549" spans="4:5" x14ac:dyDescent="0.2">
      <c r="D549" s="22"/>
      <c r="E549" s="22"/>
    </row>
    <row r="550" spans="4:5" x14ac:dyDescent="0.2">
      <c r="D550" s="22"/>
      <c r="E550" s="22"/>
    </row>
    <row r="551" spans="4:5" x14ac:dyDescent="0.2">
      <c r="D551" s="22"/>
      <c r="E551" s="22"/>
    </row>
    <row r="552" spans="4:5" x14ac:dyDescent="0.2">
      <c r="D552" s="22"/>
      <c r="E552" s="22"/>
    </row>
    <row r="553" spans="4:5" x14ac:dyDescent="0.2">
      <c r="D553" s="22"/>
      <c r="E553" s="22"/>
    </row>
    <row r="554" spans="4:5" x14ac:dyDescent="0.2">
      <c r="D554" s="22"/>
      <c r="E554" s="22"/>
    </row>
    <row r="555" spans="4:5" x14ac:dyDescent="0.2">
      <c r="D555" s="22"/>
      <c r="E555" s="22"/>
    </row>
    <row r="556" spans="4:5" x14ac:dyDescent="0.2">
      <c r="D556" s="22"/>
      <c r="E556" s="22"/>
    </row>
    <row r="557" spans="4:5" x14ac:dyDescent="0.2">
      <c r="D557" s="22"/>
      <c r="E557" s="22"/>
    </row>
    <row r="558" spans="4:5" x14ac:dyDescent="0.2">
      <c r="D558" s="22"/>
      <c r="E558" s="22"/>
    </row>
    <row r="559" spans="4:5" x14ac:dyDescent="0.2">
      <c r="D559" s="22"/>
      <c r="E559" s="22"/>
    </row>
    <row r="560" spans="4:5" x14ac:dyDescent="0.2">
      <c r="D560" s="22"/>
      <c r="E560" s="22"/>
    </row>
    <row r="561" spans="4:5" x14ac:dyDescent="0.2">
      <c r="D561" s="22"/>
      <c r="E561" s="22"/>
    </row>
    <row r="562" spans="4:5" x14ac:dyDescent="0.2">
      <c r="D562" s="22"/>
      <c r="E562" s="22"/>
    </row>
    <row r="563" spans="4:5" x14ac:dyDescent="0.2">
      <c r="D563" s="22"/>
      <c r="E563" s="22"/>
    </row>
    <row r="564" spans="4:5" x14ac:dyDescent="0.2">
      <c r="D564" s="22"/>
      <c r="E564" s="22"/>
    </row>
    <row r="565" spans="4:5" x14ac:dyDescent="0.2">
      <c r="D565" s="22"/>
      <c r="E565" s="22"/>
    </row>
    <row r="566" spans="4:5" x14ac:dyDescent="0.2">
      <c r="D566" s="22"/>
      <c r="E566" s="22"/>
    </row>
    <row r="567" spans="4:5" x14ac:dyDescent="0.2">
      <c r="D567" s="22"/>
      <c r="E567" s="22"/>
    </row>
    <row r="568" spans="4:5" x14ac:dyDescent="0.2">
      <c r="D568" s="22"/>
      <c r="E568" s="22"/>
    </row>
    <row r="569" spans="4:5" x14ac:dyDescent="0.2">
      <c r="D569" s="22"/>
      <c r="E569" s="22"/>
    </row>
    <row r="570" spans="4:5" x14ac:dyDescent="0.2">
      <c r="D570" s="22"/>
      <c r="E570" s="22"/>
    </row>
    <row r="571" spans="4:5" x14ac:dyDescent="0.2">
      <c r="D571" s="22"/>
      <c r="E571" s="22"/>
    </row>
    <row r="572" spans="4:5" x14ac:dyDescent="0.2">
      <c r="D572" s="22"/>
      <c r="E572" s="22"/>
    </row>
    <row r="573" spans="4:5" x14ac:dyDescent="0.2">
      <c r="D573" s="22"/>
      <c r="E573" s="22"/>
    </row>
    <row r="574" spans="4:5" x14ac:dyDescent="0.2">
      <c r="D574" s="22"/>
      <c r="E574" s="22"/>
    </row>
    <row r="575" spans="4:5" x14ac:dyDescent="0.2">
      <c r="D575" s="22"/>
      <c r="E575" s="22"/>
    </row>
    <row r="576" spans="4:5" x14ac:dyDescent="0.2">
      <c r="D576" s="22"/>
      <c r="E576" s="22"/>
    </row>
    <row r="577" spans="4:5" x14ac:dyDescent="0.2">
      <c r="D577" s="22"/>
      <c r="E577" s="22"/>
    </row>
    <row r="578" spans="4:5" x14ac:dyDescent="0.2">
      <c r="D578" s="22"/>
      <c r="E578" s="22"/>
    </row>
    <row r="579" spans="4:5" x14ac:dyDescent="0.2">
      <c r="D579" s="22"/>
      <c r="E579" s="22"/>
    </row>
    <row r="580" spans="4:5" x14ac:dyDescent="0.2">
      <c r="D580" s="22"/>
      <c r="E580" s="22"/>
    </row>
    <row r="581" spans="4:5" x14ac:dyDescent="0.2">
      <c r="D581" s="22"/>
      <c r="E581" s="22"/>
    </row>
    <row r="582" spans="4:5" x14ac:dyDescent="0.2">
      <c r="D582" s="22"/>
      <c r="E582" s="22"/>
    </row>
    <row r="583" spans="4:5" x14ac:dyDescent="0.2">
      <c r="D583" s="22"/>
      <c r="E583" s="22"/>
    </row>
    <row r="584" spans="4:5" x14ac:dyDescent="0.2">
      <c r="D584" s="22"/>
      <c r="E584" s="22"/>
    </row>
    <row r="585" spans="4:5" x14ac:dyDescent="0.2">
      <c r="D585" s="22"/>
      <c r="E585" s="22"/>
    </row>
    <row r="586" spans="4:5" x14ac:dyDescent="0.2">
      <c r="D586" s="22"/>
      <c r="E586" s="22"/>
    </row>
    <row r="587" spans="4:5" x14ac:dyDescent="0.2">
      <c r="D587" s="22"/>
      <c r="E587" s="22"/>
    </row>
    <row r="588" spans="4:5" x14ac:dyDescent="0.2">
      <c r="D588" s="22"/>
      <c r="E588" s="22"/>
    </row>
    <row r="589" spans="4:5" x14ac:dyDescent="0.2">
      <c r="D589" s="22"/>
      <c r="E589" s="22"/>
    </row>
    <row r="590" spans="4:5" x14ac:dyDescent="0.2">
      <c r="D590" s="22"/>
      <c r="E590" s="22"/>
    </row>
    <row r="591" spans="4:5" x14ac:dyDescent="0.2">
      <c r="D591" s="22"/>
      <c r="E591" s="22"/>
    </row>
    <row r="592" spans="4:5" x14ac:dyDescent="0.2">
      <c r="D592" s="22"/>
      <c r="E592" s="22"/>
    </row>
    <row r="593" spans="4:5" x14ac:dyDescent="0.2">
      <c r="D593" s="22"/>
      <c r="E593" s="22"/>
    </row>
    <row r="594" spans="4:5" x14ac:dyDescent="0.2">
      <c r="D594" s="22"/>
      <c r="E594" s="22"/>
    </row>
    <row r="595" spans="4:5" x14ac:dyDescent="0.2">
      <c r="D595" s="22"/>
      <c r="E595" s="22"/>
    </row>
    <row r="596" spans="4:5" x14ac:dyDescent="0.2">
      <c r="D596" s="22"/>
      <c r="E596" s="22"/>
    </row>
    <row r="597" spans="4:5" x14ac:dyDescent="0.2">
      <c r="D597" s="22"/>
      <c r="E597" s="22"/>
    </row>
    <row r="598" spans="4:5" x14ac:dyDescent="0.2">
      <c r="D598" s="22"/>
      <c r="E598" s="22"/>
    </row>
    <row r="599" spans="4:5" x14ac:dyDescent="0.2">
      <c r="D599" s="22"/>
      <c r="E599" s="22"/>
    </row>
    <row r="600" spans="4:5" x14ac:dyDescent="0.2">
      <c r="D600" s="22"/>
      <c r="E600" s="22"/>
    </row>
    <row r="601" spans="4:5" x14ac:dyDescent="0.2">
      <c r="D601" s="22"/>
      <c r="E601" s="22"/>
    </row>
    <row r="602" spans="4:5" x14ac:dyDescent="0.2">
      <c r="D602" s="22"/>
      <c r="E602" s="22"/>
    </row>
    <row r="603" spans="4:5" x14ac:dyDescent="0.2">
      <c r="D603" s="22"/>
      <c r="E603" s="22"/>
    </row>
    <row r="604" spans="4:5" x14ac:dyDescent="0.2">
      <c r="D604" s="22"/>
      <c r="E604" s="22"/>
    </row>
    <row r="605" spans="4:5" x14ac:dyDescent="0.2">
      <c r="D605" s="22"/>
      <c r="E605" s="22"/>
    </row>
    <row r="606" spans="4:5" x14ac:dyDescent="0.2">
      <c r="D606" s="22"/>
      <c r="E606" s="22"/>
    </row>
    <row r="607" spans="4:5" x14ac:dyDescent="0.2">
      <c r="D607" s="22"/>
      <c r="E607" s="22"/>
    </row>
    <row r="608" spans="4:5" x14ac:dyDescent="0.2">
      <c r="D608" s="22"/>
      <c r="E608" s="22"/>
    </row>
    <row r="609" spans="4:5" x14ac:dyDescent="0.2">
      <c r="D609" s="22"/>
      <c r="E609" s="22"/>
    </row>
    <row r="610" spans="4:5" x14ac:dyDescent="0.2">
      <c r="D610" s="22"/>
      <c r="E610" s="22"/>
    </row>
    <row r="611" spans="4:5" x14ac:dyDescent="0.2">
      <c r="D611" s="22"/>
      <c r="E611" s="22"/>
    </row>
    <row r="612" spans="4:5" x14ac:dyDescent="0.2">
      <c r="D612" s="22"/>
      <c r="E612" s="22"/>
    </row>
    <row r="613" spans="4:5" x14ac:dyDescent="0.2">
      <c r="D613" s="22"/>
      <c r="E613" s="22"/>
    </row>
    <row r="614" spans="4:5" x14ac:dyDescent="0.2">
      <c r="D614" s="22"/>
      <c r="E614" s="22"/>
    </row>
    <row r="615" spans="4:5" x14ac:dyDescent="0.2">
      <c r="D615" s="22"/>
      <c r="E615" s="22"/>
    </row>
    <row r="616" spans="4:5" x14ac:dyDescent="0.2">
      <c r="D616" s="22"/>
      <c r="E616" s="22"/>
    </row>
    <row r="617" spans="4:5" x14ac:dyDescent="0.2">
      <c r="D617" s="22"/>
      <c r="E617" s="22"/>
    </row>
    <row r="618" spans="4:5" x14ac:dyDescent="0.2">
      <c r="D618" s="22"/>
      <c r="E618" s="22"/>
    </row>
    <row r="619" spans="4:5" x14ac:dyDescent="0.2">
      <c r="D619" s="22"/>
      <c r="E619" s="22"/>
    </row>
    <row r="620" spans="4:5" x14ac:dyDescent="0.2">
      <c r="D620" s="22"/>
      <c r="E620" s="22"/>
    </row>
    <row r="621" spans="4:5" x14ac:dyDescent="0.2">
      <c r="D621" s="22"/>
      <c r="E621" s="22"/>
    </row>
    <row r="622" spans="4:5" x14ac:dyDescent="0.2">
      <c r="D622" s="22"/>
      <c r="E622" s="22"/>
    </row>
    <row r="623" spans="4:5" x14ac:dyDescent="0.2">
      <c r="D623" s="22"/>
      <c r="E623" s="22"/>
    </row>
    <row r="624" spans="4:5" x14ac:dyDescent="0.2">
      <c r="D624" s="22"/>
      <c r="E624" s="22"/>
    </row>
    <row r="625" spans="4:5" x14ac:dyDescent="0.2">
      <c r="D625" s="22"/>
      <c r="E625" s="22"/>
    </row>
    <row r="626" spans="4:5" x14ac:dyDescent="0.2">
      <c r="D626" s="22"/>
      <c r="E626" s="22"/>
    </row>
    <row r="627" spans="4:5" x14ac:dyDescent="0.2">
      <c r="D627" s="22"/>
      <c r="E627" s="22"/>
    </row>
    <row r="628" spans="4:5" x14ac:dyDescent="0.2">
      <c r="D628" s="22"/>
      <c r="E628" s="22"/>
    </row>
    <row r="629" spans="4:5" x14ac:dyDescent="0.2">
      <c r="D629" s="22"/>
      <c r="E629" s="22"/>
    </row>
    <row r="630" spans="4:5" x14ac:dyDescent="0.2">
      <c r="D630" s="22"/>
      <c r="E630" s="22"/>
    </row>
    <row r="631" spans="4:5" x14ac:dyDescent="0.2">
      <c r="D631" s="22"/>
      <c r="E631" s="22"/>
    </row>
    <row r="632" spans="4:5" x14ac:dyDescent="0.2">
      <c r="D632" s="22"/>
      <c r="E632" s="22"/>
    </row>
    <row r="633" spans="4:5" x14ac:dyDescent="0.2">
      <c r="D633" s="22"/>
      <c r="E633" s="22"/>
    </row>
    <row r="634" spans="4:5" x14ac:dyDescent="0.2">
      <c r="D634" s="22"/>
      <c r="E634" s="22"/>
    </row>
    <row r="635" spans="4:5" x14ac:dyDescent="0.2">
      <c r="D635" s="22"/>
      <c r="E635" s="22"/>
    </row>
    <row r="636" spans="4:5" x14ac:dyDescent="0.2">
      <c r="D636" s="22"/>
      <c r="E636" s="22"/>
    </row>
    <row r="637" spans="4:5" x14ac:dyDescent="0.2">
      <c r="D637" s="22"/>
      <c r="E637" s="22"/>
    </row>
    <row r="638" spans="4:5" x14ac:dyDescent="0.2">
      <c r="D638" s="22"/>
      <c r="E638" s="22"/>
    </row>
    <row r="639" spans="4:5" x14ac:dyDescent="0.2">
      <c r="D639" s="22"/>
      <c r="E639" s="22"/>
    </row>
    <row r="640" spans="4:5" x14ac:dyDescent="0.2">
      <c r="D640" s="22"/>
      <c r="E640" s="22"/>
    </row>
    <row r="641" spans="4:5" x14ac:dyDescent="0.2">
      <c r="D641" s="22"/>
      <c r="E641" s="22"/>
    </row>
    <row r="642" spans="4:5" x14ac:dyDescent="0.2">
      <c r="D642" s="22"/>
      <c r="E642" s="22"/>
    </row>
    <row r="643" spans="4:5" x14ac:dyDescent="0.2">
      <c r="D643" s="22"/>
      <c r="E643" s="22"/>
    </row>
    <row r="644" spans="4:5" x14ac:dyDescent="0.2">
      <c r="D644" s="22"/>
      <c r="E644" s="22"/>
    </row>
    <row r="645" spans="4:5" x14ac:dyDescent="0.2">
      <c r="D645" s="22"/>
      <c r="E645" s="22"/>
    </row>
    <row r="646" spans="4:5" x14ac:dyDescent="0.2">
      <c r="D646" s="22"/>
      <c r="E646" s="22"/>
    </row>
    <row r="647" spans="4:5" x14ac:dyDescent="0.2">
      <c r="D647" s="22"/>
      <c r="E647" s="22"/>
    </row>
    <row r="648" spans="4:5" x14ac:dyDescent="0.2">
      <c r="D648" s="22"/>
      <c r="E648" s="22"/>
    </row>
    <row r="649" spans="4:5" x14ac:dyDescent="0.2">
      <c r="D649" s="22"/>
      <c r="E649" s="22"/>
    </row>
    <row r="650" spans="4:5" x14ac:dyDescent="0.2">
      <c r="D650" s="22"/>
      <c r="E650" s="22"/>
    </row>
    <row r="651" spans="4:5" x14ac:dyDescent="0.2">
      <c r="D651" s="22"/>
      <c r="E651" s="22"/>
    </row>
    <row r="652" spans="4:5" x14ac:dyDescent="0.2">
      <c r="D652" s="22"/>
      <c r="E652" s="22"/>
    </row>
    <row r="653" spans="4:5" x14ac:dyDescent="0.2">
      <c r="D653" s="22"/>
      <c r="E653" s="22"/>
    </row>
    <row r="654" spans="4:5" x14ac:dyDescent="0.2">
      <c r="D654" s="22"/>
      <c r="E654" s="22"/>
    </row>
    <row r="655" spans="4:5" x14ac:dyDescent="0.2">
      <c r="D655" s="22"/>
      <c r="E655" s="22"/>
    </row>
    <row r="656" spans="4:5" x14ac:dyDescent="0.2">
      <c r="D656" s="22"/>
      <c r="E656" s="22"/>
    </row>
    <row r="657" spans="4:5" x14ac:dyDescent="0.2">
      <c r="D657" s="22"/>
      <c r="E657" s="22"/>
    </row>
    <row r="658" spans="4:5" x14ac:dyDescent="0.2">
      <c r="D658" s="22"/>
      <c r="E658" s="22"/>
    </row>
    <row r="659" spans="4:5" x14ac:dyDescent="0.2">
      <c r="D659" s="22"/>
      <c r="E659" s="22"/>
    </row>
    <row r="660" spans="4:5" x14ac:dyDescent="0.2">
      <c r="D660" s="22"/>
      <c r="E660" s="22"/>
    </row>
    <row r="661" spans="4:5" x14ac:dyDescent="0.2">
      <c r="D661" s="22"/>
      <c r="E661" s="22"/>
    </row>
    <row r="662" spans="4:5" x14ac:dyDescent="0.2">
      <c r="D662" s="22"/>
      <c r="E662" s="22"/>
    </row>
    <row r="663" spans="4:5" x14ac:dyDescent="0.2">
      <c r="D663" s="22"/>
      <c r="E663" s="22"/>
    </row>
    <row r="664" spans="4:5" x14ac:dyDescent="0.2">
      <c r="D664" s="22"/>
      <c r="E664" s="22"/>
    </row>
    <row r="665" spans="4:5" x14ac:dyDescent="0.2">
      <c r="D665" s="22"/>
      <c r="E665" s="22"/>
    </row>
    <row r="666" spans="4:5" x14ac:dyDescent="0.2">
      <c r="D666" s="22"/>
      <c r="E666" s="22"/>
    </row>
    <row r="667" spans="4:5" x14ac:dyDescent="0.2">
      <c r="D667" s="22"/>
      <c r="E667" s="22"/>
    </row>
    <row r="668" spans="4:5" x14ac:dyDescent="0.2">
      <c r="D668" s="22"/>
      <c r="E668" s="22"/>
    </row>
    <row r="669" spans="4:5" x14ac:dyDescent="0.2">
      <c r="D669" s="22"/>
      <c r="E669" s="22"/>
    </row>
    <row r="670" spans="4:5" x14ac:dyDescent="0.2">
      <c r="D670" s="22"/>
      <c r="E670" s="22"/>
    </row>
    <row r="671" spans="4:5" x14ac:dyDescent="0.2">
      <c r="D671" s="22"/>
      <c r="E671" s="22"/>
    </row>
    <row r="672" spans="4:5" x14ac:dyDescent="0.2">
      <c r="D672" s="22"/>
      <c r="E672" s="22"/>
    </row>
    <row r="673" spans="4:5" x14ac:dyDescent="0.2">
      <c r="D673" s="22"/>
      <c r="E673" s="22"/>
    </row>
    <row r="674" spans="4:5" x14ac:dyDescent="0.2">
      <c r="D674" s="22"/>
      <c r="E674" s="22"/>
    </row>
    <row r="675" spans="4:5" x14ac:dyDescent="0.2">
      <c r="D675" s="22"/>
      <c r="E675" s="22"/>
    </row>
    <row r="676" spans="4:5" x14ac:dyDescent="0.2">
      <c r="D676" s="22"/>
      <c r="E676" s="22"/>
    </row>
    <row r="677" spans="4:5" x14ac:dyDescent="0.2">
      <c r="D677" s="22"/>
      <c r="E677" s="22"/>
    </row>
    <row r="678" spans="4:5" x14ac:dyDescent="0.2">
      <c r="D678" s="22"/>
      <c r="E678" s="22"/>
    </row>
    <row r="679" spans="4:5" x14ac:dyDescent="0.2">
      <c r="D679" s="22"/>
      <c r="E679" s="22"/>
    </row>
    <row r="680" spans="4:5" x14ac:dyDescent="0.2">
      <c r="D680" s="22"/>
      <c r="E680" s="22"/>
    </row>
    <row r="681" spans="4:5" x14ac:dyDescent="0.2">
      <c r="D681" s="22"/>
      <c r="E681" s="22"/>
    </row>
    <row r="682" spans="4:5" x14ac:dyDescent="0.2">
      <c r="D682" s="22"/>
      <c r="E682" s="22"/>
    </row>
    <row r="683" spans="4:5" x14ac:dyDescent="0.2">
      <c r="D683" s="22"/>
      <c r="E683" s="22"/>
    </row>
    <row r="684" spans="4:5" x14ac:dyDescent="0.2">
      <c r="D684" s="22"/>
      <c r="E684" s="22"/>
    </row>
    <row r="685" spans="4:5" x14ac:dyDescent="0.2">
      <c r="D685" s="22"/>
      <c r="E685" s="22"/>
    </row>
    <row r="686" spans="4:5" x14ac:dyDescent="0.2">
      <c r="D686" s="22"/>
      <c r="E686" s="22"/>
    </row>
    <row r="687" spans="4:5" x14ac:dyDescent="0.2">
      <c r="D687" s="22"/>
      <c r="E687" s="22"/>
    </row>
    <row r="688" spans="4:5" x14ac:dyDescent="0.2">
      <c r="D688" s="22"/>
      <c r="E688" s="22"/>
    </row>
    <row r="689" spans="4:5" x14ac:dyDescent="0.2">
      <c r="D689" s="22"/>
      <c r="E689" s="22"/>
    </row>
    <row r="690" spans="4:5" x14ac:dyDescent="0.2">
      <c r="D690" s="22"/>
      <c r="E690" s="22"/>
    </row>
    <row r="691" spans="4:5" x14ac:dyDescent="0.2">
      <c r="D691" s="22"/>
      <c r="E691" s="22"/>
    </row>
    <row r="692" spans="4:5" x14ac:dyDescent="0.2">
      <c r="D692" s="22"/>
      <c r="E692" s="22"/>
    </row>
    <row r="693" spans="4:5" x14ac:dyDescent="0.2">
      <c r="D693" s="22"/>
      <c r="E693" s="22"/>
    </row>
    <row r="694" spans="4:5" x14ac:dyDescent="0.2">
      <c r="D694" s="22"/>
      <c r="E694" s="22"/>
    </row>
    <row r="695" spans="4:5" x14ac:dyDescent="0.2">
      <c r="D695" s="22"/>
      <c r="E695" s="22"/>
    </row>
    <row r="696" spans="4:5" x14ac:dyDescent="0.2">
      <c r="D696" s="22"/>
      <c r="E696" s="22"/>
    </row>
    <row r="697" spans="4:5" x14ac:dyDescent="0.2">
      <c r="D697" s="22"/>
      <c r="E697" s="22"/>
    </row>
    <row r="698" spans="4:5" x14ac:dyDescent="0.2">
      <c r="D698" s="22"/>
      <c r="E698" s="22"/>
    </row>
    <row r="699" spans="4:5" x14ac:dyDescent="0.2">
      <c r="D699" s="22"/>
      <c r="E699" s="22"/>
    </row>
    <row r="700" spans="4:5" x14ac:dyDescent="0.2">
      <c r="D700" s="22"/>
      <c r="E700" s="22"/>
    </row>
    <row r="701" spans="4:5" x14ac:dyDescent="0.2">
      <c r="D701" s="22"/>
      <c r="E701" s="22"/>
    </row>
    <row r="702" spans="4:5" x14ac:dyDescent="0.2">
      <c r="D702" s="22"/>
      <c r="E702" s="22"/>
    </row>
    <row r="703" spans="4:5" x14ac:dyDescent="0.2">
      <c r="D703" s="22"/>
      <c r="E703" s="22"/>
    </row>
    <row r="704" spans="4:5" x14ac:dyDescent="0.2">
      <c r="D704" s="22"/>
      <c r="E704" s="22"/>
    </row>
    <row r="705" spans="4:5" x14ac:dyDescent="0.2">
      <c r="D705" s="22"/>
      <c r="E705" s="22"/>
    </row>
    <row r="706" spans="4:5" x14ac:dyDescent="0.2">
      <c r="D706" s="22"/>
      <c r="E706" s="22"/>
    </row>
    <row r="707" spans="4:5" x14ac:dyDescent="0.2">
      <c r="D707" s="22"/>
      <c r="E707" s="22"/>
    </row>
    <row r="708" spans="4:5" x14ac:dyDescent="0.2">
      <c r="D708" s="22"/>
      <c r="E708" s="22"/>
    </row>
    <row r="709" spans="4:5" x14ac:dyDescent="0.2">
      <c r="D709" s="22"/>
      <c r="E709" s="22"/>
    </row>
    <row r="710" spans="4:5" x14ac:dyDescent="0.2">
      <c r="D710" s="22"/>
      <c r="E710" s="22"/>
    </row>
    <row r="711" spans="4:5" x14ac:dyDescent="0.2">
      <c r="D711" s="22"/>
      <c r="E711" s="22"/>
    </row>
    <row r="712" spans="4:5" x14ac:dyDescent="0.2">
      <c r="D712" s="22"/>
      <c r="E712" s="22"/>
    </row>
    <row r="713" spans="4:5" x14ac:dyDescent="0.2">
      <c r="D713" s="22"/>
      <c r="E713" s="22"/>
    </row>
    <row r="714" spans="4:5" x14ac:dyDescent="0.2">
      <c r="D714" s="22"/>
      <c r="E714" s="22"/>
    </row>
    <row r="715" spans="4:5" x14ac:dyDescent="0.2">
      <c r="D715" s="22"/>
      <c r="E715" s="22"/>
    </row>
    <row r="716" spans="4:5" x14ac:dyDescent="0.2">
      <c r="D716" s="22"/>
      <c r="E716" s="22"/>
    </row>
    <row r="717" spans="4:5" x14ac:dyDescent="0.2">
      <c r="D717" s="22"/>
      <c r="E717" s="22"/>
    </row>
    <row r="718" spans="4:5" x14ac:dyDescent="0.2">
      <c r="D718" s="22"/>
      <c r="E718" s="22"/>
    </row>
    <row r="719" spans="4:5" x14ac:dyDescent="0.2">
      <c r="D719" s="22"/>
      <c r="E719" s="22"/>
    </row>
    <row r="720" spans="4:5" x14ac:dyDescent="0.2">
      <c r="D720" s="22"/>
      <c r="E720" s="22"/>
    </row>
    <row r="721" spans="4:5" x14ac:dyDescent="0.2">
      <c r="D721" s="22"/>
      <c r="E721" s="22"/>
    </row>
    <row r="722" spans="4:5" x14ac:dyDescent="0.2">
      <c r="D722" s="22"/>
      <c r="E722" s="22"/>
    </row>
    <row r="723" spans="4:5" x14ac:dyDescent="0.2">
      <c r="D723" s="22"/>
      <c r="E723" s="22"/>
    </row>
    <row r="724" spans="4:5" x14ac:dyDescent="0.2">
      <c r="D724" s="22"/>
      <c r="E724" s="22"/>
    </row>
    <row r="725" spans="4:5" x14ac:dyDescent="0.2">
      <c r="D725" s="22"/>
      <c r="E725" s="22"/>
    </row>
    <row r="726" spans="4:5" x14ac:dyDescent="0.2">
      <c r="D726" s="22"/>
      <c r="E726" s="22"/>
    </row>
    <row r="727" spans="4:5" x14ac:dyDescent="0.2">
      <c r="D727" s="22"/>
      <c r="E727" s="22"/>
    </row>
    <row r="728" spans="4:5" x14ac:dyDescent="0.2">
      <c r="D728" s="22"/>
      <c r="E728" s="22"/>
    </row>
    <row r="729" spans="4:5" x14ac:dyDescent="0.2">
      <c r="D729" s="22"/>
      <c r="E729" s="22"/>
    </row>
    <row r="730" spans="4:5" x14ac:dyDescent="0.2">
      <c r="D730" s="22"/>
      <c r="E730" s="22"/>
    </row>
    <row r="731" spans="4:5" x14ac:dyDescent="0.2">
      <c r="D731" s="22"/>
      <c r="E731" s="22"/>
    </row>
    <row r="732" spans="4:5" x14ac:dyDescent="0.2">
      <c r="D732" s="22"/>
      <c r="E732" s="22"/>
    </row>
    <row r="733" spans="4:5" x14ac:dyDescent="0.2">
      <c r="D733" s="22"/>
      <c r="E733" s="22"/>
    </row>
    <row r="734" spans="4:5" x14ac:dyDescent="0.2">
      <c r="D734" s="22"/>
      <c r="E734" s="22"/>
    </row>
    <row r="735" spans="4:5" x14ac:dyDescent="0.2">
      <c r="D735" s="22"/>
      <c r="E735" s="22"/>
    </row>
    <row r="736" spans="4:5" x14ac:dyDescent="0.2">
      <c r="D736" s="22"/>
      <c r="E736" s="22"/>
    </row>
    <row r="737" spans="4:5" x14ac:dyDescent="0.2">
      <c r="D737" s="22"/>
      <c r="E737" s="22"/>
    </row>
    <row r="738" spans="4:5" x14ac:dyDescent="0.2">
      <c r="D738" s="22"/>
      <c r="E738" s="22"/>
    </row>
    <row r="739" spans="4:5" x14ac:dyDescent="0.2">
      <c r="D739" s="22"/>
      <c r="E739" s="22"/>
    </row>
    <row r="740" spans="4:5" x14ac:dyDescent="0.2">
      <c r="D740" s="22"/>
      <c r="E740" s="22"/>
    </row>
    <row r="741" spans="4:5" x14ac:dyDescent="0.2">
      <c r="D741" s="22"/>
      <c r="E741" s="22"/>
    </row>
    <row r="742" spans="4:5" x14ac:dyDescent="0.2">
      <c r="D742" s="22"/>
      <c r="E742" s="22"/>
    </row>
    <row r="743" spans="4:5" x14ac:dyDescent="0.2">
      <c r="D743" s="22"/>
      <c r="E743" s="22"/>
    </row>
    <row r="744" spans="4:5" x14ac:dyDescent="0.2">
      <c r="D744" s="22"/>
      <c r="E744" s="22"/>
    </row>
    <row r="745" spans="4:5" x14ac:dyDescent="0.2">
      <c r="D745" s="22"/>
      <c r="E745" s="22"/>
    </row>
    <row r="746" spans="4:5" x14ac:dyDescent="0.2">
      <c r="D746" s="22"/>
      <c r="E746" s="22"/>
    </row>
    <row r="747" spans="4:5" x14ac:dyDescent="0.2">
      <c r="D747" s="22"/>
      <c r="E747" s="22"/>
    </row>
    <row r="748" spans="4:5" x14ac:dyDescent="0.2">
      <c r="D748" s="22"/>
      <c r="E748" s="22"/>
    </row>
    <row r="749" spans="4:5" x14ac:dyDescent="0.2">
      <c r="D749" s="22"/>
      <c r="E749" s="22"/>
    </row>
    <row r="750" spans="4:5" x14ac:dyDescent="0.2">
      <c r="D750" s="22"/>
      <c r="E750" s="22"/>
    </row>
    <row r="751" spans="4:5" x14ac:dyDescent="0.2">
      <c r="D751" s="22"/>
      <c r="E751" s="22"/>
    </row>
    <row r="752" spans="4:5" x14ac:dyDescent="0.2">
      <c r="D752" s="22"/>
      <c r="E752" s="22"/>
    </row>
    <row r="753" spans="4:5" x14ac:dyDescent="0.2">
      <c r="D753" s="22"/>
      <c r="E753" s="22"/>
    </row>
    <row r="754" spans="4:5" x14ac:dyDescent="0.2">
      <c r="D754" s="22"/>
      <c r="E754" s="22"/>
    </row>
    <row r="755" spans="4:5" x14ac:dyDescent="0.2">
      <c r="D755" s="22"/>
      <c r="E755" s="22"/>
    </row>
    <row r="756" spans="4:5" x14ac:dyDescent="0.2">
      <c r="D756" s="22"/>
      <c r="E756" s="22"/>
    </row>
    <row r="757" spans="4:5" x14ac:dyDescent="0.2">
      <c r="D757" s="22"/>
      <c r="E757" s="22"/>
    </row>
    <row r="758" spans="4:5" x14ac:dyDescent="0.2">
      <c r="D758" s="22"/>
      <c r="E758" s="22"/>
    </row>
    <row r="759" spans="4:5" x14ac:dyDescent="0.2">
      <c r="D759" s="22"/>
      <c r="E759" s="22"/>
    </row>
    <row r="760" spans="4:5" x14ac:dyDescent="0.2">
      <c r="D760" s="22"/>
      <c r="E760" s="22"/>
    </row>
    <row r="761" spans="4:5" x14ac:dyDescent="0.2">
      <c r="D761" s="22"/>
      <c r="E761" s="22"/>
    </row>
    <row r="762" spans="4:5" x14ac:dyDescent="0.2">
      <c r="D762" s="22"/>
      <c r="E762" s="22"/>
    </row>
    <row r="763" spans="4:5" x14ac:dyDescent="0.2">
      <c r="D763" s="22"/>
      <c r="E763" s="22"/>
    </row>
    <row r="764" spans="4:5" x14ac:dyDescent="0.2">
      <c r="D764" s="22"/>
      <c r="E764" s="22"/>
    </row>
    <row r="765" spans="4:5" x14ac:dyDescent="0.2">
      <c r="D765" s="22"/>
      <c r="E765" s="22"/>
    </row>
    <row r="766" spans="4:5" x14ac:dyDescent="0.2">
      <c r="D766" s="22"/>
      <c r="E766" s="22"/>
    </row>
    <row r="767" spans="4:5" x14ac:dyDescent="0.2">
      <c r="D767" s="22"/>
      <c r="E767" s="22"/>
    </row>
    <row r="768" spans="4:5" x14ac:dyDescent="0.2">
      <c r="D768" s="22"/>
      <c r="E768" s="22"/>
    </row>
    <row r="769" spans="4:5" x14ac:dyDescent="0.2">
      <c r="D769" s="22"/>
      <c r="E769" s="22"/>
    </row>
    <row r="770" spans="4:5" x14ac:dyDescent="0.2">
      <c r="D770" s="22"/>
      <c r="E770" s="22"/>
    </row>
    <row r="771" spans="4:5" x14ac:dyDescent="0.2">
      <c r="D771" s="22"/>
      <c r="E771" s="22"/>
    </row>
    <row r="772" spans="4:5" x14ac:dyDescent="0.2">
      <c r="D772" s="22"/>
      <c r="E772" s="22"/>
    </row>
    <row r="773" spans="4:5" x14ac:dyDescent="0.2">
      <c r="D773" s="22"/>
      <c r="E773" s="22"/>
    </row>
    <row r="774" spans="4:5" x14ac:dyDescent="0.2">
      <c r="D774" s="22"/>
      <c r="E774" s="22"/>
    </row>
    <row r="775" spans="4:5" x14ac:dyDescent="0.2">
      <c r="D775" s="22"/>
      <c r="E775" s="22"/>
    </row>
    <row r="776" spans="4:5" x14ac:dyDescent="0.2">
      <c r="D776" s="22"/>
      <c r="E776" s="22"/>
    </row>
    <row r="777" spans="4:5" x14ac:dyDescent="0.2">
      <c r="D777" s="22"/>
      <c r="E777" s="22"/>
    </row>
    <row r="778" spans="4:5" x14ac:dyDescent="0.2">
      <c r="D778" s="22"/>
      <c r="E778" s="22"/>
    </row>
    <row r="779" spans="4:5" x14ac:dyDescent="0.2">
      <c r="D779" s="22"/>
      <c r="E779" s="22"/>
    </row>
    <row r="780" spans="4:5" x14ac:dyDescent="0.2">
      <c r="D780" s="22"/>
      <c r="E780" s="22"/>
    </row>
    <row r="781" spans="4:5" x14ac:dyDescent="0.2">
      <c r="D781" s="22"/>
      <c r="E781" s="22"/>
    </row>
    <row r="782" spans="4:5" x14ac:dyDescent="0.2">
      <c r="D782" s="22"/>
      <c r="E782" s="22"/>
    </row>
    <row r="783" spans="4:5" x14ac:dyDescent="0.2">
      <c r="D783" s="22"/>
      <c r="E783" s="22"/>
    </row>
    <row r="784" spans="4:5" x14ac:dyDescent="0.2">
      <c r="D784" s="22"/>
      <c r="E784" s="22"/>
    </row>
    <row r="785" spans="4:5" x14ac:dyDescent="0.2">
      <c r="D785" s="22"/>
      <c r="E785" s="22"/>
    </row>
    <row r="786" spans="4:5" x14ac:dyDescent="0.2">
      <c r="D786" s="22"/>
      <c r="E786" s="22"/>
    </row>
    <row r="787" spans="4:5" x14ac:dyDescent="0.2">
      <c r="D787" s="22"/>
      <c r="E787" s="22"/>
    </row>
    <row r="788" spans="4:5" x14ac:dyDescent="0.2">
      <c r="D788" s="22"/>
      <c r="E788" s="22"/>
    </row>
    <row r="789" spans="4:5" x14ac:dyDescent="0.2">
      <c r="D789" s="22"/>
      <c r="E789" s="22"/>
    </row>
    <row r="790" spans="4:5" x14ac:dyDescent="0.2">
      <c r="D790" s="22"/>
      <c r="E790" s="22"/>
    </row>
    <row r="791" spans="4:5" x14ac:dyDescent="0.2">
      <c r="D791" s="22"/>
      <c r="E791" s="22"/>
    </row>
    <row r="792" spans="4:5" x14ac:dyDescent="0.2">
      <c r="D792" s="22"/>
      <c r="E792" s="22"/>
    </row>
    <row r="793" spans="4:5" x14ac:dyDescent="0.2">
      <c r="D793" s="22"/>
      <c r="E793" s="22"/>
    </row>
    <row r="794" spans="4:5" x14ac:dyDescent="0.2">
      <c r="D794" s="22"/>
      <c r="E794" s="22"/>
    </row>
    <row r="795" spans="4:5" x14ac:dyDescent="0.2">
      <c r="D795" s="22"/>
      <c r="E795" s="22"/>
    </row>
    <row r="796" spans="4:5" x14ac:dyDescent="0.2">
      <c r="D796" s="22"/>
      <c r="E796" s="22"/>
    </row>
    <row r="797" spans="4:5" x14ac:dyDescent="0.2">
      <c r="D797" s="22"/>
      <c r="E797" s="22"/>
    </row>
    <row r="798" spans="4:5" x14ac:dyDescent="0.2">
      <c r="D798" s="22"/>
      <c r="E798" s="22"/>
    </row>
    <row r="799" spans="4:5" x14ac:dyDescent="0.2">
      <c r="D799" s="22"/>
      <c r="E799" s="22"/>
    </row>
    <row r="800" spans="4:5" x14ac:dyDescent="0.2">
      <c r="D800" s="22"/>
      <c r="E800" s="22"/>
    </row>
    <row r="801" spans="4:5" x14ac:dyDescent="0.2">
      <c r="D801" s="22"/>
      <c r="E801" s="22"/>
    </row>
    <row r="802" spans="4:5" x14ac:dyDescent="0.2">
      <c r="D802" s="22"/>
      <c r="E802" s="22"/>
    </row>
    <row r="803" spans="4:5" x14ac:dyDescent="0.2">
      <c r="D803" s="22"/>
      <c r="E803" s="22"/>
    </row>
    <row r="804" spans="4:5" x14ac:dyDescent="0.2">
      <c r="D804" s="22"/>
      <c r="E804" s="22"/>
    </row>
    <row r="805" spans="4:5" x14ac:dyDescent="0.2">
      <c r="D805" s="22"/>
      <c r="E805" s="22"/>
    </row>
    <row r="806" spans="4:5" x14ac:dyDescent="0.2">
      <c r="D806" s="22"/>
      <c r="E806" s="22"/>
    </row>
    <row r="807" spans="4:5" x14ac:dyDescent="0.2">
      <c r="D807" s="22"/>
      <c r="E807" s="22"/>
    </row>
    <row r="808" spans="4:5" x14ac:dyDescent="0.2">
      <c r="D808" s="22"/>
      <c r="E808" s="22"/>
    </row>
    <row r="809" spans="4:5" x14ac:dyDescent="0.2">
      <c r="D809" s="22"/>
      <c r="E809" s="22"/>
    </row>
    <row r="810" spans="4:5" x14ac:dyDescent="0.2">
      <c r="D810" s="22"/>
      <c r="E810" s="22"/>
    </row>
    <row r="811" spans="4:5" x14ac:dyDescent="0.2">
      <c r="D811" s="22"/>
      <c r="E811" s="22"/>
    </row>
    <row r="812" spans="4:5" x14ac:dyDescent="0.2">
      <c r="D812" s="22"/>
      <c r="E812" s="22"/>
    </row>
    <row r="813" spans="4:5" x14ac:dyDescent="0.2">
      <c r="D813" s="22"/>
      <c r="E813" s="22"/>
    </row>
    <row r="814" spans="4:5" x14ac:dyDescent="0.2">
      <c r="D814" s="22"/>
      <c r="E814" s="22"/>
    </row>
    <row r="815" spans="4:5" x14ac:dyDescent="0.2">
      <c r="D815" s="22"/>
      <c r="E815" s="22"/>
    </row>
    <row r="816" spans="4:5" x14ac:dyDescent="0.2">
      <c r="D816" s="22"/>
      <c r="E816" s="22"/>
    </row>
    <row r="817" spans="4:5" x14ac:dyDescent="0.2">
      <c r="D817" s="22"/>
      <c r="E817" s="22"/>
    </row>
    <row r="818" spans="4:5" x14ac:dyDescent="0.2">
      <c r="D818" s="22"/>
      <c r="E818" s="22"/>
    </row>
    <row r="819" spans="4:5" x14ac:dyDescent="0.2">
      <c r="D819" s="22"/>
      <c r="E819" s="22"/>
    </row>
    <row r="820" spans="4:5" x14ac:dyDescent="0.2">
      <c r="D820" s="22"/>
      <c r="E820" s="22"/>
    </row>
    <row r="821" spans="4:5" x14ac:dyDescent="0.2">
      <c r="D821" s="22"/>
      <c r="E821" s="22"/>
    </row>
    <row r="822" spans="4:5" x14ac:dyDescent="0.2">
      <c r="D822" s="22"/>
      <c r="E822" s="22"/>
    </row>
    <row r="823" spans="4:5" x14ac:dyDescent="0.2">
      <c r="D823" s="22"/>
      <c r="E823" s="22"/>
    </row>
    <row r="824" spans="4:5" x14ac:dyDescent="0.2">
      <c r="D824" s="22"/>
      <c r="E824" s="22"/>
    </row>
    <row r="825" spans="4:5" x14ac:dyDescent="0.2">
      <c r="D825" s="22"/>
      <c r="E825" s="22"/>
    </row>
    <row r="826" spans="4:5" x14ac:dyDescent="0.2">
      <c r="D826" s="22"/>
      <c r="E826" s="22"/>
    </row>
    <row r="827" spans="4:5" x14ac:dyDescent="0.2">
      <c r="D827" s="22"/>
      <c r="E827" s="22"/>
    </row>
    <row r="828" spans="4:5" x14ac:dyDescent="0.2">
      <c r="D828" s="22"/>
      <c r="E828" s="22"/>
    </row>
    <row r="829" spans="4:5" x14ac:dyDescent="0.2">
      <c r="D829" s="22"/>
      <c r="E829" s="22"/>
    </row>
    <row r="830" spans="4:5" x14ac:dyDescent="0.2">
      <c r="D830" s="22"/>
      <c r="E830" s="22"/>
    </row>
    <row r="831" spans="4:5" x14ac:dyDescent="0.2">
      <c r="D831" s="22"/>
      <c r="E831" s="22"/>
    </row>
    <row r="832" spans="4:5" x14ac:dyDescent="0.2">
      <c r="D832" s="22"/>
      <c r="E832" s="22"/>
    </row>
    <row r="833" spans="4:5" x14ac:dyDescent="0.2">
      <c r="D833" s="22"/>
      <c r="E833" s="22"/>
    </row>
    <row r="834" spans="4:5" x14ac:dyDescent="0.2">
      <c r="D834" s="22"/>
      <c r="E834" s="22"/>
    </row>
    <row r="835" spans="4:5" x14ac:dyDescent="0.2">
      <c r="D835" s="22"/>
      <c r="E835" s="22"/>
    </row>
    <row r="836" spans="4:5" x14ac:dyDescent="0.2">
      <c r="D836" s="22"/>
      <c r="E836" s="22"/>
    </row>
    <row r="837" spans="4:5" x14ac:dyDescent="0.2">
      <c r="D837" s="22"/>
      <c r="E837" s="22"/>
    </row>
    <row r="838" spans="4:5" x14ac:dyDescent="0.2">
      <c r="D838" s="22"/>
      <c r="E838" s="22"/>
    </row>
    <row r="839" spans="4:5" x14ac:dyDescent="0.2">
      <c r="D839" s="22"/>
      <c r="E839" s="22"/>
    </row>
    <row r="840" spans="4:5" x14ac:dyDescent="0.2">
      <c r="D840" s="22"/>
      <c r="E840" s="22"/>
    </row>
    <row r="841" spans="4:5" x14ac:dyDescent="0.2">
      <c r="D841" s="22"/>
      <c r="E841" s="22"/>
    </row>
    <row r="842" spans="4:5" x14ac:dyDescent="0.2">
      <c r="D842" s="22"/>
      <c r="E842" s="22"/>
    </row>
    <row r="843" spans="4:5" x14ac:dyDescent="0.2">
      <c r="D843" s="22"/>
      <c r="E843" s="22"/>
    </row>
    <row r="844" spans="4:5" x14ac:dyDescent="0.2">
      <c r="D844" s="22"/>
      <c r="E844" s="22"/>
    </row>
    <row r="845" spans="4:5" x14ac:dyDescent="0.2">
      <c r="D845" s="22"/>
      <c r="E845" s="22"/>
    </row>
    <row r="846" spans="4:5" x14ac:dyDescent="0.2">
      <c r="D846" s="22"/>
      <c r="E846" s="22"/>
    </row>
    <row r="847" spans="4:5" x14ac:dyDescent="0.2">
      <c r="D847" s="22"/>
      <c r="E847" s="22"/>
    </row>
    <row r="848" spans="4:5" x14ac:dyDescent="0.2">
      <c r="D848" s="22"/>
      <c r="E848" s="22"/>
    </row>
    <row r="849" spans="4:5" x14ac:dyDescent="0.2">
      <c r="D849" s="22"/>
      <c r="E849" s="22"/>
    </row>
    <row r="850" spans="4:5" x14ac:dyDescent="0.2">
      <c r="D850" s="22"/>
      <c r="E850" s="22"/>
    </row>
    <row r="851" spans="4:5" x14ac:dyDescent="0.2">
      <c r="D851" s="22"/>
      <c r="E851" s="22"/>
    </row>
    <row r="852" spans="4:5" x14ac:dyDescent="0.2">
      <c r="D852" s="22"/>
      <c r="E852" s="22"/>
    </row>
    <row r="853" spans="4:5" x14ac:dyDescent="0.2">
      <c r="D853" s="22"/>
      <c r="E853" s="22"/>
    </row>
    <row r="854" spans="4:5" x14ac:dyDescent="0.2">
      <c r="D854" s="22"/>
      <c r="E854" s="22"/>
    </row>
    <row r="855" spans="4:5" x14ac:dyDescent="0.2">
      <c r="D855" s="22"/>
      <c r="E855" s="22"/>
    </row>
    <row r="856" spans="4:5" x14ac:dyDescent="0.2">
      <c r="D856" s="22"/>
      <c r="E856" s="22"/>
    </row>
    <row r="857" spans="4:5" x14ac:dyDescent="0.2">
      <c r="D857" s="22"/>
      <c r="E857" s="22"/>
    </row>
    <row r="858" spans="4:5" x14ac:dyDescent="0.2">
      <c r="D858" s="22"/>
      <c r="E858" s="22"/>
    </row>
    <row r="859" spans="4:5" x14ac:dyDescent="0.2">
      <c r="D859" s="22"/>
      <c r="E859" s="22"/>
    </row>
    <row r="860" spans="4:5" x14ac:dyDescent="0.2">
      <c r="D860" s="22"/>
      <c r="E860" s="22"/>
    </row>
    <row r="861" spans="4:5" x14ac:dyDescent="0.2">
      <c r="D861" s="22"/>
      <c r="E861" s="22"/>
    </row>
    <row r="862" spans="4:5" x14ac:dyDescent="0.2">
      <c r="D862" s="22"/>
      <c r="E862" s="22"/>
    </row>
    <row r="863" spans="4:5" x14ac:dyDescent="0.2">
      <c r="D863" s="22"/>
      <c r="E863" s="22"/>
    </row>
    <row r="864" spans="4:5" x14ac:dyDescent="0.2">
      <c r="D864" s="22"/>
      <c r="E864" s="22"/>
    </row>
    <row r="865" spans="4:5" x14ac:dyDescent="0.2">
      <c r="D865" s="22"/>
      <c r="E865" s="22"/>
    </row>
    <row r="866" spans="4:5" x14ac:dyDescent="0.2">
      <c r="D866" s="22"/>
      <c r="E866" s="22"/>
    </row>
    <row r="867" spans="4:5" x14ac:dyDescent="0.2">
      <c r="D867" s="22"/>
      <c r="E867" s="22"/>
    </row>
    <row r="868" spans="4:5" x14ac:dyDescent="0.2">
      <c r="D868" s="22"/>
      <c r="E868" s="22"/>
    </row>
    <row r="869" spans="4:5" x14ac:dyDescent="0.2">
      <c r="D869" s="22"/>
      <c r="E869" s="22"/>
    </row>
    <row r="870" spans="4:5" x14ac:dyDescent="0.2">
      <c r="D870" s="22"/>
      <c r="E870" s="22"/>
    </row>
    <row r="871" spans="4:5" x14ac:dyDescent="0.2">
      <c r="D871" s="22"/>
      <c r="E871" s="22"/>
    </row>
    <row r="872" spans="4:5" x14ac:dyDescent="0.2">
      <c r="D872" s="22"/>
      <c r="E872" s="22"/>
    </row>
    <row r="873" spans="4:5" x14ac:dyDescent="0.2">
      <c r="D873" s="22"/>
      <c r="E873" s="22"/>
    </row>
    <row r="874" spans="4:5" x14ac:dyDescent="0.2">
      <c r="D874" s="22"/>
      <c r="E874" s="22"/>
    </row>
    <row r="875" spans="4:5" x14ac:dyDescent="0.2">
      <c r="D875" s="22"/>
      <c r="E875" s="22"/>
    </row>
    <row r="876" spans="4:5" x14ac:dyDescent="0.2">
      <c r="D876" s="22"/>
      <c r="E876" s="22"/>
    </row>
    <row r="877" spans="4:5" x14ac:dyDescent="0.2">
      <c r="D877" s="22"/>
      <c r="E877" s="22"/>
    </row>
    <row r="878" spans="4:5" x14ac:dyDescent="0.2">
      <c r="D878" s="22"/>
      <c r="E878" s="22"/>
    </row>
    <row r="879" spans="4:5" x14ac:dyDescent="0.2">
      <c r="D879" s="22"/>
      <c r="E879" s="22"/>
    </row>
    <row r="880" spans="4:5" x14ac:dyDescent="0.2">
      <c r="D880" s="22"/>
      <c r="E880" s="22"/>
    </row>
    <row r="881" spans="4:5" x14ac:dyDescent="0.2">
      <c r="D881" s="22"/>
      <c r="E881" s="22"/>
    </row>
    <row r="882" spans="4:5" x14ac:dyDescent="0.2">
      <c r="D882" s="22"/>
      <c r="E882" s="22"/>
    </row>
    <row r="883" spans="4:5" x14ac:dyDescent="0.2">
      <c r="D883" s="22"/>
      <c r="E883" s="22"/>
    </row>
    <row r="884" spans="4:5" x14ac:dyDescent="0.2">
      <c r="D884" s="22"/>
      <c r="E884" s="22"/>
    </row>
    <row r="885" spans="4:5" x14ac:dyDescent="0.2">
      <c r="D885" s="22"/>
      <c r="E885" s="22"/>
    </row>
    <row r="886" spans="4:5" x14ac:dyDescent="0.2">
      <c r="D886" s="22"/>
      <c r="E886" s="22"/>
    </row>
    <row r="887" spans="4:5" x14ac:dyDescent="0.2">
      <c r="D887" s="22"/>
      <c r="E887" s="22"/>
    </row>
    <row r="888" spans="4:5" x14ac:dyDescent="0.2">
      <c r="D888" s="22"/>
      <c r="E888" s="22"/>
    </row>
    <row r="889" spans="4:5" x14ac:dyDescent="0.2">
      <c r="D889" s="22"/>
      <c r="E889" s="22"/>
    </row>
    <row r="890" spans="4:5" x14ac:dyDescent="0.2">
      <c r="D890" s="22"/>
      <c r="E890" s="22"/>
    </row>
    <row r="891" spans="4:5" x14ac:dyDescent="0.2">
      <c r="D891" s="22"/>
      <c r="E891" s="22"/>
    </row>
    <row r="892" spans="4:5" x14ac:dyDescent="0.2">
      <c r="D892" s="22"/>
      <c r="E892" s="22"/>
    </row>
    <row r="893" spans="4:5" x14ac:dyDescent="0.2">
      <c r="D893" s="22"/>
      <c r="E893" s="22"/>
    </row>
    <row r="894" spans="4:5" x14ac:dyDescent="0.2">
      <c r="D894" s="22"/>
      <c r="E894" s="22"/>
    </row>
    <row r="895" spans="4:5" x14ac:dyDescent="0.2">
      <c r="D895" s="22"/>
      <c r="E895" s="22"/>
    </row>
    <row r="896" spans="4:5" x14ac:dyDescent="0.2">
      <c r="D896" s="22"/>
      <c r="E896" s="22"/>
    </row>
    <row r="897" spans="4:5" x14ac:dyDescent="0.2">
      <c r="D897" s="22"/>
      <c r="E897" s="22"/>
    </row>
    <row r="898" spans="4:5" x14ac:dyDescent="0.2">
      <c r="D898" s="22"/>
      <c r="E898" s="22"/>
    </row>
    <row r="899" spans="4:5" x14ac:dyDescent="0.2">
      <c r="D899" s="22"/>
      <c r="E899" s="22"/>
    </row>
    <row r="900" spans="4:5" x14ac:dyDescent="0.2">
      <c r="D900" s="22"/>
      <c r="E900" s="22"/>
    </row>
    <row r="901" spans="4:5" x14ac:dyDescent="0.2">
      <c r="D901" s="22"/>
      <c r="E901" s="22"/>
    </row>
    <row r="902" spans="4:5" x14ac:dyDescent="0.2">
      <c r="D902" s="22"/>
      <c r="E902" s="22"/>
    </row>
    <row r="903" spans="4:5" x14ac:dyDescent="0.2">
      <c r="D903" s="22"/>
      <c r="E903" s="22"/>
    </row>
    <row r="904" spans="4:5" x14ac:dyDescent="0.2">
      <c r="D904" s="22"/>
      <c r="E904" s="22"/>
    </row>
    <row r="905" spans="4:5" x14ac:dyDescent="0.2">
      <c r="D905" s="22"/>
      <c r="E905" s="22"/>
    </row>
    <row r="906" spans="4:5" x14ac:dyDescent="0.2">
      <c r="D906" s="22"/>
      <c r="E906" s="22"/>
    </row>
    <row r="907" spans="4:5" x14ac:dyDescent="0.2">
      <c r="D907" s="22"/>
      <c r="E907" s="22"/>
    </row>
    <row r="908" spans="4:5" x14ac:dyDescent="0.2">
      <c r="D908" s="22"/>
      <c r="E908" s="22"/>
    </row>
    <row r="909" spans="4:5" x14ac:dyDescent="0.2">
      <c r="D909" s="22"/>
      <c r="E909" s="22"/>
    </row>
    <row r="910" spans="4:5" x14ac:dyDescent="0.2">
      <c r="D910" s="22"/>
      <c r="E910" s="22"/>
    </row>
    <row r="911" spans="4:5" x14ac:dyDescent="0.2">
      <c r="D911" s="22"/>
      <c r="E911" s="22"/>
    </row>
    <row r="912" spans="4:5" x14ac:dyDescent="0.2">
      <c r="D912" s="22"/>
      <c r="E912" s="22"/>
    </row>
    <row r="913" spans="4:5" x14ac:dyDescent="0.2">
      <c r="D913" s="22"/>
      <c r="E913" s="22"/>
    </row>
    <row r="914" spans="4:5" x14ac:dyDescent="0.2">
      <c r="D914" s="22"/>
      <c r="E914" s="22"/>
    </row>
    <row r="915" spans="4:5" x14ac:dyDescent="0.2">
      <c r="D915" s="22"/>
      <c r="E915" s="22"/>
    </row>
    <row r="916" spans="4:5" x14ac:dyDescent="0.2">
      <c r="D916" s="22"/>
      <c r="E916" s="22"/>
    </row>
    <row r="917" spans="4:5" x14ac:dyDescent="0.2">
      <c r="D917" s="22"/>
      <c r="E917" s="22"/>
    </row>
    <row r="918" spans="4:5" x14ac:dyDescent="0.2">
      <c r="D918" s="22"/>
      <c r="E918" s="22"/>
    </row>
    <row r="919" spans="4:5" x14ac:dyDescent="0.2">
      <c r="D919" s="22"/>
      <c r="E919" s="22"/>
    </row>
    <row r="920" spans="4:5" x14ac:dyDescent="0.2">
      <c r="D920" s="22"/>
      <c r="E920" s="22"/>
    </row>
    <row r="921" spans="4:5" x14ac:dyDescent="0.2">
      <c r="D921" s="22"/>
      <c r="E921" s="22"/>
    </row>
    <row r="922" spans="4:5" x14ac:dyDescent="0.2">
      <c r="D922" s="22"/>
      <c r="E922" s="22"/>
    </row>
    <row r="923" spans="4:5" x14ac:dyDescent="0.2">
      <c r="D923" s="22"/>
      <c r="E923" s="22"/>
    </row>
    <row r="924" spans="4:5" x14ac:dyDescent="0.2">
      <c r="D924" s="22"/>
      <c r="E924" s="22"/>
    </row>
    <row r="925" spans="4:5" x14ac:dyDescent="0.2">
      <c r="D925" s="22"/>
      <c r="E925" s="22"/>
    </row>
    <row r="926" spans="4:5" x14ac:dyDescent="0.2">
      <c r="D926" s="22"/>
      <c r="E926" s="22"/>
    </row>
    <row r="927" spans="4:5" x14ac:dyDescent="0.2">
      <c r="D927" s="22"/>
      <c r="E927" s="22"/>
    </row>
    <row r="928" spans="4:5" x14ac:dyDescent="0.2">
      <c r="D928" s="22"/>
      <c r="E928" s="22"/>
    </row>
    <row r="929" spans="4:5" x14ac:dyDescent="0.2">
      <c r="D929" s="22"/>
      <c r="E929" s="22"/>
    </row>
    <row r="930" spans="4:5" x14ac:dyDescent="0.2">
      <c r="D930" s="22"/>
      <c r="E930" s="22"/>
    </row>
    <row r="931" spans="4:5" x14ac:dyDescent="0.2">
      <c r="D931" s="22"/>
      <c r="E931" s="22"/>
    </row>
    <row r="932" spans="4:5" x14ac:dyDescent="0.2">
      <c r="D932" s="22"/>
      <c r="E932" s="22"/>
    </row>
    <row r="933" spans="4:5" x14ac:dyDescent="0.2">
      <c r="D933" s="22"/>
      <c r="E933" s="22"/>
    </row>
    <row r="934" spans="4:5" x14ac:dyDescent="0.2">
      <c r="D934" s="22"/>
      <c r="E934" s="22"/>
    </row>
    <row r="935" spans="4:5" x14ac:dyDescent="0.2">
      <c r="D935" s="22"/>
      <c r="E935" s="22"/>
    </row>
    <row r="936" spans="4:5" x14ac:dyDescent="0.2">
      <c r="D936" s="22"/>
      <c r="E936" s="22"/>
    </row>
    <row r="937" spans="4:5" x14ac:dyDescent="0.2">
      <c r="D937" s="22"/>
      <c r="E937" s="22"/>
    </row>
    <row r="938" spans="4:5" x14ac:dyDescent="0.2">
      <c r="D938" s="22"/>
      <c r="E938" s="22"/>
    </row>
    <row r="939" spans="4:5" x14ac:dyDescent="0.2">
      <c r="D939" s="22"/>
      <c r="E939" s="22"/>
    </row>
    <row r="940" spans="4:5" x14ac:dyDescent="0.2">
      <c r="D940" s="22"/>
      <c r="E940" s="22"/>
    </row>
    <row r="941" spans="4:5" x14ac:dyDescent="0.2">
      <c r="D941" s="22"/>
      <c r="E941" s="22"/>
    </row>
    <row r="942" spans="4:5" x14ac:dyDescent="0.2">
      <c r="D942" s="22"/>
      <c r="E942" s="22"/>
    </row>
    <row r="943" spans="4:5" x14ac:dyDescent="0.2">
      <c r="D943" s="22"/>
      <c r="E943" s="22"/>
    </row>
    <row r="944" spans="4:5" x14ac:dyDescent="0.2">
      <c r="D944" s="22"/>
      <c r="E944" s="22"/>
    </row>
    <row r="945" spans="4:5" x14ac:dyDescent="0.2">
      <c r="D945" s="22"/>
      <c r="E945" s="22"/>
    </row>
    <row r="946" spans="4:5" x14ac:dyDescent="0.2">
      <c r="D946" s="22"/>
      <c r="E946" s="22"/>
    </row>
    <row r="947" spans="4:5" x14ac:dyDescent="0.2">
      <c r="D947" s="22"/>
      <c r="E947" s="22"/>
    </row>
    <row r="948" spans="4:5" x14ac:dyDescent="0.2">
      <c r="D948" s="22"/>
      <c r="E948" s="22"/>
    </row>
    <row r="949" spans="4:5" x14ac:dyDescent="0.2">
      <c r="D949" s="22"/>
      <c r="E949" s="22"/>
    </row>
    <row r="950" spans="4:5" x14ac:dyDescent="0.2">
      <c r="D950" s="22"/>
      <c r="E950" s="22"/>
    </row>
    <row r="951" spans="4:5" x14ac:dyDescent="0.2">
      <c r="D951" s="22"/>
      <c r="E951" s="22"/>
    </row>
    <row r="952" spans="4:5" x14ac:dyDescent="0.2">
      <c r="D952" s="22"/>
      <c r="E952" s="22"/>
    </row>
    <row r="953" spans="4:5" x14ac:dyDescent="0.2">
      <c r="D953" s="22"/>
      <c r="E953" s="22"/>
    </row>
    <row r="954" spans="4:5" x14ac:dyDescent="0.2">
      <c r="D954" s="22"/>
      <c r="E954" s="22"/>
    </row>
    <row r="955" spans="4:5" x14ac:dyDescent="0.2">
      <c r="D955" s="22"/>
      <c r="E955" s="22"/>
    </row>
    <row r="956" spans="4:5" x14ac:dyDescent="0.2">
      <c r="D956" s="22"/>
      <c r="E956" s="22"/>
    </row>
    <row r="957" spans="4:5" x14ac:dyDescent="0.2">
      <c r="D957" s="22"/>
      <c r="E957" s="22"/>
    </row>
    <row r="958" spans="4:5" x14ac:dyDescent="0.2">
      <c r="D958" s="22"/>
      <c r="E958" s="22"/>
    </row>
    <row r="959" spans="4:5" x14ac:dyDescent="0.2">
      <c r="D959" s="22"/>
      <c r="E959" s="22"/>
    </row>
    <row r="960" spans="4:5" x14ac:dyDescent="0.2">
      <c r="D960" s="22"/>
      <c r="E960" s="22"/>
    </row>
    <row r="961" spans="4:5" x14ac:dyDescent="0.2">
      <c r="D961" s="22"/>
      <c r="E961" s="22"/>
    </row>
    <row r="962" spans="4:5" x14ac:dyDescent="0.2">
      <c r="D962" s="22"/>
      <c r="E962" s="22"/>
    </row>
    <row r="963" spans="4:5" x14ac:dyDescent="0.2">
      <c r="D963" s="22"/>
      <c r="E963" s="22"/>
    </row>
    <row r="964" spans="4:5" x14ac:dyDescent="0.2">
      <c r="D964" s="22"/>
      <c r="E964" s="22"/>
    </row>
    <row r="965" spans="4:5" x14ac:dyDescent="0.2">
      <c r="D965" s="22"/>
      <c r="E965" s="22"/>
    </row>
    <row r="966" spans="4:5" x14ac:dyDescent="0.2">
      <c r="D966" s="22"/>
      <c r="E966" s="22"/>
    </row>
    <row r="967" spans="4:5" x14ac:dyDescent="0.2">
      <c r="D967" s="22"/>
      <c r="E967" s="22"/>
    </row>
    <row r="968" spans="4:5" x14ac:dyDescent="0.2">
      <c r="D968" s="22"/>
      <c r="E968" s="22"/>
    </row>
    <row r="969" spans="4:5" x14ac:dyDescent="0.2">
      <c r="D969" s="22"/>
      <c r="E969" s="22"/>
    </row>
    <row r="970" spans="4:5" x14ac:dyDescent="0.2">
      <c r="D970" s="22"/>
      <c r="E970" s="22"/>
    </row>
    <row r="971" spans="4:5" x14ac:dyDescent="0.2">
      <c r="D971" s="22"/>
      <c r="E971" s="22"/>
    </row>
    <row r="972" spans="4:5" x14ac:dyDescent="0.2">
      <c r="D972" s="22"/>
      <c r="E972" s="22"/>
    </row>
    <row r="973" spans="4:5" x14ac:dyDescent="0.2">
      <c r="D973" s="22"/>
      <c r="E973" s="22"/>
    </row>
    <row r="974" spans="4:5" x14ac:dyDescent="0.2">
      <c r="D974" s="22"/>
      <c r="E974" s="22"/>
    </row>
    <row r="975" spans="4:5" x14ac:dyDescent="0.2">
      <c r="D975" s="22"/>
      <c r="E975" s="22"/>
    </row>
    <row r="976" spans="4:5" x14ac:dyDescent="0.2">
      <c r="D976" s="22"/>
      <c r="E976" s="22"/>
    </row>
    <row r="977" spans="4:5" x14ac:dyDescent="0.2">
      <c r="D977" s="22"/>
      <c r="E977" s="22"/>
    </row>
    <row r="978" spans="4:5" x14ac:dyDescent="0.2">
      <c r="D978" s="22"/>
      <c r="E978" s="22"/>
    </row>
    <row r="979" spans="4:5" x14ac:dyDescent="0.2">
      <c r="D979" s="22"/>
      <c r="E979" s="22"/>
    </row>
    <row r="980" spans="4:5" x14ac:dyDescent="0.2">
      <c r="D980" s="22"/>
      <c r="E980" s="22"/>
    </row>
    <row r="981" spans="4:5" x14ac:dyDescent="0.2">
      <c r="D981" s="22"/>
      <c r="E981" s="22"/>
    </row>
    <row r="982" spans="4:5" x14ac:dyDescent="0.2">
      <c r="D982" s="22"/>
      <c r="E982" s="22"/>
    </row>
    <row r="983" spans="4:5" x14ac:dyDescent="0.2">
      <c r="D983" s="22"/>
      <c r="E983" s="22"/>
    </row>
    <row r="984" spans="4:5" x14ac:dyDescent="0.2">
      <c r="D984" s="22"/>
      <c r="E984" s="22"/>
    </row>
    <row r="985" spans="4:5" x14ac:dyDescent="0.2">
      <c r="D985" s="22"/>
      <c r="E985" s="22"/>
    </row>
    <row r="986" spans="4:5" x14ac:dyDescent="0.2">
      <c r="D986" s="22"/>
      <c r="E986" s="22"/>
    </row>
    <row r="987" spans="4:5" x14ac:dyDescent="0.2">
      <c r="D987" s="22"/>
      <c r="E987" s="22"/>
    </row>
    <row r="988" spans="4:5" x14ac:dyDescent="0.2">
      <c r="D988" s="22"/>
      <c r="E988" s="22"/>
    </row>
    <row r="989" spans="4:5" x14ac:dyDescent="0.2">
      <c r="D989" s="22"/>
      <c r="E989" s="22"/>
    </row>
    <row r="990" spans="4:5" x14ac:dyDescent="0.2">
      <c r="D990" s="22"/>
      <c r="E990" s="22"/>
    </row>
    <row r="991" spans="4:5" x14ac:dyDescent="0.2">
      <c r="D991" s="22"/>
      <c r="E991" s="22"/>
    </row>
    <row r="992" spans="4:5" x14ac:dyDescent="0.2">
      <c r="D992" s="22"/>
      <c r="E992" s="22"/>
    </row>
    <row r="993" spans="4:5" x14ac:dyDescent="0.2">
      <c r="D993" s="22"/>
      <c r="E993" s="22"/>
    </row>
    <row r="994" spans="4:5" x14ac:dyDescent="0.2">
      <c r="D994" s="22"/>
      <c r="E994" s="22"/>
    </row>
    <row r="995" spans="4:5" x14ac:dyDescent="0.2">
      <c r="D995" s="22"/>
      <c r="E995" s="22"/>
    </row>
    <row r="996" spans="4:5" x14ac:dyDescent="0.2">
      <c r="D996" s="22"/>
      <c r="E996" s="22"/>
    </row>
    <row r="997" spans="4:5" x14ac:dyDescent="0.2">
      <c r="D997" s="22"/>
      <c r="E997" s="22"/>
    </row>
    <row r="998" spans="4:5" x14ac:dyDescent="0.2">
      <c r="D998" s="22"/>
      <c r="E998" s="22"/>
    </row>
    <row r="999" spans="4:5" x14ac:dyDescent="0.2">
      <c r="D999" s="22"/>
      <c r="E999" s="22"/>
    </row>
    <row r="1000" spans="4:5" x14ac:dyDescent="0.2">
      <c r="D1000" s="22"/>
      <c r="E1000" s="22"/>
    </row>
    <row r="1001" spans="4:5" x14ac:dyDescent="0.2">
      <c r="D1001" s="22"/>
      <c r="E1001" s="22"/>
    </row>
    <row r="1002" spans="4:5" x14ac:dyDescent="0.2">
      <c r="D1002" s="22"/>
      <c r="E1002" s="22"/>
    </row>
    <row r="1003" spans="4:5" x14ac:dyDescent="0.2">
      <c r="D1003" s="22"/>
      <c r="E1003" s="22"/>
    </row>
    <row r="1004" spans="4:5" x14ac:dyDescent="0.2">
      <c r="D1004" s="22"/>
      <c r="E1004" s="22"/>
    </row>
    <row r="1005" spans="4:5" x14ac:dyDescent="0.2">
      <c r="D1005" s="22"/>
      <c r="E1005" s="22"/>
    </row>
    <row r="1006" spans="4:5" x14ac:dyDescent="0.2">
      <c r="D1006" s="22"/>
      <c r="E1006" s="22"/>
    </row>
    <row r="1007" spans="4:5" x14ac:dyDescent="0.2">
      <c r="D1007" s="22"/>
      <c r="E1007" s="22"/>
    </row>
    <row r="1008" spans="4:5" x14ac:dyDescent="0.2">
      <c r="D1008" s="22"/>
      <c r="E1008" s="22"/>
    </row>
    <row r="1009" spans="4:5" x14ac:dyDescent="0.2">
      <c r="D1009" s="22"/>
      <c r="E1009" s="22"/>
    </row>
    <row r="1010" spans="4:5" x14ac:dyDescent="0.2">
      <c r="D1010" s="22"/>
      <c r="E1010" s="22"/>
    </row>
    <row r="1011" spans="4:5" x14ac:dyDescent="0.2">
      <c r="D1011" s="22"/>
      <c r="E1011" s="22"/>
    </row>
    <row r="1012" spans="4:5" x14ac:dyDescent="0.2">
      <c r="D1012" s="22"/>
      <c r="E1012" s="22"/>
    </row>
    <row r="1013" spans="4:5" x14ac:dyDescent="0.2">
      <c r="D1013" s="22"/>
      <c r="E1013" s="22"/>
    </row>
    <row r="1014" spans="4:5" x14ac:dyDescent="0.2">
      <c r="D1014" s="22"/>
      <c r="E1014" s="22"/>
    </row>
    <row r="1015" spans="4:5" x14ac:dyDescent="0.2">
      <c r="D1015" s="22"/>
      <c r="E1015" s="22"/>
    </row>
    <row r="1016" spans="4:5" x14ac:dyDescent="0.2">
      <c r="D1016" s="22"/>
      <c r="E1016" s="22"/>
    </row>
    <row r="1017" spans="4:5" x14ac:dyDescent="0.2">
      <c r="D1017" s="22"/>
      <c r="E1017" s="22"/>
    </row>
    <row r="1018" spans="4:5" x14ac:dyDescent="0.2">
      <c r="D1018" s="22"/>
      <c r="E1018" s="22"/>
    </row>
    <row r="1019" spans="4:5" x14ac:dyDescent="0.2">
      <c r="D1019" s="22"/>
      <c r="E1019" s="22"/>
    </row>
    <row r="1020" spans="4:5" x14ac:dyDescent="0.2">
      <c r="D1020" s="22"/>
      <c r="E1020" s="22"/>
    </row>
    <row r="1021" spans="4:5" x14ac:dyDescent="0.2">
      <c r="D1021" s="22"/>
      <c r="E1021" s="22"/>
    </row>
    <row r="1022" spans="4:5" x14ac:dyDescent="0.2">
      <c r="D1022" s="22"/>
      <c r="E1022" s="22"/>
    </row>
    <row r="1023" spans="4:5" x14ac:dyDescent="0.2">
      <c r="D1023" s="22"/>
      <c r="E1023" s="22"/>
    </row>
    <row r="1024" spans="4:5" x14ac:dyDescent="0.2">
      <c r="D1024" s="22"/>
      <c r="E1024" s="22"/>
    </row>
    <row r="1025" spans="4:5" x14ac:dyDescent="0.2">
      <c r="D1025" s="22"/>
      <c r="E1025" s="22"/>
    </row>
    <row r="1026" spans="4:5" x14ac:dyDescent="0.2">
      <c r="D1026" s="22"/>
      <c r="E1026" s="22"/>
    </row>
    <row r="1027" spans="4:5" x14ac:dyDescent="0.2">
      <c r="D1027" s="22"/>
      <c r="E1027" s="22"/>
    </row>
    <row r="1028" spans="4:5" x14ac:dyDescent="0.2">
      <c r="D1028" s="22"/>
      <c r="E1028" s="22"/>
    </row>
    <row r="1029" spans="4:5" x14ac:dyDescent="0.2">
      <c r="D1029" s="22"/>
      <c r="E1029" s="22"/>
    </row>
    <row r="1030" spans="4:5" x14ac:dyDescent="0.2">
      <c r="D1030" s="22"/>
      <c r="E1030" s="22"/>
    </row>
    <row r="1031" spans="4:5" x14ac:dyDescent="0.2">
      <c r="D1031" s="22"/>
      <c r="E1031" s="22"/>
    </row>
    <row r="1032" spans="4:5" x14ac:dyDescent="0.2">
      <c r="D1032" s="22"/>
      <c r="E1032" s="22"/>
    </row>
    <row r="1033" spans="4:5" x14ac:dyDescent="0.2">
      <c r="D1033" s="22"/>
      <c r="E1033" s="22"/>
    </row>
    <row r="1034" spans="4:5" x14ac:dyDescent="0.2">
      <c r="D1034" s="22"/>
      <c r="E1034" s="22"/>
    </row>
    <row r="1035" spans="4:5" x14ac:dyDescent="0.2">
      <c r="D1035" s="22"/>
      <c r="E1035" s="22"/>
    </row>
    <row r="1036" spans="4:5" x14ac:dyDescent="0.2">
      <c r="D1036" s="22"/>
      <c r="E1036" s="22"/>
    </row>
    <row r="1037" spans="4:5" x14ac:dyDescent="0.2">
      <c r="D1037" s="22"/>
      <c r="E1037" s="22"/>
    </row>
    <row r="1038" spans="4:5" x14ac:dyDescent="0.2">
      <c r="D1038" s="22"/>
      <c r="E1038" s="22"/>
    </row>
    <row r="1039" spans="4:5" x14ac:dyDescent="0.2">
      <c r="D1039" s="22"/>
      <c r="E1039" s="22"/>
    </row>
    <row r="1040" spans="4:5" x14ac:dyDescent="0.2">
      <c r="D1040" s="22"/>
      <c r="E1040" s="22"/>
    </row>
    <row r="1041" spans="4:5" x14ac:dyDescent="0.2">
      <c r="D1041" s="22"/>
      <c r="E1041" s="22"/>
    </row>
    <row r="1042" spans="4:5" x14ac:dyDescent="0.2">
      <c r="D1042" s="22"/>
      <c r="E1042" s="22"/>
    </row>
    <row r="1043" spans="4:5" x14ac:dyDescent="0.2">
      <c r="D1043" s="22"/>
      <c r="E1043" s="22"/>
    </row>
    <row r="1044" spans="4:5" x14ac:dyDescent="0.2">
      <c r="D1044" s="22"/>
      <c r="E1044" s="22"/>
    </row>
    <row r="1045" spans="4:5" x14ac:dyDescent="0.2">
      <c r="D1045" s="22"/>
      <c r="E1045" s="22"/>
    </row>
    <row r="1046" spans="4:5" x14ac:dyDescent="0.2">
      <c r="D1046" s="22"/>
      <c r="E1046" s="22"/>
    </row>
    <row r="1047" spans="4:5" x14ac:dyDescent="0.2">
      <c r="D1047" s="22"/>
      <c r="E1047" s="22"/>
    </row>
    <row r="1048" spans="4:5" x14ac:dyDescent="0.2">
      <c r="D1048" s="22"/>
      <c r="E1048" s="22"/>
    </row>
    <row r="1049" spans="4:5" x14ac:dyDescent="0.2">
      <c r="D1049" s="22"/>
      <c r="E1049" s="22"/>
    </row>
    <row r="1050" spans="4:5" x14ac:dyDescent="0.2">
      <c r="D1050" s="22"/>
      <c r="E1050" s="22"/>
    </row>
    <row r="1051" spans="4:5" x14ac:dyDescent="0.2">
      <c r="D1051" s="22"/>
      <c r="E1051" s="22"/>
    </row>
    <row r="1052" spans="4:5" x14ac:dyDescent="0.2">
      <c r="D1052" s="22"/>
      <c r="E1052" s="22"/>
    </row>
    <row r="1053" spans="4:5" x14ac:dyDescent="0.2">
      <c r="D1053" s="22"/>
      <c r="E1053" s="22"/>
    </row>
    <row r="1054" spans="4:5" x14ac:dyDescent="0.2">
      <c r="D1054" s="22"/>
      <c r="E1054" s="22"/>
    </row>
    <row r="1055" spans="4:5" x14ac:dyDescent="0.2">
      <c r="D1055" s="22"/>
      <c r="E1055" s="22"/>
    </row>
    <row r="1056" spans="4:5" x14ac:dyDescent="0.2">
      <c r="D1056" s="22"/>
      <c r="E1056" s="22"/>
    </row>
    <row r="1057" spans="4:5" x14ac:dyDescent="0.2">
      <c r="D1057" s="22"/>
      <c r="E1057" s="22"/>
    </row>
    <row r="1058" spans="4:5" x14ac:dyDescent="0.2">
      <c r="D1058" s="22"/>
      <c r="E1058" s="22"/>
    </row>
    <row r="1059" spans="4:5" x14ac:dyDescent="0.2">
      <c r="D1059" s="22"/>
      <c r="E1059" s="22"/>
    </row>
    <row r="1060" spans="4:5" x14ac:dyDescent="0.2">
      <c r="D1060" s="22"/>
      <c r="E1060" s="22"/>
    </row>
    <row r="1061" spans="4:5" x14ac:dyDescent="0.2">
      <c r="D1061" s="22"/>
      <c r="E1061" s="22"/>
    </row>
    <row r="1062" spans="4:5" x14ac:dyDescent="0.2">
      <c r="D1062" s="22"/>
      <c r="E1062" s="22"/>
    </row>
    <row r="1063" spans="4:5" x14ac:dyDescent="0.2">
      <c r="D1063" s="22"/>
      <c r="E1063" s="22"/>
    </row>
    <row r="1064" spans="4:5" x14ac:dyDescent="0.2">
      <c r="D1064" s="22"/>
      <c r="E1064" s="22"/>
    </row>
    <row r="1065" spans="4:5" x14ac:dyDescent="0.2">
      <c r="D1065" s="22"/>
      <c r="E1065" s="22"/>
    </row>
    <row r="1066" spans="4:5" x14ac:dyDescent="0.2">
      <c r="D1066" s="22"/>
      <c r="E1066" s="22"/>
    </row>
    <row r="1067" spans="4:5" x14ac:dyDescent="0.2">
      <c r="D1067" s="22"/>
      <c r="E1067" s="22"/>
    </row>
    <row r="1068" spans="4:5" x14ac:dyDescent="0.2">
      <c r="D1068" s="22"/>
      <c r="E1068" s="22"/>
    </row>
    <row r="1069" spans="4:5" x14ac:dyDescent="0.2">
      <c r="D1069" s="22"/>
      <c r="E1069" s="22"/>
    </row>
    <row r="1070" spans="4:5" x14ac:dyDescent="0.2">
      <c r="D1070" s="22"/>
      <c r="E1070" s="22"/>
    </row>
    <row r="1071" spans="4:5" x14ac:dyDescent="0.2">
      <c r="D1071" s="22"/>
      <c r="E1071" s="22"/>
    </row>
    <row r="1072" spans="4:5" x14ac:dyDescent="0.2">
      <c r="D1072" s="22"/>
      <c r="E1072" s="22"/>
    </row>
    <row r="1073" spans="4:5" x14ac:dyDescent="0.2">
      <c r="D1073" s="22"/>
      <c r="E1073" s="22"/>
    </row>
    <row r="1074" spans="4:5" x14ac:dyDescent="0.2">
      <c r="D1074" s="22"/>
      <c r="E1074" s="22"/>
    </row>
    <row r="1075" spans="4:5" x14ac:dyDescent="0.2">
      <c r="D1075" s="22"/>
      <c r="E1075" s="22"/>
    </row>
    <row r="1076" spans="4:5" x14ac:dyDescent="0.2">
      <c r="D1076" s="22"/>
      <c r="E1076" s="22"/>
    </row>
    <row r="1077" spans="4:5" x14ac:dyDescent="0.2">
      <c r="D1077" s="22"/>
      <c r="E1077" s="22"/>
    </row>
    <row r="1078" spans="4:5" x14ac:dyDescent="0.2">
      <c r="D1078" s="22"/>
      <c r="E1078" s="22"/>
    </row>
    <row r="1079" spans="4:5" x14ac:dyDescent="0.2">
      <c r="D1079" s="22"/>
      <c r="E1079" s="22"/>
    </row>
    <row r="1080" spans="4:5" x14ac:dyDescent="0.2">
      <c r="D1080" s="22"/>
      <c r="E1080" s="22"/>
    </row>
    <row r="1081" spans="4:5" x14ac:dyDescent="0.2">
      <c r="D1081" s="22"/>
      <c r="E1081" s="22"/>
    </row>
    <row r="1082" spans="4:5" x14ac:dyDescent="0.2">
      <c r="D1082" s="22"/>
      <c r="E1082" s="22"/>
    </row>
    <row r="1083" spans="4:5" x14ac:dyDescent="0.2">
      <c r="D1083" s="22"/>
      <c r="E1083" s="22"/>
    </row>
    <row r="1084" spans="4:5" x14ac:dyDescent="0.2">
      <c r="D1084" s="22"/>
      <c r="E1084" s="22"/>
    </row>
    <row r="1085" spans="4:5" x14ac:dyDescent="0.2">
      <c r="D1085" s="22"/>
      <c r="E1085" s="22"/>
    </row>
    <row r="1086" spans="4:5" x14ac:dyDescent="0.2">
      <c r="D1086" s="22"/>
      <c r="E1086" s="22"/>
    </row>
    <row r="1087" spans="4:5" x14ac:dyDescent="0.2">
      <c r="D1087" s="22"/>
      <c r="E1087" s="22"/>
    </row>
    <row r="1088" spans="4:5" x14ac:dyDescent="0.2">
      <c r="D1088" s="22"/>
      <c r="E1088" s="22"/>
    </row>
    <row r="1089" spans="4:5" x14ac:dyDescent="0.2">
      <c r="D1089" s="22"/>
      <c r="E1089" s="22"/>
    </row>
    <row r="1090" spans="4:5" x14ac:dyDescent="0.2">
      <c r="D1090" s="22"/>
      <c r="E1090" s="22"/>
    </row>
    <row r="1091" spans="4:5" x14ac:dyDescent="0.2">
      <c r="D1091" s="22"/>
      <c r="E1091" s="22"/>
    </row>
    <row r="1092" spans="4:5" x14ac:dyDescent="0.2">
      <c r="D1092" s="22"/>
      <c r="E1092" s="22"/>
    </row>
    <row r="1093" spans="4:5" x14ac:dyDescent="0.2">
      <c r="D1093" s="22"/>
      <c r="E1093" s="22"/>
    </row>
    <row r="1094" spans="4:5" x14ac:dyDescent="0.2">
      <c r="D1094" s="22"/>
      <c r="E1094" s="22"/>
    </row>
    <row r="1095" spans="4:5" x14ac:dyDescent="0.2">
      <c r="D1095" s="22"/>
      <c r="E1095" s="22"/>
    </row>
    <row r="1096" spans="4:5" x14ac:dyDescent="0.2">
      <c r="D1096" s="22"/>
      <c r="E1096" s="22"/>
    </row>
    <row r="1097" spans="4:5" x14ac:dyDescent="0.2">
      <c r="D1097" s="22"/>
      <c r="E1097" s="22"/>
    </row>
    <row r="1098" spans="4:5" x14ac:dyDescent="0.2">
      <c r="D1098" s="22"/>
      <c r="E1098" s="22"/>
    </row>
    <row r="1099" spans="4:5" x14ac:dyDescent="0.2">
      <c r="D1099" s="22"/>
      <c r="E1099" s="22"/>
    </row>
    <row r="1100" spans="4:5" x14ac:dyDescent="0.2">
      <c r="D1100" s="22"/>
      <c r="E1100" s="22"/>
    </row>
    <row r="1101" spans="4:5" x14ac:dyDescent="0.2">
      <c r="D1101" s="22"/>
      <c r="E1101" s="22"/>
    </row>
    <row r="1102" spans="4:5" x14ac:dyDescent="0.2">
      <c r="D1102" s="22"/>
      <c r="E1102" s="22"/>
    </row>
    <row r="1103" spans="4:5" x14ac:dyDescent="0.2">
      <c r="D1103" s="22"/>
      <c r="E1103" s="22"/>
    </row>
    <row r="1104" spans="4:5" x14ac:dyDescent="0.2">
      <c r="D1104" s="22"/>
      <c r="E1104" s="22"/>
    </row>
    <row r="1105" spans="4:5" x14ac:dyDescent="0.2">
      <c r="D1105" s="22"/>
      <c r="E1105" s="22"/>
    </row>
    <row r="1106" spans="4:5" x14ac:dyDescent="0.2">
      <c r="D1106" s="22"/>
      <c r="E1106" s="22"/>
    </row>
    <row r="1107" spans="4:5" x14ac:dyDescent="0.2">
      <c r="D1107" s="22"/>
      <c r="E1107" s="22"/>
    </row>
    <row r="1108" spans="4:5" x14ac:dyDescent="0.2">
      <c r="D1108" s="22"/>
      <c r="E1108" s="22"/>
    </row>
    <row r="1109" spans="4:5" x14ac:dyDescent="0.2">
      <c r="D1109" s="22"/>
      <c r="E1109" s="22"/>
    </row>
    <row r="1110" spans="4:5" x14ac:dyDescent="0.2">
      <c r="D1110" s="22"/>
      <c r="E1110" s="22"/>
    </row>
    <row r="1111" spans="4:5" x14ac:dyDescent="0.2">
      <c r="D1111" s="22"/>
      <c r="E1111" s="22"/>
    </row>
    <row r="1112" spans="4:5" x14ac:dyDescent="0.2">
      <c r="D1112" s="22"/>
      <c r="E1112" s="22"/>
    </row>
    <row r="1113" spans="4:5" x14ac:dyDescent="0.2">
      <c r="D1113" s="22"/>
      <c r="E1113" s="22"/>
    </row>
    <row r="1114" spans="4:5" x14ac:dyDescent="0.2">
      <c r="D1114" s="22"/>
      <c r="E1114" s="22"/>
    </row>
    <row r="1115" spans="4:5" x14ac:dyDescent="0.2">
      <c r="D1115" s="22"/>
      <c r="E1115" s="22"/>
    </row>
    <row r="1116" spans="4:5" x14ac:dyDescent="0.2">
      <c r="D1116" s="22"/>
      <c r="E1116" s="22"/>
    </row>
    <row r="1117" spans="4:5" x14ac:dyDescent="0.2">
      <c r="D1117" s="22"/>
      <c r="E1117" s="22"/>
    </row>
    <row r="1118" spans="4:5" x14ac:dyDescent="0.2">
      <c r="D1118" s="22"/>
      <c r="E1118" s="22"/>
    </row>
    <row r="1119" spans="4:5" x14ac:dyDescent="0.2">
      <c r="D1119" s="22"/>
      <c r="E1119" s="22"/>
    </row>
    <row r="1120" spans="4:5" x14ac:dyDescent="0.2">
      <c r="D1120" s="22"/>
      <c r="E1120" s="22"/>
    </row>
    <row r="1121" spans="4:5" x14ac:dyDescent="0.2">
      <c r="D1121" s="22"/>
      <c r="E1121" s="22"/>
    </row>
    <row r="1122" spans="4:5" x14ac:dyDescent="0.2">
      <c r="D1122" s="22"/>
      <c r="E1122" s="22"/>
    </row>
    <row r="1123" spans="4:5" x14ac:dyDescent="0.2">
      <c r="D1123" s="22"/>
      <c r="E1123" s="22"/>
    </row>
    <row r="1124" spans="4:5" x14ac:dyDescent="0.2">
      <c r="D1124" s="22"/>
      <c r="E1124" s="22"/>
    </row>
    <row r="1125" spans="4:5" x14ac:dyDescent="0.2">
      <c r="D1125" s="22"/>
      <c r="E1125" s="22"/>
    </row>
    <row r="1126" spans="4:5" x14ac:dyDescent="0.2">
      <c r="D1126" s="22"/>
      <c r="E1126" s="22"/>
    </row>
    <row r="1127" spans="4:5" x14ac:dyDescent="0.2">
      <c r="D1127" s="22"/>
      <c r="E1127" s="22"/>
    </row>
    <row r="1128" spans="4:5" x14ac:dyDescent="0.2">
      <c r="D1128" s="22"/>
      <c r="E1128" s="22"/>
    </row>
    <row r="1129" spans="4:5" x14ac:dyDescent="0.2">
      <c r="D1129" s="22"/>
      <c r="E1129" s="22"/>
    </row>
    <row r="1130" spans="4:5" x14ac:dyDescent="0.2">
      <c r="D1130" s="22"/>
      <c r="E1130" s="22"/>
    </row>
    <row r="1131" spans="4:5" x14ac:dyDescent="0.2">
      <c r="D1131" s="22"/>
      <c r="E1131" s="22"/>
    </row>
    <row r="1132" spans="4:5" x14ac:dyDescent="0.2">
      <c r="D1132" s="22"/>
      <c r="E1132" s="22"/>
    </row>
    <row r="1133" spans="4:5" x14ac:dyDescent="0.2">
      <c r="D1133" s="22"/>
      <c r="E1133" s="22"/>
    </row>
    <row r="1134" spans="4:5" x14ac:dyDescent="0.2">
      <c r="D1134" s="22"/>
      <c r="E1134" s="22"/>
    </row>
    <row r="1135" spans="4:5" x14ac:dyDescent="0.2">
      <c r="D1135" s="22"/>
      <c r="E1135" s="22"/>
    </row>
    <row r="1136" spans="4:5" x14ac:dyDescent="0.2">
      <c r="D1136" s="22"/>
      <c r="E1136" s="22"/>
    </row>
    <row r="1137" spans="4:5" x14ac:dyDescent="0.2">
      <c r="D1137" s="22"/>
      <c r="E1137" s="22"/>
    </row>
    <row r="1138" spans="4:5" x14ac:dyDescent="0.2">
      <c r="D1138" s="22"/>
      <c r="E1138" s="22"/>
    </row>
    <row r="1139" spans="4:5" x14ac:dyDescent="0.2">
      <c r="D1139" s="22"/>
      <c r="E1139" s="22"/>
    </row>
    <row r="1140" spans="4:5" x14ac:dyDescent="0.2">
      <c r="D1140" s="22"/>
      <c r="E1140" s="22"/>
    </row>
    <row r="1141" spans="4:5" x14ac:dyDescent="0.2">
      <c r="D1141" s="22"/>
      <c r="E1141" s="22"/>
    </row>
    <row r="1142" spans="4:5" x14ac:dyDescent="0.2">
      <c r="D1142" s="22"/>
      <c r="E1142" s="22"/>
    </row>
    <row r="1143" spans="4:5" x14ac:dyDescent="0.2">
      <c r="D1143" s="22"/>
      <c r="E1143" s="22"/>
    </row>
    <row r="1144" spans="4:5" x14ac:dyDescent="0.2">
      <c r="D1144" s="22"/>
      <c r="E1144" s="22"/>
    </row>
    <row r="1145" spans="4:5" x14ac:dyDescent="0.2">
      <c r="D1145" s="22"/>
      <c r="E1145" s="22"/>
    </row>
    <row r="1146" spans="4:5" x14ac:dyDescent="0.2">
      <c r="D1146" s="22"/>
      <c r="E1146" s="22"/>
    </row>
    <row r="1147" spans="4:5" x14ac:dyDescent="0.2">
      <c r="D1147" s="22"/>
      <c r="E1147" s="22"/>
    </row>
    <row r="1148" spans="4:5" x14ac:dyDescent="0.2">
      <c r="D1148" s="22"/>
      <c r="E1148" s="22"/>
    </row>
    <row r="1149" spans="4:5" x14ac:dyDescent="0.2">
      <c r="D1149" s="22"/>
      <c r="E1149" s="22"/>
    </row>
    <row r="1150" spans="4:5" x14ac:dyDescent="0.2">
      <c r="D1150" s="22"/>
      <c r="E1150" s="22"/>
    </row>
    <row r="1151" spans="4:5" x14ac:dyDescent="0.2">
      <c r="D1151" s="22"/>
      <c r="E1151" s="22"/>
    </row>
    <row r="1152" spans="4:5" x14ac:dyDescent="0.2">
      <c r="D1152" s="22"/>
      <c r="E1152" s="22"/>
    </row>
    <row r="1153" spans="4:5" x14ac:dyDescent="0.2">
      <c r="D1153" s="22"/>
      <c r="E1153" s="22"/>
    </row>
    <row r="1154" spans="4:5" x14ac:dyDescent="0.2">
      <c r="D1154" s="22"/>
      <c r="E1154" s="22"/>
    </row>
    <row r="1155" spans="4:5" x14ac:dyDescent="0.2">
      <c r="D1155" s="22"/>
      <c r="E1155" s="22"/>
    </row>
    <row r="1156" spans="4:5" x14ac:dyDescent="0.2">
      <c r="D1156" s="22"/>
      <c r="E1156" s="22"/>
    </row>
    <row r="1157" spans="4:5" x14ac:dyDescent="0.2">
      <c r="D1157" s="22"/>
      <c r="E1157" s="22"/>
    </row>
    <row r="1158" spans="4:5" x14ac:dyDescent="0.2">
      <c r="D1158" s="22"/>
      <c r="E1158" s="22"/>
    </row>
    <row r="1159" spans="4:5" x14ac:dyDescent="0.2">
      <c r="D1159" s="22"/>
      <c r="E1159" s="22"/>
    </row>
    <row r="1160" spans="4:5" x14ac:dyDescent="0.2">
      <c r="D1160" s="22"/>
      <c r="E1160" s="22"/>
    </row>
    <row r="1161" spans="4:5" x14ac:dyDescent="0.2">
      <c r="D1161" s="22"/>
      <c r="E1161" s="22"/>
    </row>
    <row r="1162" spans="4:5" x14ac:dyDescent="0.2">
      <c r="D1162" s="22"/>
      <c r="E1162" s="22"/>
    </row>
    <row r="1163" spans="4:5" x14ac:dyDescent="0.2">
      <c r="D1163" s="22"/>
      <c r="E1163" s="22"/>
    </row>
    <row r="1164" spans="4:5" x14ac:dyDescent="0.2">
      <c r="D1164" s="22"/>
      <c r="E1164" s="22"/>
    </row>
    <row r="1165" spans="4:5" x14ac:dyDescent="0.2">
      <c r="D1165" s="22"/>
      <c r="E1165" s="22"/>
    </row>
    <row r="1166" spans="4:5" x14ac:dyDescent="0.2">
      <c r="D1166" s="22"/>
      <c r="E1166" s="22"/>
    </row>
    <row r="1167" spans="4:5" x14ac:dyDescent="0.2">
      <c r="D1167" s="22"/>
      <c r="E1167" s="22"/>
    </row>
    <row r="1168" spans="4:5" x14ac:dyDescent="0.2">
      <c r="D1168" s="22"/>
      <c r="E1168" s="22"/>
    </row>
    <row r="1169" spans="4:5" x14ac:dyDescent="0.2">
      <c r="D1169" s="22"/>
      <c r="E1169" s="22"/>
    </row>
    <row r="1170" spans="4:5" x14ac:dyDescent="0.2">
      <c r="D1170" s="22"/>
      <c r="E1170" s="22"/>
    </row>
    <row r="1171" spans="4:5" x14ac:dyDescent="0.2">
      <c r="D1171" s="22"/>
      <c r="E1171" s="22"/>
    </row>
    <row r="1172" spans="4:5" x14ac:dyDescent="0.2">
      <c r="D1172" s="22"/>
      <c r="E1172" s="22"/>
    </row>
    <row r="1173" spans="4:5" x14ac:dyDescent="0.2">
      <c r="D1173" s="22"/>
      <c r="E1173" s="22"/>
    </row>
    <row r="1174" spans="4:5" x14ac:dyDescent="0.2">
      <c r="D1174" s="22"/>
      <c r="E1174" s="22"/>
    </row>
    <row r="1175" spans="4:5" x14ac:dyDescent="0.2">
      <c r="D1175" s="22"/>
      <c r="E1175" s="22"/>
    </row>
    <row r="1176" spans="4:5" x14ac:dyDescent="0.2">
      <c r="D1176" s="22"/>
      <c r="E1176" s="22"/>
    </row>
    <row r="1177" spans="4:5" x14ac:dyDescent="0.2">
      <c r="D1177" s="22"/>
      <c r="E1177" s="22"/>
    </row>
    <row r="1178" spans="4:5" x14ac:dyDescent="0.2">
      <c r="D1178" s="22"/>
      <c r="E1178" s="22"/>
    </row>
    <row r="1179" spans="4:5" x14ac:dyDescent="0.2">
      <c r="D1179" s="22"/>
      <c r="E1179" s="22"/>
    </row>
    <row r="1180" spans="4:5" x14ac:dyDescent="0.2">
      <c r="D1180" s="22"/>
      <c r="E1180" s="22"/>
    </row>
    <row r="1181" spans="4:5" x14ac:dyDescent="0.2">
      <c r="D1181" s="22"/>
      <c r="E1181" s="22"/>
    </row>
    <row r="1182" spans="4:5" x14ac:dyDescent="0.2">
      <c r="D1182" s="22"/>
      <c r="E1182" s="22"/>
    </row>
    <row r="1183" spans="4:5" x14ac:dyDescent="0.2">
      <c r="D1183" s="22"/>
      <c r="E1183" s="22"/>
    </row>
    <row r="1184" spans="4:5" x14ac:dyDescent="0.2">
      <c r="D1184" s="22"/>
      <c r="E1184" s="22"/>
    </row>
    <row r="1185" spans="4:5" x14ac:dyDescent="0.2">
      <c r="D1185" s="22"/>
      <c r="E1185" s="22"/>
    </row>
    <row r="1186" spans="4:5" x14ac:dyDescent="0.2">
      <c r="D1186" s="22"/>
      <c r="E1186" s="22"/>
    </row>
    <row r="1187" spans="4:5" x14ac:dyDescent="0.2">
      <c r="D1187" s="22"/>
      <c r="E1187" s="22"/>
    </row>
    <row r="1188" spans="4:5" x14ac:dyDescent="0.2">
      <c r="D1188" s="22"/>
      <c r="E1188" s="22"/>
    </row>
    <row r="1189" spans="4:5" x14ac:dyDescent="0.2">
      <c r="D1189" s="22"/>
      <c r="E1189" s="22"/>
    </row>
    <row r="1190" spans="4:5" x14ac:dyDescent="0.2">
      <c r="D1190" s="22"/>
      <c r="E1190" s="22"/>
    </row>
    <row r="1191" spans="4:5" x14ac:dyDescent="0.2">
      <c r="D1191" s="22"/>
      <c r="E1191" s="22"/>
    </row>
    <row r="1192" spans="4:5" x14ac:dyDescent="0.2">
      <c r="D1192" s="22"/>
      <c r="E1192" s="22"/>
    </row>
    <row r="1193" spans="4:5" x14ac:dyDescent="0.2">
      <c r="D1193" s="22"/>
      <c r="E1193" s="22"/>
    </row>
    <row r="1194" spans="4:5" x14ac:dyDescent="0.2">
      <c r="D1194" s="22"/>
      <c r="E1194" s="22"/>
    </row>
    <row r="1195" spans="4:5" x14ac:dyDescent="0.2">
      <c r="D1195" s="22"/>
      <c r="E1195" s="22"/>
    </row>
    <row r="1196" spans="4:5" x14ac:dyDescent="0.2">
      <c r="D1196" s="22"/>
      <c r="E1196" s="22"/>
    </row>
    <row r="1197" spans="4:5" x14ac:dyDescent="0.2">
      <c r="D1197" s="22"/>
      <c r="E1197" s="22"/>
    </row>
    <row r="1198" spans="4:5" x14ac:dyDescent="0.2">
      <c r="D1198" s="22"/>
      <c r="E1198" s="22"/>
    </row>
    <row r="1199" spans="4:5" x14ac:dyDescent="0.2">
      <c r="D1199" s="22"/>
      <c r="E1199" s="22"/>
    </row>
    <row r="1200" spans="4:5" x14ac:dyDescent="0.2">
      <c r="D1200" s="22"/>
      <c r="E1200" s="22"/>
    </row>
    <row r="1201" spans="4:5" x14ac:dyDescent="0.2">
      <c r="D1201" s="22"/>
      <c r="E1201" s="22"/>
    </row>
    <row r="1202" spans="4:5" x14ac:dyDescent="0.2">
      <c r="D1202" s="22"/>
      <c r="E1202" s="22"/>
    </row>
    <row r="1203" spans="4:5" x14ac:dyDescent="0.2">
      <c r="D1203" s="22"/>
      <c r="E1203" s="22"/>
    </row>
    <row r="1204" spans="4:5" x14ac:dyDescent="0.2">
      <c r="D1204" s="22"/>
      <c r="E1204" s="22"/>
    </row>
    <row r="1205" spans="4:5" x14ac:dyDescent="0.2">
      <c r="D1205" s="22"/>
      <c r="E1205" s="22"/>
    </row>
    <row r="1206" spans="4:5" x14ac:dyDescent="0.2">
      <c r="D1206" s="22"/>
      <c r="E1206" s="22"/>
    </row>
    <row r="1207" spans="4:5" x14ac:dyDescent="0.2">
      <c r="D1207" s="22"/>
      <c r="E1207" s="22"/>
    </row>
    <row r="1208" spans="4:5" x14ac:dyDescent="0.2">
      <c r="D1208" s="22"/>
      <c r="E1208" s="22"/>
    </row>
    <row r="1209" spans="4:5" x14ac:dyDescent="0.2">
      <c r="D1209" s="22"/>
      <c r="E1209" s="22"/>
    </row>
    <row r="1210" spans="4:5" x14ac:dyDescent="0.2">
      <c r="D1210" s="22"/>
      <c r="E1210" s="22"/>
    </row>
    <row r="1211" spans="4:5" x14ac:dyDescent="0.2">
      <c r="D1211" s="22"/>
      <c r="E1211" s="22"/>
    </row>
    <row r="1212" spans="4:5" x14ac:dyDescent="0.2">
      <c r="D1212" s="22"/>
      <c r="E1212" s="22"/>
    </row>
    <row r="1213" spans="4:5" x14ac:dyDescent="0.2">
      <c r="D1213" s="22"/>
      <c r="E1213" s="22"/>
    </row>
    <row r="1214" spans="4:5" x14ac:dyDescent="0.2">
      <c r="D1214" s="22"/>
      <c r="E1214" s="22"/>
    </row>
    <row r="1215" spans="4:5" x14ac:dyDescent="0.2">
      <c r="D1215" s="22"/>
      <c r="E1215" s="22"/>
    </row>
    <row r="1216" spans="4:5" x14ac:dyDescent="0.2">
      <c r="D1216" s="22"/>
      <c r="E1216" s="22"/>
    </row>
    <row r="1217" spans="4:5" x14ac:dyDescent="0.2">
      <c r="D1217" s="22"/>
      <c r="E1217" s="22"/>
    </row>
    <row r="1218" spans="4:5" x14ac:dyDescent="0.2">
      <c r="D1218" s="22"/>
      <c r="E1218" s="22"/>
    </row>
    <row r="1219" spans="4:5" x14ac:dyDescent="0.2">
      <c r="D1219" s="22"/>
      <c r="E1219" s="22"/>
    </row>
    <row r="1220" spans="4:5" x14ac:dyDescent="0.2">
      <c r="D1220" s="22"/>
      <c r="E1220" s="22"/>
    </row>
    <row r="1221" spans="4:5" x14ac:dyDescent="0.2">
      <c r="D1221" s="22"/>
      <c r="E1221" s="22"/>
    </row>
    <row r="1222" spans="4:5" x14ac:dyDescent="0.2">
      <c r="D1222" s="22"/>
      <c r="E1222" s="22"/>
    </row>
    <row r="1223" spans="4:5" x14ac:dyDescent="0.2">
      <c r="D1223" s="22"/>
      <c r="E1223" s="22"/>
    </row>
    <row r="1224" spans="4:5" x14ac:dyDescent="0.2">
      <c r="D1224" s="22"/>
      <c r="E1224" s="22"/>
    </row>
    <row r="1225" spans="4:5" x14ac:dyDescent="0.2">
      <c r="D1225" s="22"/>
      <c r="E1225" s="22"/>
    </row>
    <row r="1226" spans="4:5" x14ac:dyDescent="0.2">
      <c r="D1226" s="22"/>
      <c r="E1226" s="22"/>
    </row>
    <row r="1227" spans="4:5" x14ac:dyDescent="0.2">
      <c r="D1227" s="22"/>
      <c r="E1227" s="22"/>
    </row>
    <row r="1228" spans="4:5" x14ac:dyDescent="0.2">
      <c r="D1228" s="22"/>
      <c r="E1228" s="22"/>
    </row>
    <row r="1229" spans="4:5" x14ac:dyDescent="0.2">
      <c r="D1229" s="22"/>
      <c r="E1229" s="22"/>
    </row>
    <row r="1230" spans="4:5" x14ac:dyDescent="0.2">
      <c r="D1230" s="22"/>
      <c r="E1230" s="22"/>
    </row>
    <row r="1231" spans="4:5" x14ac:dyDescent="0.2">
      <c r="D1231" s="22"/>
      <c r="E1231" s="22"/>
    </row>
    <row r="1232" spans="4:5" x14ac:dyDescent="0.2">
      <c r="D1232" s="22"/>
      <c r="E1232" s="22"/>
    </row>
    <row r="1233" spans="4:5" x14ac:dyDescent="0.2">
      <c r="D1233" s="22"/>
      <c r="E1233" s="22"/>
    </row>
    <row r="1234" spans="4:5" x14ac:dyDescent="0.2">
      <c r="D1234" s="22"/>
      <c r="E1234" s="22"/>
    </row>
    <row r="1235" spans="4:5" x14ac:dyDescent="0.2">
      <c r="D1235" s="22"/>
      <c r="E1235" s="22"/>
    </row>
    <row r="1236" spans="4:5" x14ac:dyDescent="0.2">
      <c r="D1236" s="22"/>
      <c r="E1236" s="22"/>
    </row>
    <row r="1237" spans="4:5" x14ac:dyDescent="0.2">
      <c r="D1237" s="22"/>
      <c r="E1237" s="22"/>
    </row>
    <row r="1238" spans="4:5" x14ac:dyDescent="0.2">
      <c r="D1238" s="22"/>
      <c r="E1238" s="22"/>
    </row>
    <row r="1239" spans="4:5" x14ac:dyDescent="0.2">
      <c r="D1239" s="22"/>
      <c r="E1239" s="22"/>
    </row>
    <row r="1240" spans="4:5" x14ac:dyDescent="0.2">
      <c r="D1240" s="22"/>
      <c r="E1240" s="22"/>
    </row>
    <row r="1241" spans="4:5" x14ac:dyDescent="0.2">
      <c r="D1241" s="22"/>
      <c r="E1241" s="22"/>
    </row>
    <row r="1242" spans="4:5" x14ac:dyDescent="0.2">
      <c r="D1242" s="22"/>
      <c r="E1242" s="22"/>
    </row>
    <row r="1243" spans="4:5" x14ac:dyDescent="0.2">
      <c r="D1243" s="22"/>
      <c r="E1243" s="22"/>
    </row>
    <row r="1244" spans="4:5" x14ac:dyDescent="0.2">
      <c r="D1244" s="22"/>
      <c r="E1244" s="22"/>
    </row>
    <row r="1245" spans="4:5" x14ac:dyDescent="0.2">
      <c r="D1245" s="22"/>
      <c r="E1245" s="22"/>
    </row>
    <row r="1246" spans="4:5" x14ac:dyDescent="0.2">
      <c r="D1246" s="22"/>
      <c r="E1246" s="22"/>
    </row>
    <row r="1247" spans="4:5" x14ac:dyDescent="0.2">
      <c r="D1247" s="22"/>
      <c r="E1247" s="22"/>
    </row>
    <row r="1248" spans="4:5" x14ac:dyDescent="0.2">
      <c r="D1248" s="22"/>
      <c r="E1248" s="22"/>
    </row>
    <row r="1249" spans="4:5" x14ac:dyDescent="0.2">
      <c r="D1249" s="22"/>
      <c r="E1249" s="22"/>
    </row>
    <row r="1250" spans="4:5" x14ac:dyDescent="0.2">
      <c r="D1250" s="22"/>
      <c r="E1250" s="22"/>
    </row>
    <row r="1251" spans="4:5" x14ac:dyDescent="0.2">
      <c r="D1251" s="22"/>
      <c r="E1251" s="22"/>
    </row>
    <row r="1252" spans="4:5" x14ac:dyDescent="0.2">
      <c r="D1252" s="22"/>
      <c r="E1252" s="22"/>
    </row>
    <row r="1253" spans="4:5" x14ac:dyDescent="0.2">
      <c r="D1253" s="22"/>
      <c r="E1253" s="22"/>
    </row>
    <row r="1254" spans="4:5" x14ac:dyDescent="0.2">
      <c r="D1254" s="22"/>
      <c r="E1254" s="22"/>
    </row>
    <row r="1255" spans="4:5" x14ac:dyDescent="0.2">
      <c r="D1255" s="22"/>
      <c r="E1255" s="22"/>
    </row>
    <row r="1256" spans="4:5" x14ac:dyDescent="0.2">
      <c r="D1256" s="22"/>
      <c r="E1256" s="22"/>
    </row>
    <row r="1257" spans="4:5" x14ac:dyDescent="0.2">
      <c r="D1257" s="22"/>
      <c r="E1257" s="22"/>
    </row>
    <row r="1258" spans="4:5" x14ac:dyDescent="0.2">
      <c r="D1258" s="22"/>
      <c r="E1258" s="22"/>
    </row>
    <row r="1259" spans="4:5" x14ac:dyDescent="0.2">
      <c r="D1259" s="22"/>
      <c r="E1259" s="22"/>
    </row>
    <row r="1260" spans="4:5" x14ac:dyDescent="0.2">
      <c r="D1260" s="22"/>
      <c r="E1260" s="22"/>
    </row>
    <row r="1261" spans="4:5" x14ac:dyDescent="0.2">
      <c r="D1261" s="22"/>
      <c r="E1261" s="22"/>
    </row>
    <row r="1262" spans="4:5" x14ac:dyDescent="0.2">
      <c r="D1262" s="22"/>
      <c r="E1262" s="22"/>
    </row>
    <row r="1263" spans="4:5" x14ac:dyDescent="0.2">
      <c r="D1263" s="22"/>
      <c r="E1263" s="22"/>
    </row>
    <row r="1264" spans="4:5" x14ac:dyDescent="0.2">
      <c r="D1264" s="22"/>
      <c r="E1264" s="22"/>
    </row>
    <row r="1265" spans="4:5" x14ac:dyDescent="0.2">
      <c r="D1265" s="22"/>
      <c r="E1265" s="22"/>
    </row>
    <row r="1266" spans="4:5" x14ac:dyDescent="0.2">
      <c r="D1266" s="22"/>
      <c r="E1266" s="22"/>
    </row>
    <row r="1267" spans="4:5" x14ac:dyDescent="0.2">
      <c r="D1267" s="22"/>
      <c r="E1267" s="22"/>
    </row>
    <row r="1268" spans="4:5" x14ac:dyDescent="0.2">
      <c r="D1268" s="22"/>
      <c r="E1268" s="22"/>
    </row>
    <row r="1269" spans="4:5" x14ac:dyDescent="0.2">
      <c r="D1269" s="22"/>
      <c r="E1269" s="22"/>
    </row>
    <row r="1270" spans="4:5" x14ac:dyDescent="0.2">
      <c r="D1270" s="22"/>
      <c r="E1270" s="22"/>
    </row>
    <row r="1271" spans="4:5" x14ac:dyDescent="0.2">
      <c r="D1271" s="22"/>
      <c r="E1271" s="22"/>
    </row>
    <row r="1272" spans="4:5" x14ac:dyDescent="0.2">
      <c r="D1272" s="22"/>
      <c r="E1272" s="22"/>
    </row>
    <row r="1273" spans="4:5" x14ac:dyDescent="0.2">
      <c r="D1273" s="22"/>
      <c r="E1273" s="22"/>
    </row>
    <row r="1274" spans="4:5" x14ac:dyDescent="0.2">
      <c r="D1274" s="22"/>
      <c r="E1274" s="22"/>
    </row>
    <row r="1275" spans="4:5" x14ac:dyDescent="0.2">
      <c r="D1275" s="22"/>
      <c r="E1275" s="22"/>
    </row>
    <row r="1276" spans="4:5" x14ac:dyDescent="0.2">
      <c r="D1276" s="22"/>
      <c r="E1276" s="22"/>
    </row>
    <row r="1277" spans="4:5" x14ac:dyDescent="0.2">
      <c r="D1277" s="22"/>
      <c r="E1277" s="22"/>
    </row>
    <row r="1278" spans="4:5" x14ac:dyDescent="0.2">
      <c r="D1278" s="22"/>
      <c r="E1278" s="22"/>
    </row>
    <row r="1279" spans="4:5" x14ac:dyDescent="0.2">
      <c r="D1279" s="22"/>
      <c r="E1279" s="22"/>
    </row>
    <row r="1280" spans="4:5" x14ac:dyDescent="0.2">
      <c r="D1280" s="22"/>
      <c r="E1280" s="22"/>
    </row>
    <row r="1281" spans="4:5" x14ac:dyDescent="0.2">
      <c r="D1281" s="22"/>
      <c r="E1281" s="22"/>
    </row>
    <row r="1282" spans="4:5" x14ac:dyDescent="0.2">
      <c r="D1282" s="22"/>
      <c r="E1282" s="22"/>
    </row>
    <row r="1283" spans="4:5" x14ac:dyDescent="0.2">
      <c r="D1283" s="22"/>
      <c r="E1283" s="22"/>
    </row>
    <row r="1284" spans="4:5" x14ac:dyDescent="0.2">
      <c r="D1284" s="22"/>
      <c r="E1284" s="22"/>
    </row>
    <row r="1285" spans="4:5" x14ac:dyDescent="0.2">
      <c r="D1285" s="22"/>
      <c r="E1285" s="22"/>
    </row>
    <row r="1286" spans="4:5" x14ac:dyDescent="0.2">
      <c r="D1286" s="22"/>
      <c r="E1286" s="22"/>
    </row>
    <row r="1287" spans="4:5" x14ac:dyDescent="0.2">
      <c r="D1287" s="22"/>
      <c r="E1287" s="22"/>
    </row>
    <row r="1288" spans="4:5" x14ac:dyDescent="0.2">
      <c r="D1288" s="22"/>
      <c r="E1288" s="22"/>
    </row>
    <row r="1289" spans="4:5" x14ac:dyDescent="0.2">
      <c r="D1289" s="22"/>
      <c r="E1289" s="22"/>
    </row>
    <row r="1290" spans="4:5" x14ac:dyDescent="0.2">
      <c r="D1290" s="22"/>
      <c r="E1290" s="22"/>
    </row>
    <row r="1291" spans="4:5" x14ac:dyDescent="0.2">
      <c r="D1291" s="22"/>
      <c r="E1291" s="22"/>
    </row>
    <row r="1292" spans="4:5" x14ac:dyDescent="0.2">
      <c r="D1292" s="22"/>
      <c r="E1292" s="22"/>
    </row>
    <row r="1293" spans="4:5" x14ac:dyDescent="0.2">
      <c r="D1293" s="22"/>
      <c r="E1293" s="22"/>
    </row>
    <row r="1294" spans="4:5" x14ac:dyDescent="0.2">
      <c r="D1294" s="22"/>
      <c r="E1294" s="22"/>
    </row>
    <row r="1295" spans="4:5" x14ac:dyDescent="0.2">
      <c r="D1295" s="22"/>
      <c r="E1295" s="22"/>
    </row>
    <row r="1296" spans="4:5" x14ac:dyDescent="0.2">
      <c r="D1296" s="22"/>
      <c r="E1296" s="22"/>
    </row>
    <row r="1297" spans="4:5" x14ac:dyDescent="0.2">
      <c r="D1297" s="22"/>
      <c r="E1297" s="22"/>
    </row>
    <row r="1298" spans="4:5" x14ac:dyDescent="0.2">
      <c r="D1298" s="22"/>
      <c r="E1298" s="22"/>
    </row>
    <row r="1299" spans="4:5" x14ac:dyDescent="0.2">
      <c r="D1299" s="22"/>
      <c r="E1299" s="22"/>
    </row>
    <row r="1300" spans="4:5" x14ac:dyDescent="0.2">
      <c r="D1300" s="22"/>
      <c r="E1300" s="22"/>
    </row>
    <row r="1301" spans="4:5" x14ac:dyDescent="0.2">
      <c r="D1301" s="22"/>
      <c r="E1301" s="22"/>
    </row>
    <row r="1302" spans="4:5" x14ac:dyDescent="0.2">
      <c r="D1302" s="22"/>
      <c r="E1302" s="22"/>
    </row>
    <row r="1303" spans="4:5" x14ac:dyDescent="0.2">
      <c r="D1303" s="22"/>
      <c r="E1303" s="22"/>
    </row>
    <row r="1304" spans="4:5" x14ac:dyDescent="0.2">
      <c r="D1304" s="22"/>
      <c r="E1304" s="22"/>
    </row>
    <row r="1305" spans="4:5" x14ac:dyDescent="0.2">
      <c r="D1305" s="22"/>
      <c r="E1305" s="22"/>
    </row>
    <row r="1306" spans="4:5" x14ac:dyDescent="0.2">
      <c r="D1306" s="22"/>
      <c r="E1306" s="22"/>
    </row>
    <row r="1307" spans="4:5" x14ac:dyDescent="0.2">
      <c r="D1307" s="22"/>
      <c r="E1307" s="22"/>
    </row>
    <row r="1308" spans="4:5" x14ac:dyDescent="0.2">
      <c r="D1308" s="22"/>
      <c r="E1308" s="22"/>
    </row>
    <row r="1309" spans="4:5" x14ac:dyDescent="0.2">
      <c r="D1309" s="22"/>
      <c r="E1309" s="22"/>
    </row>
    <row r="1310" spans="4:5" x14ac:dyDescent="0.2">
      <c r="D1310" s="22"/>
      <c r="E1310" s="22"/>
    </row>
    <row r="1311" spans="4:5" x14ac:dyDescent="0.2">
      <c r="D1311" s="22"/>
      <c r="E1311" s="22"/>
    </row>
    <row r="1312" spans="4:5" x14ac:dyDescent="0.2">
      <c r="D1312" s="22"/>
      <c r="E1312" s="22"/>
    </row>
    <row r="1313" spans="4:5" x14ac:dyDescent="0.2">
      <c r="D1313" s="22"/>
      <c r="E1313" s="22"/>
    </row>
    <row r="1314" spans="4:5" x14ac:dyDescent="0.2">
      <c r="D1314" s="22"/>
      <c r="E1314" s="22"/>
    </row>
    <row r="1315" spans="4:5" x14ac:dyDescent="0.2">
      <c r="D1315" s="22"/>
      <c r="E1315" s="22"/>
    </row>
    <row r="1316" spans="4:5" x14ac:dyDescent="0.2">
      <c r="D1316" s="22"/>
      <c r="E1316" s="22"/>
    </row>
    <row r="1317" spans="4:5" x14ac:dyDescent="0.2">
      <c r="D1317" s="22"/>
      <c r="E1317" s="22"/>
    </row>
    <row r="1318" spans="4:5" x14ac:dyDescent="0.2">
      <c r="D1318" s="22"/>
      <c r="E1318" s="22"/>
    </row>
    <row r="1319" spans="4:5" x14ac:dyDescent="0.2">
      <c r="D1319" s="22"/>
      <c r="E1319" s="22"/>
    </row>
    <row r="1320" spans="4:5" x14ac:dyDescent="0.2">
      <c r="D1320" s="22"/>
      <c r="E1320" s="22"/>
    </row>
    <row r="1321" spans="4:5" x14ac:dyDescent="0.2">
      <c r="D1321" s="22"/>
      <c r="E1321" s="22"/>
    </row>
    <row r="1322" spans="4:5" x14ac:dyDescent="0.2">
      <c r="D1322" s="22"/>
      <c r="E1322" s="22"/>
    </row>
    <row r="1323" spans="4:5" x14ac:dyDescent="0.2">
      <c r="D1323" s="22"/>
      <c r="E1323" s="22"/>
    </row>
    <row r="1324" spans="4:5" x14ac:dyDescent="0.2">
      <c r="D1324" s="22"/>
      <c r="E1324" s="22"/>
    </row>
    <row r="1325" spans="4:5" x14ac:dyDescent="0.2">
      <c r="D1325" s="22"/>
      <c r="E1325" s="22"/>
    </row>
    <row r="1326" spans="4:5" x14ac:dyDescent="0.2">
      <c r="D1326" s="22"/>
      <c r="E1326" s="22"/>
    </row>
    <row r="1327" spans="4:5" x14ac:dyDescent="0.2">
      <c r="D1327" s="22"/>
      <c r="E1327" s="22"/>
    </row>
    <row r="1328" spans="4:5" x14ac:dyDescent="0.2">
      <c r="D1328" s="22"/>
      <c r="E1328" s="22"/>
    </row>
    <row r="1329" spans="4:5" x14ac:dyDescent="0.2">
      <c r="D1329" s="22"/>
      <c r="E1329" s="22"/>
    </row>
    <row r="1330" spans="4:5" x14ac:dyDescent="0.2">
      <c r="D1330" s="22"/>
      <c r="E1330" s="22"/>
    </row>
    <row r="1331" spans="4:5" x14ac:dyDescent="0.2">
      <c r="D1331" s="22"/>
      <c r="E1331" s="22"/>
    </row>
    <row r="1332" spans="4:5" x14ac:dyDescent="0.2">
      <c r="D1332" s="22"/>
      <c r="E1332" s="22"/>
    </row>
    <row r="1333" spans="4:5" x14ac:dyDescent="0.2">
      <c r="D1333" s="22"/>
      <c r="E1333" s="22"/>
    </row>
    <row r="1334" spans="4:5" x14ac:dyDescent="0.2">
      <c r="D1334" s="22"/>
      <c r="E1334" s="22"/>
    </row>
    <row r="1335" spans="4:5" x14ac:dyDescent="0.2">
      <c r="D1335" s="22"/>
      <c r="E1335" s="22"/>
    </row>
    <row r="1336" spans="4:5" x14ac:dyDescent="0.2">
      <c r="D1336" s="22"/>
      <c r="E1336" s="22"/>
    </row>
    <row r="1337" spans="4:5" x14ac:dyDescent="0.2">
      <c r="D1337" s="22"/>
      <c r="E1337" s="22"/>
    </row>
    <row r="1338" spans="4:5" x14ac:dyDescent="0.2">
      <c r="D1338" s="22"/>
      <c r="E1338" s="22"/>
    </row>
    <row r="1339" spans="4:5" x14ac:dyDescent="0.2">
      <c r="D1339" s="22"/>
      <c r="E1339" s="22"/>
    </row>
    <row r="1340" spans="4:5" x14ac:dyDescent="0.2">
      <c r="D1340" s="22"/>
      <c r="E1340" s="22"/>
    </row>
    <row r="1341" spans="4:5" x14ac:dyDescent="0.2">
      <c r="D1341" s="22"/>
      <c r="E1341" s="22"/>
    </row>
    <row r="1342" spans="4:5" x14ac:dyDescent="0.2">
      <c r="D1342" s="22"/>
      <c r="E1342" s="22"/>
    </row>
    <row r="1343" spans="4:5" x14ac:dyDescent="0.2">
      <c r="D1343" s="22"/>
      <c r="E1343" s="22"/>
    </row>
    <row r="1344" spans="4:5" x14ac:dyDescent="0.2">
      <c r="D1344" s="22"/>
      <c r="E1344" s="22"/>
    </row>
    <row r="1345" spans="4:5" x14ac:dyDescent="0.2">
      <c r="D1345" s="22"/>
      <c r="E1345" s="22"/>
    </row>
    <row r="1346" spans="4:5" x14ac:dyDescent="0.2">
      <c r="D1346" s="22"/>
      <c r="E1346" s="22"/>
    </row>
    <row r="1347" spans="4:5" x14ac:dyDescent="0.2">
      <c r="D1347" s="22"/>
      <c r="E1347" s="22"/>
    </row>
    <row r="1348" spans="4:5" x14ac:dyDescent="0.2">
      <c r="D1348" s="22"/>
      <c r="E1348" s="22"/>
    </row>
    <row r="1349" spans="4:5" x14ac:dyDescent="0.2">
      <c r="D1349" s="22"/>
      <c r="E1349" s="22"/>
    </row>
    <row r="1350" spans="4:5" x14ac:dyDescent="0.2">
      <c r="D1350" s="22"/>
      <c r="E1350" s="22"/>
    </row>
    <row r="1351" spans="4:5" x14ac:dyDescent="0.2">
      <c r="D1351" s="22"/>
      <c r="E1351" s="22"/>
    </row>
    <row r="1352" spans="4:5" x14ac:dyDescent="0.2">
      <c r="D1352" s="22"/>
      <c r="E1352" s="22"/>
    </row>
    <row r="1353" spans="4:5" x14ac:dyDescent="0.2">
      <c r="D1353" s="22"/>
      <c r="E1353" s="22"/>
    </row>
    <row r="1354" spans="4:5" x14ac:dyDescent="0.2">
      <c r="D1354" s="22"/>
      <c r="E1354" s="22"/>
    </row>
    <row r="1355" spans="4:5" x14ac:dyDescent="0.2">
      <c r="D1355" s="22"/>
      <c r="E1355" s="22"/>
    </row>
    <row r="1356" spans="4:5" x14ac:dyDescent="0.2">
      <c r="D1356" s="22"/>
      <c r="E1356" s="22"/>
    </row>
    <row r="1357" spans="4:5" x14ac:dyDescent="0.2">
      <c r="D1357" s="22"/>
      <c r="E1357" s="22"/>
    </row>
    <row r="1358" spans="4:5" x14ac:dyDescent="0.2">
      <c r="D1358" s="22"/>
      <c r="E1358" s="22"/>
    </row>
    <row r="1359" spans="4:5" x14ac:dyDescent="0.2">
      <c r="D1359" s="22"/>
      <c r="E1359" s="22"/>
    </row>
    <row r="1360" spans="4:5" x14ac:dyDescent="0.2">
      <c r="D1360" s="22"/>
      <c r="E1360" s="22"/>
    </row>
    <row r="1361" spans="4:5" x14ac:dyDescent="0.2">
      <c r="D1361" s="22"/>
      <c r="E1361" s="22"/>
    </row>
    <row r="1362" spans="4:5" x14ac:dyDescent="0.2">
      <c r="D1362" s="22"/>
      <c r="E1362" s="22"/>
    </row>
    <row r="1363" spans="4:5" x14ac:dyDescent="0.2">
      <c r="D1363" s="22"/>
      <c r="E1363" s="22"/>
    </row>
    <row r="1364" spans="4:5" x14ac:dyDescent="0.2">
      <c r="D1364" s="22"/>
      <c r="E1364" s="22"/>
    </row>
    <row r="1365" spans="4:5" x14ac:dyDescent="0.2">
      <c r="D1365" s="22"/>
      <c r="E1365" s="22"/>
    </row>
    <row r="1366" spans="4:5" x14ac:dyDescent="0.2">
      <c r="D1366" s="22"/>
      <c r="E1366" s="22"/>
    </row>
    <row r="1367" spans="4:5" x14ac:dyDescent="0.2">
      <c r="D1367" s="22"/>
      <c r="E1367" s="22"/>
    </row>
    <row r="1368" spans="4:5" x14ac:dyDescent="0.2">
      <c r="D1368" s="22"/>
      <c r="E1368" s="22"/>
    </row>
    <row r="1369" spans="4:5" x14ac:dyDescent="0.2">
      <c r="D1369" s="22"/>
      <c r="E1369" s="22"/>
    </row>
    <row r="1370" spans="4:5" x14ac:dyDescent="0.2">
      <c r="D1370" s="22"/>
      <c r="E1370" s="22"/>
    </row>
    <row r="1371" spans="4:5" x14ac:dyDescent="0.2">
      <c r="D1371" s="22"/>
      <c r="E1371" s="22"/>
    </row>
    <row r="1372" spans="4:5" x14ac:dyDescent="0.2">
      <c r="D1372" s="22"/>
      <c r="E1372" s="22"/>
    </row>
    <row r="1373" spans="4:5" x14ac:dyDescent="0.2">
      <c r="D1373" s="22"/>
      <c r="E1373" s="22"/>
    </row>
    <row r="1374" spans="4:5" x14ac:dyDescent="0.2">
      <c r="D1374" s="22"/>
      <c r="E1374" s="22"/>
    </row>
    <row r="1375" spans="4:5" x14ac:dyDescent="0.2">
      <c r="D1375" s="22"/>
      <c r="E1375" s="22"/>
    </row>
    <row r="1376" spans="4:5" x14ac:dyDescent="0.2">
      <c r="D1376" s="22"/>
      <c r="E1376" s="22"/>
    </row>
    <row r="1377" spans="4:5" x14ac:dyDescent="0.2">
      <c r="D1377" s="22"/>
      <c r="E1377" s="22"/>
    </row>
    <row r="1378" spans="4:5" x14ac:dyDescent="0.2">
      <c r="D1378" s="22"/>
      <c r="E1378" s="22"/>
    </row>
    <row r="1379" spans="4:5" x14ac:dyDescent="0.2">
      <c r="D1379" s="22"/>
      <c r="E1379" s="22"/>
    </row>
    <row r="1380" spans="4:5" x14ac:dyDescent="0.2">
      <c r="D1380" s="22"/>
      <c r="E1380" s="22"/>
    </row>
    <row r="1381" spans="4:5" x14ac:dyDescent="0.2">
      <c r="D1381" s="22"/>
      <c r="E1381" s="22"/>
    </row>
    <row r="1382" spans="4:5" x14ac:dyDescent="0.2">
      <c r="D1382" s="22"/>
      <c r="E1382" s="22"/>
    </row>
    <row r="1383" spans="4:5" x14ac:dyDescent="0.2">
      <c r="D1383" s="22"/>
      <c r="E1383" s="22"/>
    </row>
    <row r="1384" spans="4:5" x14ac:dyDescent="0.2">
      <c r="D1384" s="22"/>
      <c r="E1384" s="22"/>
    </row>
    <row r="1385" spans="4:5" x14ac:dyDescent="0.2">
      <c r="D1385" s="22"/>
      <c r="E1385" s="22"/>
    </row>
    <row r="1386" spans="4:5" x14ac:dyDescent="0.2">
      <c r="D1386" s="22"/>
      <c r="E1386" s="22"/>
    </row>
    <row r="1387" spans="4:5" x14ac:dyDescent="0.2">
      <c r="D1387" s="22"/>
      <c r="E1387" s="22"/>
    </row>
    <row r="1388" spans="4:5" x14ac:dyDescent="0.2">
      <c r="D1388" s="22"/>
      <c r="E1388" s="22"/>
    </row>
    <row r="1389" spans="4:5" x14ac:dyDescent="0.2">
      <c r="D1389" s="22"/>
      <c r="E1389" s="22"/>
    </row>
    <row r="1390" spans="4:5" x14ac:dyDescent="0.2">
      <c r="D1390" s="22"/>
      <c r="E1390" s="22"/>
    </row>
    <row r="1391" spans="4:5" x14ac:dyDescent="0.2">
      <c r="D1391" s="22"/>
      <c r="E1391" s="22"/>
    </row>
    <row r="1392" spans="4:5" x14ac:dyDescent="0.2">
      <c r="D1392" s="22"/>
      <c r="E1392" s="22"/>
    </row>
    <row r="1393" spans="4:5" x14ac:dyDescent="0.2">
      <c r="D1393" s="22"/>
      <c r="E1393" s="22"/>
    </row>
    <row r="1394" spans="4:5" x14ac:dyDescent="0.2">
      <c r="D1394" s="22"/>
      <c r="E1394" s="22"/>
    </row>
    <row r="1395" spans="4:5" x14ac:dyDescent="0.2">
      <c r="D1395" s="22"/>
      <c r="E1395" s="22"/>
    </row>
    <row r="1396" spans="4:5" x14ac:dyDescent="0.2">
      <c r="D1396" s="22"/>
      <c r="E1396" s="22"/>
    </row>
    <row r="1397" spans="4:5" x14ac:dyDescent="0.2">
      <c r="D1397" s="22"/>
      <c r="E1397" s="22"/>
    </row>
    <row r="1398" spans="4:5" x14ac:dyDescent="0.2">
      <c r="D1398" s="22"/>
      <c r="E1398" s="22"/>
    </row>
    <row r="1399" spans="4:5" x14ac:dyDescent="0.2">
      <c r="D1399" s="22"/>
      <c r="E1399" s="22"/>
    </row>
    <row r="1400" spans="4:5" x14ac:dyDescent="0.2">
      <c r="D1400" s="22"/>
      <c r="E1400" s="22"/>
    </row>
    <row r="1401" spans="4:5" x14ac:dyDescent="0.2">
      <c r="D1401" s="22"/>
      <c r="E1401" s="22"/>
    </row>
    <row r="1402" spans="4:5" x14ac:dyDescent="0.2">
      <c r="D1402" s="22"/>
      <c r="E1402" s="22"/>
    </row>
    <row r="1403" spans="4:5" x14ac:dyDescent="0.2">
      <c r="D1403" s="22"/>
      <c r="E1403" s="22"/>
    </row>
    <row r="1404" spans="4:5" x14ac:dyDescent="0.2">
      <c r="D1404" s="22"/>
      <c r="E1404" s="22"/>
    </row>
    <row r="1405" spans="4:5" x14ac:dyDescent="0.2">
      <c r="D1405" s="22"/>
      <c r="E1405" s="22"/>
    </row>
    <row r="1406" spans="4:5" x14ac:dyDescent="0.2">
      <c r="D1406" s="22"/>
      <c r="E1406" s="22"/>
    </row>
    <row r="1407" spans="4:5" x14ac:dyDescent="0.2">
      <c r="D1407" s="22"/>
      <c r="E1407" s="22"/>
    </row>
    <row r="1408" spans="4:5" x14ac:dyDescent="0.2">
      <c r="D1408" s="22"/>
      <c r="E1408" s="22"/>
    </row>
    <row r="1409" spans="4:5" x14ac:dyDescent="0.2">
      <c r="D1409" s="22"/>
      <c r="E1409" s="22"/>
    </row>
    <row r="1410" spans="4:5" x14ac:dyDescent="0.2">
      <c r="D1410" s="22"/>
      <c r="E1410" s="22"/>
    </row>
    <row r="1411" spans="4:5" x14ac:dyDescent="0.2">
      <c r="D1411" s="22"/>
      <c r="E1411" s="22"/>
    </row>
    <row r="1412" spans="4:5" x14ac:dyDescent="0.2">
      <c r="D1412" s="22"/>
      <c r="E1412" s="22"/>
    </row>
    <row r="1413" spans="4:5" x14ac:dyDescent="0.2">
      <c r="D1413" s="22"/>
      <c r="E1413" s="22"/>
    </row>
    <row r="1414" spans="4:5" x14ac:dyDescent="0.2">
      <c r="D1414" s="22"/>
      <c r="E1414" s="22"/>
    </row>
    <row r="1415" spans="4:5" x14ac:dyDescent="0.2">
      <c r="D1415" s="22"/>
      <c r="E1415" s="22"/>
    </row>
    <row r="1416" spans="4:5" x14ac:dyDescent="0.2">
      <c r="D1416" s="22"/>
      <c r="E1416" s="22"/>
    </row>
    <row r="1417" spans="4:5" x14ac:dyDescent="0.2">
      <c r="D1417" s="22"/>
      <c r="E1417" s="22"/>
    </row>
    <row r="1418" spans="4:5" x14ac:dyDescent="0.2">
      <c r="D1418" s="22"/>
      <c r="E1418" s="22"/>
    </row>
    <row r="1419" spans="4:5" x14ac:dyDescent="0.2">
      <c r="D1419" s="22"/>
      <c r="E1419" s="22"/>
    </row>
    <row r="1420" spans="4:5" x14ac:dyDescent="0.2">
      <c r="D1420" s="22"/>
      <c r="E1420" s="22"/>
    </row>
    <row r="1421" spans="4:5" x14ac:dyDescent="0.2">
      <c r="D1421" s="22"/>
      <c r="E1421" s="22"/>
    </row>
    <row r="1422" spans="4:5" x14ac:dyDescent="0.2">
      <c r="D1422" s="22"/>
      <c r="E1422" s="22"/>
    </row>
    <row r="1423" spans="4:5" x14ac:dyDescent="0.2">
      <c r="D1423" s="22"/>
      <c r="E1423" s="22"/>
    </row>
    <row r="1424" spans="4:5" x14ac:dyDescent="0.2">
      <c r="D1424" s="22"/>
      <c r="E1424" s="22"/>
    </row>
    <row r="1425" spans="4:5" x14ac:dyDescent="0.2">
      <c r="D1425" s="22"/>
      <c r="E1425" s="22"/>
    </row>
    <row r="1426" spans="4:5" x14ac:dyDescent="0.2">
      <c r="D1426" s="22"/>
      <c r="E1426" s="22"/>
    </row>
    <row r="1427" spans="4:5" x14ac:dyDescent="0.2">
      <c r="D1427" s="22"/>
      <c r="E1427" s="22"/>
    </row>
    <row r="1428" spans="4:5" x14ac:dyDescent="0.2">
      <c r="D1428" s="22"/>
      <c r="E1428" s="22"/>
    </row>
    <row r="1429" spans="4:5" x14ac:dyDescent="0.2">
      <c r="D1429" s="22"/>
      <c r="E1429" s="22"/>
    </row>
    <row r="1430" spans="4:5" x14ac:dyDescent="0.2">
      <c r="D1430" s="22"/>
      <c r="E1430" s="22"/>
    </row>
    <row r="1431" spans="4:5" x14ac:dyDescent="0.2">
      <c r="D1431" s="22"/>
      <c r="E1431" s="22"/>
    </row>
    <row r="1432" spans="4:5" x14ac:dyDescent="0.2">
      <c r="D1432" s="22"/>
      <c r="E1432" s="22"/>
    </row>
    <row r="1433" spans="4:5" x14ac:dyDescent="0.2">
      <c r="D1433" s="22"/>
      <c r="E1433" s="22"/>
    </row>
    <row r="1434" spans="4:5" x14ac:dyDescent="0.2">
      <c r="D1434" s="22"/>
      <c r="E1434" s="22"/>
    </row>
    <row r="1435" spans="4:5" x14ac:dyDescent="0.2">
      <c r="D1435" s="22"/>
      <c r="E1435" s="22"/>
    </row>
    <row r="1436" spans="4:5" x14ac:dyDescent="0.2">
      <c r="D1436" s="22"/>
      <c r="E1436" s="22"/>
    </row>
    <row r="1437" spans="4:5" x14ac:dyDescent="0.2">
      <c r="D1437" s="22"/>
      <c r="E1437" s="22"/>
    </row>
    <row r="1438" spans="4:5" x14ac:dyDescent="0.2">
      <c r="D1438" s="22"/>
      <c r="E1438" s="22"/>
    </row>
    <row r="1439" spans="4:5" x14ac:dyDescent="0.2">
      <c r="D1439" s="22"/>
      <c r="E1439" s="22"/>
    </row>
    <row r="1440" spans="4:5" x14ac:dyDescent="0.2">
      <c r="D1440" s="22"/>
      <c r="E1440" s="22"/>
    </row>
    <row r="1441" spans="4:5" x14ac:dyDescent="0.2">
      <c r="D1441" s="22"/>
      <c r="E1441" s="22"/>
    </row>
    <row r="1442" spans="4:5" x14ac:dyDescent="0.2">
      <c r="D1442" s="22"/>
      <c r="E1442" s="22"/>
    </row>
    <row r="1443" spans="4:5" x14ac:dyDescent="0.2">
      <c r="D1443" s="22"/>
      <c r="E1443" s="22"/>
    </row>
    <row r="1444" spans="4:5" x14ac:dyDescent="0.2">
      <c r="D1444" s="22"/>
      <c r="E1444" s="22"/>
    </row>
    <row r="1445" spans="4:5" x14ac:dyDescent="0.2">
      <c r="D1445" s="22"/>
      <c r="E1445" s="22"/>
    </row>
    <row r="1446" spans="4:5" x14ac:dyDescent="0.2">
      <c r="D1446" s="22"/>
      <c r="E1446" s="22"/>
    </row>
    <row r="1447" spans="4:5" x14ac:dyDescent="0.2">
      <c r="D1447" s="22"/>
      <c r="E1447" s="22"/>
    </row>
    <row r="1448" spans="4:5" x14ac:dyDescent="0.2">
      <c r="D1448" s="22"/>
      <c r="E1448" s="22"/>
    </row>
    <row r="1449" spans="4:5" x14ac:dyDescent="0.2">
      <c r="D1449" s="22"/>
      <c r="E1449" s="22"/>
    </row>
    <row r="1450" spans="4:5" x14ac:dyDescent="0.2">
      <c r="D1450" s="22"/>
      <c r="E1450" s="22"/>
    </row>
    <row r="1451" spans="4:5" x14ac:dyDescent="0.2">
      <c r="D1451" s="22"/>
      <c r="E1451" s="22"/>
    </row>
    <row r="1452" spans="4:5" x14ac:dyDescent="0.2">
      <c r="D1452" s="22"/>
      <c r="E1452" s="22"/>
    </row>
    <row r="1453" spans="4:5" x14ac:dyDescent="0.2">
      <c r="D1453" s="22"/>
      <c r="E1453" s="22"/>
    </row>
    <row r="1454" spans="4:5" x14ac:dyDescent="0.2">
      <c r="D1454" s="22"/>
      <c r="E1454" s="22"/>
    </row>
    <row r="1455" spans="4:5" x14ac:dyDescent="0.2">
      <c r="D1455" s="22"/>
      <c r="E1455" s="22"/>
    </row>
    <row r="1456" spans="4:5" x14ac:dyDescent="0.2">
      <c r="D1456" s="22"/>
      <c r="E1456" s="22"/>
    </row>
    <row r="1457" spans="4:5" x14ac:dyDescent="0.2">
      <c r="D1457" s="22"/>
      <c r="E1457" s="22"/>
    </row>
    <row r="1458" spans="4:5" x14ac:dyDescent="0.2">
      <c r="D1458" s="22"/>
      <c r="E1458" s="22"/>
    </row>
    <row r="1459" spans="4:5" x14ac:dyDescent="0.2">
      <c r="D1459" s="22"/>
      <c r="E1459" s="22"/>
    </row>
    <row r="1460" spans="4:5" x14ac:dyDescent="0.2">
      <c r="D1460" s="22"/>
      <c r="E1460" s="22"/>
    </row>
    <row r="1461" spans="4:5" x14ac:dyDescent="0.2">
      <c r="D1461" s="22"/>
      <c r="E1461" s="22"/>
    </row>
    <row r="1462" spans="4:5" x14ac:dyDescent="0.2">
      <c r="D1462" s="22"/>
      <c r="E1462" s="22"/>
    </row>
    <row r="1463" spans="4:5" x14ac:dyDescent="0.2">
      <c r="D1463" s="22"/>
      <c r="E1463" s="22"/>
    </row>
    <row r="1464" spans="4:5" x14ac:dyDescent="0.2">
      <c r="D1464" s="22"/>
      <c r="E1464" s="22"/>
    </row>
    <row r="1465" spans="4:5" x14ac:dyDescent="0.2">
      <c r="D1465" s="22"/>
      <c r="E1465" s="22"/>
    </row>
    <row r="1466" spans="4:5" x14ac:dyDescent="0.2">
      <c r="D1466" s="22"/>
      <c r="E1466" s="22"/>
    </row>
    <row r="1467" spans="4:5" x14ac:dyDescent="0.2">
      <c r="D1467" s="22"/>
      <c r="E1467" s="22"/>
    </row>
    <row r="1468" spans="4:5" x14ac:dyDescent="0.2">
      <c r="D1468" s="22"/>
      <c r="E1468" s="22"/>
    </row>
    <row r="1469" spans="4:5" x14ac:dyDescent="0.2">
      <c r="D1469" s="22"/>
      <c r="E1469" s="22"/>
    </row>
    <row r="1470" spans="4:5" x14ac:dyDescent="0.2">
      <c r="D1470" s="22"/>
      <c r="E1470" s="22"/>
    </row>
    <row r="1471" spans="4:5" x14ac:dyDescent="0.2">
      <c r="D1471" s="22"/>
      <c r="E1471" s="22"/>
    </row>
    <row r="1472" spans="4:5" x14ac:dyDescent="0.2">
      <c r="D1472" s="22"/>
      <c r="E1472" s="22"/>
    </row>
    <row r="1473" spans="4:5" x14ac:dyDescent="0.2">
      <c r="D1473" s="22"/>
      <c r="E1473" s="22"/>
    </row>
    <row r="1474" spans="4:5" x14ac:dyDescent="0.2">
      <c r="D1474" s="22"/>
      <c r="E1474" s="22"/>
    </row>
    <row r="1475" spans="4:5" x14ac:dyDescent="0.2">
      <c r="D1475" s="22"/>
      <c r="E1475" s="22"/>
    </row>
    <row r="1476" spans="4:5" x14ac:dyDescent="0.2">
      <c r="D1476" s="22"/>
      <c r="E1476" s="22"/>
    </row>
    <row r="1477" spans="4:5" x14ac:dyDescent="0.2">
      <c r="D1477" s="22"/>
      <c r="E1477" s="22"/>
    </row>
    <row r="1478" spans="4:5" x14ac:dyDescent="0.2">
      <c r="D1478" s="22"/>
      <c r="E1478" s="22"/>
    </row>
    <row r="1479" spans="4:5" x14ac:dyDescent="0.2">
      <c r="D1479" s="22"/>
      <c r="E1479" s="22"/>
    </row>
    <row r="1480" spans="4:5" x14ac:dyDescent="0.2">
      <c r="D1480" s="22"/>
      <c r="E1480" s="22"/>
    </row>
    <row r="1481" spans="4:5" x14ac:dyDescent="0.2">
      <c r="D1481" s="22"/>
      <c r="E1481" s="22"/>
    </row>
    <row r="1482" spans="4:5" x14ac:dyDescent="0.2">
      <c r="D1482" s="22"/>
      <c r="E1482" s="22"/>
    </row>
    <row r="1483" spans="4:5" x14ac:dyDescent="0.2">
      <c r="D1483" s="22"/>
      <c r="E1483" s="22"/>
    </row>
    <row r="1484" spans="4:5" x14ac:dyDescent="0.2">
      <c r="D1484" s="22"/>
      <c r="E1484" s="22"/>
    </row>
    <row r="1485" spans="4:5" x14ac:dyDescent="0.2">
      <c r="D1485" s="22"/>
      <c r="E1485" s="22"/>
    </row>
    <row r="1486" spans="4:5" x14ac:dyDescent="0.2">
      <c r="D1486" s="22"/>
      <c r="E1486" s="22"/>
    </row>
    <row r="1487" spans="4:5" x14ac:dyDescent="0.2">
      <c r="D1487" s="22"/>
      <c r="E1487" s="22"/>
    </row>
    <row r="1488" spans="4:5" x14ac:dyDescent="0.2">
      <c r="D1488" s="22"/>
      <c r="E1488" s="22"/>
    </row>
    <row r="1489" spans="4:5" x14ac:dyDescent="0.2">
      <c r="D1489" s="22"/>
      <c r="E1489" s="22"/>
    </row>
    <row r="1490" spans="4:5" x14ac:dyDescent="0.2">
      <c r="D1490" s="22"/>
      <c r="E1490" s="22"/>
    </row>
    <row r="1491" spans="4:5" x14ac:dyDescent="0.2">
      <c r="D1491" s="22"/>
      <c r="E1491" s="22"/>
    </row>
    <row r="1492" spans="4:5" x14ac:dyDescent="0.2">
      <c r="D1492" s="22"/>
      <c r="E1492" s="22"/>
    </row>
    <row r="1493" spans="4:5" x14ac:dyDescent="0.2">
      <c r="D1493" s="22"/>
      <c r="E1493" s="22"/>
    </row>
    <row r="1494" spans="4:5" x14ac:dyDescent="0.2">
      <c r="D1494" s="22"/>
      <c r="E1494" s="22"/>
    </row>
    <row r="1495" spans="4:5" x14ac:dyDescent="0.2">
      <c r="D1495" s="22"/>
      <c r="E1495" s="22"/>
    </row>
    <row r="1496" spans="4:5" x14ac:dyDescent="0.2">
      <c r="D1496" s="22"/>
      <c r="E1496" s="22"/>
    </row>
    <row r="1497" spans="4:5" x14ac:dyDescent="0.2">
      <c r="D1497" s="22"/>
      <c r="E1497" s="22"/>
    </row>
    <row r="1498" spans="4:5" x14ac:dyDescent="0.2">
      <c r="D1498" s="22"/>
      <c r="E1498" s="22"/>
    </row>
    <row r="1499" spans="4:5" x14ac:dyDescent="0.2">
      <c r="D1499" s="22"/>
      <c r="E1499" s="22"/>
    </row>
    <row r="1500" spans="4:5" x14ac:dyDescent="0.2">
      <c r="D1500" s="22"/>
      <c r="E1500" s="22"/>
    </row>
    <row r="1501" spans="4:5" x14ac:dyDescent="0.2">
      <c r="D1501" s="22"/>
      <c r="E1501" s="22"/>
    </row>
    <row r="1502" spans="4:5" x14ac:dyDescent="0.2">
      <c r="D1502" s="22"/>
      <c r="E1502" s="22"/>
    </row>
    <row r="1503" spans="4:5" x14ac:dyDescent="0.2">
      <c r="D1503" s="22"/>
      <c r="E1503" s="22"/>
    </row>
    <row r="1504" spans="4:5" x14ac:dyDescent="0.2">
      <c r="D1504" s="22"/>
      <c r="E1504" s="22"/>
    </row>
    <row r="1505" spans="4:5" x14ac:dyDescent="0.2">
      <c r="D1505" s="22"/>
      <c r="E1505" s="22"/>
    </row>
    <row r="1506" spans="4:5" x14ac:dyDescent="0.2">
      <c r="D1506" s="22"/>
      <c r="E1506" s="22"/>
    </row>
    <row r="1507" spans="4:5" x14ac:dyDescent="0.2">
      <c r="D1507" s="22"/>
      <c r="E1507" s="22"/>
    </row>
    <row r="1508" spans="4:5" x14ac:dyDescent="0.2">
      <c r="D1508" s="22"/>
      <c r="E1508" s="22"/>
    </row>
    <row r="1509" spans="4:5" x14ac:dyDescent="0.2">
      <c r="D1509" s="22"/>
      <c r="E1509" s="22"/>
    </row>
    <row r="1510" spans="4:5" x14ac:dyDescent="0.2">
      <c r="D1510" s="22"/>
      <c r="E1510" s="22"/>
    </row>
    <row r="1511" spans="4:5" x14ac:dyDescent="0.2">
      <c r="D1511" s="22"/>
      <c r="E1511" s="22"/>
    </row>
    <row r="1512" spans="4:5" x14ac:dyDescent="0.2">
      <c r="D1512" s="22"/>
      <c r="E1512" s="22"/>
    </row>
    <row r="1513" spans="4:5" x14ac:dyDescent="0.2">
      <c r="D1513" s="22"/>
      <c r="E1513" s="22"/>
    </row>
    <row r="1514" spans="4:5" x14ac:dyDescent="0.2">
      <c r="D1514" s="22"/>
      <c r="E1514" s="22"/>
    </row>
    <row r="1515" spans="4:5" x14ac:dyDescent="0.2">
      <c r="D1515" s="22"/>
      <c r="E1515" s="22"/>
    </row>
    <row r="1516" spans="4:5" x14ac:dyDescent="0.2">
      <c r="D1516" s="22"/>
      <c r="E1516" s="22"/>
    </row>
    <row r="1517" spans="4:5" x14ac:dyDescent="0.2">
      <c r="D1517" s="22"/>
      <c r="E1517" s="22"/>
    </row>
    <row r="1518" spans="4:5" x14ac:dyDescent="0.2">
      <c r="D1518" s="22"/>
      <c r="E1518" s="22"/>
    </row>
    <row r="1519" spans="4:5" x14ac:dyDescent="0.2">
      <c r="D1519" s="22"/>
      <c r="E1519" s="22"/>
    </row>
    <row r="1520" spans="4:5" x14ac:dyDescent="0.2">
      <c r="D1520" s="22"/>
      <c r="E1520" s="22"/>
    </row>
    <row r="1521" spans="4:5" x14ac:dyDescent="0.2">
      <c r="D1521" s="22"/>
      <c r="E1521" s="22"/>
    </row>
    <row r="1522" spans="4:5" x14ac:dyDescent="0.2">
      <c r="D1522" s="22"/>
      <c r="E1522" s="22"/>
    </row>
    <row r="1523" spans="4:5" x14ac:dyDescent="0.2">
      <c r="D1523" s="22"/>
      <c r="E1523" s="22"/>
    </row>
    <row r="1524" spans="4:5" x14ac:dyDescent="0.2">
      <c r="D1524" s="22"/>
      <c r="E1524" s="22"/>
    </row>
    <row r="1525" spans="4:5" x14ac:dyDescent="0.2">
      <c r="D1525" s="22"/>
      <c r="E1525" s="22"/>
    </row>
    <row r="1526" spans="4:5" x14ac:dyDescent="0.2">
      <c r="D1526" s="22"/>
      <c r="E1526" s="22"/>
    </row>
    <row r="1527" spans="4:5" x14ac:dyDescent="0.2">
      <c r="D1527" s="22"/>
      <c r="E1527" s="22"/>
    </row>
    <row r="1528" spans="4:5" x14ac:dyDescent="0.2">
      <c r="D1528" s="22"/>
      <c r="E1528" s="22"/>
    </row>
    <row r="1529" spans="4:5" x14ac:dyDescent="0.2">
      <c r="D1529" s="22"/>
      <c r="E1529" s="22"/>
    </row>
    <row r="1530" spans="4:5" x14ac:dyDescent="0.2">
      <c r="D1530" s="22"/>
      <c r="E1530" s="22"/>
    </row>
    <row r="1531" spans="4:5" x14ac:dyDescent="0.2">
      <c r="D1531" s="22"/>
      <c r="E1531" s="22"/>
    </row>
    <row r="1532" spans="4:5" x14ac:dyDescent="0.2">
      <c r="D1532" s="22"/>
      <c r="E1532" s="22"/>
    </row>
    <row r="1533" spans="4:5" x14ac:dyDescent="0.2">
      <c r="D1533" s="22"/>
      <c r="E1533" s="22"/>
    </row>
    <row r="1534" spans="4:5" x14ac:dyDescent="0.2">
      <c r="D1534" s="22"/>
      <c r="E1534" s="22"/>
    </row>
    <row r="1535" spans="4:5" x14ac:dyDescent="0.2">
      <c r="D1535" s="22"/>
      <c r="E1535" s="22"/>
    </row>
    <row r="1536" spans="4:5" x14ac:dyDescent="0.2">
      <c r="D1536" s="22"/>
      <c r="E1536" s="22"/>
    </row>
    <row r="1537" spans="4:5" x14ac:dyDescent="0.2">
      <c r="D1537" s="22"/>
      <c r="E1537" s="22"/>
    </row>
    <row r="1538" spans="4:5" x14ac:dyDescent="0.2">
      <c r="D1538" s="22"/>
      <c r="E1538" s="22"/>
    </row>
    <row r="1539" spans="4:5" x14ac:dyDescent="0.2">
      <c r="D1539" s="22"/>
      <c r="E1539" s="22"/>
    </row>
    <row r="1540" spans="4:5" x14ac:dyDescent="0.2">
      <c r="D1540" s="22"/>
      <c r="E1540" s="22"/>
    </row>
    <row r="1541" spans="4:5" x14ac:dyDescent="0.2">
      <c r="D1541" s="22"/>
      <c r="E1541" s="22"/>
    </row>
    <row r="1542" spans="4:5" x14ac:dyDescent="0.2">
      <c r="D1542" s="22"/>
      <c r="E1542" s="22"/>
    </row>
    <row r="1543" spans="4:5" x14ac:dyDescent="0.2">
      <c r="D1543" s="22"/>
      <c r="E1543" s="22"/>
    </row>
    <row r="1544" spans="4:5" x14ac:dyDescent="0.2">
      <c r="D1544" s="22"/>
      <c r="E1544" s="22"/>
    </row>
    <row r="1545" spans="4:5" x14ac:dyDescent="0.2">
      <c r="D1545" s="22"/>
      <c r="E1545" s="22"/>
    </row>
    <row r="1546" spans="4:5" x14ac:dyDescent="0.2">
      <c r="D1546" s="22"/>
      <c r="E1546" s="22"/>
    </row>
    <row r="1547" spans="4:5" x14ac:dyDescent="0.2">
      <c r="D1547" s="22"/>
      <c r="E1547" s="22"/>
    </row>
    <row r="1548" spans="4:5" x14ac:dyDescent="0.2">
      <c r="D1548" s="22"/>
      <c r="E1548" s="22"/>
    </row>
    <row r="1549" spans="4:5" x14ac:dyDescent="0.2">
      <c r="D1549" s="22"/>
      <c r="E1549" s="22"/>
    </row>
    <row r="1550" spans="4:5" x14ac:dyDescent="0.2">
      <c r="D1550" s="22"/>
      <c r="E1550" s="22"/>
    </row>
    <row r="1551" spans="4:5" x14ac:dyDescent="0.2">
      <c r="D1551" s="22"/>
      <c r="E1551" s="22"/>
    </row>
    <row r="1552" spans="4:5" x14ac:dyDescent="0.2">
      <c r="D1552" s="22"/>
      <c r="E1552" s="22"/>
    </row>
    <row r="1553" spans="4:5" x14ac:dyDescent="0.2">
      <c r="D1553" s="22"/>
      <c r="E1553" s="22"/>
    </row>
    <row r="1554" spans="4:5" x14ac:dyDescent="0.2">
      <c r="D1554" s="22"/>
      <c r="E1554" s="22"/>
    </row>
    <row r="1555" spans="4:5" x14ac:dyDescent="0.2">
      <c r="D1555" s="22"/>
      <c r="E1555" s="22"/>
    </row>
    <row r="1556" spans="4:5" x14ac:dyDescent="0.2">
      <c r="D1556" s="22"/>
      <c r="E1556" s="22"/>
    </row>
    <row r="1557" spans="4:5" x14ac:dyDescent="0.2">
      <c r="D1557" s="22"/>
      <c r="E1557" s="22"/>
    </row>
    <row r="1558" spans="4:5" x14ac:dyDescent="0.2">
      <c r="D1558" s="22"/>
      <c r="E1558" s="22"/>
    </row>
    <row r="1559" spans="4:5" x14ac:dyDescent="0.2">
      <c r="D1559" s="22"/>
      <c r="E1559" s="22"/>
    </row>
    <row r="1560" spans="4:5" x14ac:dyDescent="0.2">
      <c r="D1560" s="22"/>
      <c r="E1560" s="22"/>
    </row>
    <row r="1561" spans="4:5" x14ac:dyDescent="0.2">
      <c r="D1561" s="22"/>
      <c r="E1561" s="22"/>
    </row>
    <row r="1562" spans="4:5" x14ac:dyDescent="0.2">
      <c r="D1562" s="22"/>
      <c r="E1562" s="22"/>
    </row>
    <row r="1563" spans="4:5" x14ac:dyDescent="0.2">
      <c r="D1563" s="22"/>
      <c r="E1563" s="22"/>
    </row>
    <row r="1564" spans="4:5" x14ac:dyDescent="0.2">
      <c r="D1564" s="22"/>
      <c r="E1564" s="22"/>
    </row>
    <row r="1565" spans="4:5" x14ac:dyDescent="0.2">
      <c r="D1565" s="22"/>
      <c r="E1565" s="22"/>
    </row>
    <row r="1566" spans="4:5" x14ac:dyDescent="0.2">
      <c r="D1566" s="22"/>
      <c r="E1566" s="22"/>
    </row>
    <row r="1567" spans="4:5" x14ac:dyDescent="0.2">
      <c r="D1567" s="22"/>
      <c r="E1567" s="22"/>
    </row>
    <row r="1568" spans="4:5" x14ac:dyDescent="0.2">
      <c r="D1568" s="22"/>
      <c r="E1568" s="22"/>
    </row>
    <row r="1569" spans="4:5" x14ac:dyDescent="0.2">
      <c r="D1569" s="22"/>
      <c r="E1569" s="22"/>
    </row>
    <row r="1570" spans="4:5" x14ac:dyDescent="0.2">
      <c r="D1570" s="22"/>
      <c r="E1570" s="22"/>
    </row>
    <row r="1571" spans="4:5" x14ac:dyDescent="0.2">
      <c r="D1571" s="22"/>
      <c r="E1571" s="22"/>
    </row>
    <row r="1572" spans="4:5" x14ac:dyDescent="0.2">
      <c r="D1572" s="22"/>
      <c r="E1572" s="22"/>
    </row>
    <row r="1573" spans="4:5" x14ac:dyDescent="0.2">
      <c r="D1573" s="22"/>
      <c r="E1573" s="22"/>
    </row>
    <row r="1574" spans="4:5" x14ac:dyDescent="0.2">
      <c r="D1574" s="22"/>
      <c r="E1574" s="22"/>
    </row>
    <row r="1575" spans="4:5" x14ac:dyDescent="0.2">
      <c r="D1575" s="22"/>
      <c r="E1575" s="22"/>
    </row>
    <row r="1576" spans="4:5" x14ac:dyDescent="0.2">
      <c r="D1576" s="22"/>
      <c r="E1576" s="22"/>
    </row>
    <row r="1577" spans="4:5" x14ac:dyDescent="0.2">
      <c r="D1577" s="22"/>
      <c r="E1577" s="22"/>
    </row>
    <row r="1578" spans="4:5" x14ac:dyDescent="0.2">
      <c r="D1578" s="22"/>
      <c r="E1578" s="22"/>
    </row>
    <row r="1579" spans="4:5" x14ac:dyDescent="0.2">
      <c r="D1579" s="22"/>
      <c r="E1579" s="22"/>
    </row>
    <row r="1580" spans="4:5" x14ac:dyDescent="0.2">
      <c r="D1580" s="22"/>
      <c r="E1580" s="22"/>
    </row>
    <row r="1581" spans="4:5" x14ac:dyDescent="0.2">
      <c r="D1581" s="22"/>
      <c r="E1581" s="22"/>
    </row>
    <row r="1582" spans="4:5" x14ac:dyDescent="0.2">
      <c r="D1582" s="22"/>
      <c r="E1582" s="22"/>
    </row>
    <row r="1583" spans="4:5" x14ac:dyDescent="0.2">
      <c r="D1583" s="22"/>
      <c r="E1583" s="22"/>
    </row>
    <row r="1584" spans="4:5" x14ac:dyDescent="0.2">
      <c r="D1584" s="22"/>
      <c r="E1584" s="22"/>
    </row>
    <row r="1585" spans="4:5" x14ac:dyDescent="0.2">
      <c r="D1585" s="22"/>
      <c r="E1585" s="22"/>
    </row>
    <row r="1586" spans="4:5" x14ac:dyDescent="0.2">
      <c r="D1586" s="22"/>
      <c r="E1586" s="22"/>
    </row>
    <row r="1587" spans="4:5" x14ac:dyDescent="0.2">
      <c r="D1587" s="22"/>
      <c r="E1587" s="22"/>
    </row>
    <row r="1588" spans="4:5" x14ac:dyDescent="0.2">
      <c r="D1588" s="22"/>
      <c r="E1588" s="22"/>
    </row>
    <row r="1589" spans="4:5" x14ac:dyDescent="0.2">
      <c r="D1589" s="22"/>
      <c r="E1589" s="22"/>
    </row>
    <row r="1590" spans="4:5" x14ac:dyDescent="0.2">
      <c r="D1590" s="22"/>
      <c r="E1590" s="22"/>
    </row>
    <row r="1591" spans="4:5" x14ac:dyDescent="0.2">
      <c r="D1591" s="22"/>
      <c r="E1591" s="22"/>
    </row>
    <row r="1592" spans="4:5" x14ac:dyDescent="0.2">
      <c r="D1592" s="22"/>
      <c r="E1592" s="22"/>
    </row>
    <row r="1593" spans="4:5" x14ac:dyDescent="0.2">
      <c r="D1593" s="22"/>
      <c r="E1593" s="22"/>
    </row>
    <row r="1594" spans="4:5" x14ac:dyDescent="0.2">
      <c r="D1594" s="22"/>
      <c r="E1594" s="22"/>
    </row>
    <row r="1595" spans="4:5" x14ac:dyDescent="0.2">
      <c r="D1595" s="22"/>
      <c r="E1595" s="22"/>
    </row>
    <row r="1596" spans="4:5" x14ac:dyDescent="0.2">
      <c r="D1596" s="22"/>
      <c r="E1596" s="22"/>
    </row>
    <row r="1597" spans="4:5" x14ac:dyDescent="0.2">
      <c r="D1597" s="22"/>
      <c r="E1597" s="22"/>
    </row>
    <row r="1598" spans="4:5" x14ac:dyDescent="0.2">
      <c r="D1598" s="22"/>
      <c r="E1598" s="22"/>
    </row>
    <row r="1599" spans="4:5" x14ac:dyDescent="0.2">
      <c r="D1599" s="22"/>
      <c r="E1599" s="22"/>
    </row>
    <row r="1600" spans="4:5" x14ac:dyDescent="0.2">
      <c r="D1600" s="22"/>
      <c r="E1600" s="22"/>
    </row>
    <row r="1601" spans="4:5" x14ac:dyDescent="0.2">
      <c r="D1601" s="22"/>
      <c r="E1601" s="22"/>
    </row>
    <row r="1602" spans="4:5" x14ac:dyDescent="0.2">
      <c r="D1602" s="22"/>
      <c r="E1602" s="22"/>
    </row>
    <row r="1603" spans="4:5" x14ac:dyDescent="0.2">
      <c r="D1603" s="22"/>
      <c r="E1603" s="22"/>
    </row>
    <row r="1604" spans="4:5" x14ac:dyDescent="0.2">
      <c r="D1604" s="22"/>
      <c r="E1604" s="22"/>
    </row>
    <row r="1605" spans="4:5" x14ac:dyDescent="0.2">
      <c r="D1605" s="22"/>
      <c r="E1605" s="22"/>
    </row>
    <row r="1606" spans="4:5" x14ac:dyDescent="0.2">
      <c r="D1606" s="22"/>
      <c r="E1606" s="22"/>
    </row>
    <row r="1607" spans="4:5" x14ac:dyDescent="0.2">
      <c r="D1607" s="22"/>
      <c r="E1607" s="22"/>
    </row>
    <row r="1608" spans="4:5" x14ac:dyDescent="0.2">
      <c r="D1608" s="22"/>
      <c r="E1608" s="22"/>
    </row>
    <row r="1609" spans="4:5" x14ac:dyDescent="0.2">
      <c r="D1609" s="22"/>
      <c r="E1609" s="22"/>
    </row>
    <row r="1610" spans="4:5" x14ac:dyDescent="0.2">
      <c r="D1610" s="22"/>
      <c r="E1610" s="22"/>
    </row>
    <row r="1611" spans="4:5" x14ac:dyDescent="0.2">
      <c r="D1611" s="22"/>
      <c r="E1611" s="22"/>
    </row>
    <row r="1612" spans="4:5" x14ac:dyDescent="0.2">
      <c r="D1612" s="22"/>
      <c r="E1612" s="22"/>
    </row>
    <row r="1613" spans="4:5" x14ac:dyDescent="0.2">
      <c r="D1613" s="22"/>
      <c r="E1613" s="22"/>
    </row>
    <row r="1614" spans="4:5" x14ac:dyDescent="0.2">
      <c r="D1614" s="22"/>
      <c r="E1614" s="22"/>
    </row>
    <row r="1615" spans="4:5" x14ac:dyDescent="0.2">
      <c r="D1615" s="22"/>
      <c r="E1615" s="22"/>
    </row>
    <row r="1616" spans="4:5" x14ac:dyDescent="0.2">
      <c r="D1616" s="22"/>
      <c r="E1616" s="22"/>
    </row>
    <row r="1617" spans="4:5" x14ac:dyDescent="0.2">
      <c r="D1617" s="22"/>
      <c r="E1617" s="22"/>
    </row>
    <row r="1618" spans="4:5" x14ac:dyDescent="0.2">
      <c r="D1618" s="22"/>
      <c r="E1618" s="22"/>
    </row>
    <row r="1619" spans="4:5" x14ac:dyDescent="0.2">
      <c r="D1619" s="22"/>
      <c r="E1619" s="22"/>
    </row>
    <row r="1620" spans="4:5" x14ac:dyDescent="0.2">
      <c r="D1620" s="22"/>
      <c r="E1620" s="22"/>
    </row>
    <row r="1621" spans="4:5" x14ac:dyDescent="0.2">
      <c r="D1621" s="22"/>
      <c r="E1621" s="22"/>
    </row>
    <row r="1622" spans="4:5" x14ac:dyDescent="0.2">
      <c r="D1622" s="22"/>
      <c r="E1622" s="22"/>
    </row>
    <row r="1623" spans="4:5" x14ac:dyDescent="0.2">
      <c r="D1623" s="22"/>
      <c r="E1623" s="22"/>
    </row>
    <row r="1624" spans="4:5" x14ac:dyDescent="0.2">
      <c r="D1624" s="22"/>
      <c r="E1624" s="22"/>
    </row>
    <row r="1625" spans="4:5" x14ac:dyDescent="0.2">
      <c r="D1625" s="22"/>
      <c r="E1625" s="22"/>
    </row>
    <row r="1626" spans="4:5" x14ac:dyDescent="0.2">
      <c r="D1626" s="22"/>
      <c r="E1626" s="22"/>
    </row>
    <row r="1627" spans="4:5" x14ac:dyDescent="0.2">
      <c r="D1627" s="22"/>
      <c r="E1627" s="22"/>
    </row>
    <row r="1628" spans="4:5" x14ac:dyDescent="0.2">
      <c r="D1628" s="22"/>
      <c r="E1628" s="22"/>
    </row>
    <row r="1629" spans="4:5" x14ac:dyDescent="0.2">
      <c r="D1629" s="22"/>
      <c r="E1629" s="22"/>
    </row>
    <row r="1630" spans="4:5" x14ac:dyDescent="0.2">
      <c r="D1630" s="22"/>
      <c r="E1630" s="22"/>
    </row>
    <row r="1631" spans="4:5" x14ac:dyDescent="0.2">
      <c r="D1631" s="22"/>
      <c r="E1631" s="22"/>
    </row>
    <row r="1632" spans="4:5" x14ac:dyDescent="0.2">
      <c r="D1632" s="22"/>
      <c r="E1632" s="22"/>
    </row>
    <row r="1633" spans="4:5" x14ac:dyDescent="0.2">
      <c r="D1633" s="22"/>
      <c r="E1633" s="22"/>
    </row>
    <row r="1634" spans="4:5" x14ac:dyDescent="0.2">
      <c r="D1634" s="22"/>
      <c r="E1634" s="22"/>
    </row>
    <row r="1635" spans="4:5" x14ac:dyDescent="0.2">
      <c r="D1635" s="22"/>
      <c r="E1635" s="22"/>
    </row>
    <row r="1636" spans="4:5" x14ac:dyDescent="0.2">
      <c r="D1636" s="22"/>
      <c r="E1636" s="22"/>
    </row>
    <row r="1637" spans="4:5" x14ac:dyDescent="0.2">
      <c r="D1637" s="22"/>
      <c r="E1637" s="22"/>
    </row>
    <row r="1638" spans="4:5" x14ac:dyDescent="0.2">
      <c r="D1638" s="22"/>
      <c r="E1638" s="22"/>
    </row>
    <row r="1639" spans="4:5" x14ac:dyDescent="0.2">
      <c r="D1639" s="22"/>
      <c r="E1639" s="22"/>
    </row>
    <row r="1640" spans="4:5" x14ac:dyDescent="0.2">
      <c r="D1640" s="22"/>
      <c r="E1640" s="22"/>
    </row>
    <row r="1641" spans="4:5" x14ac:dyDescent="0.2">
      <c r="D1641" s="22"/>
      <c r="E1641" s="22"/>
    </row>
    <row r="1642" spans="4:5" x14ac:dyDescent="0.2">
      <c r="D1642" s="22"/>
      <c r="E1642" s="22"/>
    </row>
    <row r="1643" spans="4:5" x14ac:dyDescent="0.2">
      <c r="D1643" s="22"/>
      <c r="E1643" s="22"/>
    </row>
    <row r="1644" spans="4:5" x14ac:dyDescent="0.2">
      <c r="D1644" s="22"/>
      <c r="E1644" s="22"/>
    </row>
    <row r="1645" spans="4:5" x14ac:dyDescent="0.2">
      <c r="D1645" s="22"/>
      <c r="E1645" s="22"/>
    </row>
    <row r="1646" spans="4:5" x14ac:dyDescent="0.2">
      <c r="D1646" s="22"/>
      <c r="E1646" s="22"/>
    </row>
    <row r="1647" spans="4:5" x14ac:dyDescent="0.2">
      <c r="D1647" s="22"/>
      <c r="E1647" s="22"/>
    </row>
    <row r="1648" spans="4:5" x14ac:dyDescent="0.2">
      <c r="D1648" s="22"/>
      <c r="E1648" s="22"/>
    </row>
    <row r="1649" spans="4:5" x14ac:dyDescent="0.2">
      <c r="D1649" s="22"/>
      <c r="E1649" s="22"/>
    </row>
    <row r="1650" spans="4:5" x14ac:dyDescent="0.2">
      <c r="D1650" s="22"/>
      <c r="E1650" s="22"/>
    </row>
    <row r="1651" spans="4:5" x14ac:dyDescent="0.2">
      <c r="D1651" s="22"/>
      <c r="E1651" s="22"/>
    </row>
    <row r="1652" spans="4:5" x14ac:dyDescent="0.2">
      <c r="D1652" s="22"/>
      <c r="E1652" s="22"/>
    </row>
    <row r="1653" spans="4:5" x14ac:dyDescent="0.2">
      <c r="D1653" s="22"/>
      <c r="E1653" s="22"/>
    </row>
    <row r="1654" spans="4:5" x14ac:dyDescent="0.2">
      <c r="D1654" s="22"/>
      <c r="E1654" s="22"/>
    </row>
    <row r="1655" spans="4:5" x14ac:dyDescent="0.2">
      <c r="D1655" s="22"/>
      <c r="E1655" s="22"/>
    </row>
    <row r="1656" spans="4:5" x14ac:dyDescent="0.2">
      <c r="D1656" s="22"/>
      <c r="E1656" s="22"/>
    </row>
    <row r="1657" spans="4:5" x14ac:dyDescent="0.2">
      <c r="D1657" s="22"/>
      <c r="E1657" s="22"/>
    </row>
    <row r="1658" spans="4:5" x14ac:dyDescent="0.2">
      <c r="D1658" s="22"/>
      <c r="E1658" s="22"/>
    </row>
    <row r="1659" spans="4:5" x14ac:dyDescent="0.2">
      <c r="D1659" s="22"/>
      <c r="E1659" s="22"/>
    </row>
    <row r="1660" spans="4:5" x14ac:dyDescent="0.2">
      <c r="D1660" s="22"/>
      <c r="E1660" s="22"/>
    </row>
    <row r="1661" spans="4:5" x14ac:dyDescent="0.2">
      <c r="D1661" s="22"/>
      <c r="E1661" s="22"/>
    </row>
    <row r="1662" spans="4:5" x14ac:dyDescent="0.2">
      <c r="D1662" s="22"/>
      <c r="E1662" s="22"/>
    </row>
    <row r="1663" spans="4:5" x14ac:dyDescent="0.2">
      <c r="D1663" s="22"/>
      <c r="E1663" s="22"/>
    </row>
    <row r="1664" spans="4:5" x14ac:dyDescent="0.2">
      <c r="D1664" s="22"/>
      <c r="E1664" s="22"/>
    </row>
    <row r="1665" spans="4:5" x14ac:dyDescent="0.2">
      <c r="D1665" s="22"/>
      <c r="E1665" s="22"/>
    </row>
    <row r="1666" spans="4:5" x14ac:dyDescent="0.2">
      <c r="D1666" s="22"/>
      <c r="E1666" s="22"/>
    </row>
    <row r="1667" spans="4:5" x14ac:dyDescent="0.2">
      <c r="D1667" s="22"/>
      <c r="E1667" s="22"/>
    </row>
    <row r="1668" spans="4:5" x14ac:dyDescent="0.2">
      <c r="D1668" s="22"/>
      <c r="E1668" s="22"/>
    </row>
    <row r="1669" spans="4:5" x14ac:dyDescent="0.2">
      <c r="D1669" s="22"/>
      <c r="E1669" s="22"/>
    </row>
    <row r="1670" spans="4:5" x14ac:dyDescent="0.2">
      <c r="D1670" s="22"/>
      <c r="E1670" s="22"/>
    </row>
    <row r="1671" spans="4:5" x14ac:dyDescent="0.2">
      <c r="D1671" s="22"/>
      <c r="E1671" s="22"/>
    </row>
    <row r="1672" spans="4:5" x14ac:dyDescent="0.2">
      <c r="D1672" s="22"/>
      <c r="E1672" s="22"/>
    </row>
    <row r="1673" spans="4:5" x14ac:dyDescent="0.2">
      <c r="D1673" s="22"/>
      <c r="E1673" s="22"/>
    </row>
    <row r="1674" spans="4:5" x14ac:dyDescent="0.2">
      <c r="D1674" s="22"/>
      <c r="E1674" s="22"/>
    </row>
    <row r="1675" spans="4:5" x14ac:dyDescent="0.2">
      <c r="D1675" s="22"/>
      <c r="E1675" s="22"/>
    </row>
    <row r="1676" spans="4:5" x14ac:dyDescent="0.2">
      <c r="D1676" s="22"/>
      <c r="E1676" s="22"/>
    </row>
    <row r="1677" spans="4:5" x14ac:dyDescent="0.2">
      <c r="D1677" s="22"/>
      <c r="E1677" s="22"/>
    </row>
    <row r="1678" spans="4:5" x14ac:dyDescent="0.2">
      <c r="D1678" s="22"/>
      <c r="E1678" s="22"/>
    </row>
    <row r="1679" spans="4:5" x14ac:dyDescent="0.2">
      <c r="D1679" s="22"/>
      <c r="E1679" s="22"/>
    </row>
    <row r="1680" spans="4:5" x14ac:dyDescent="0.2">
      <c r="D1680" s="22"/>
      <c r="E1680" s="22"/>
    </row>
    <row r="1681" spans="4:5" x14ac:dyDescent="0.2">
      <c r="D1681" s="22"/>
      <c r="E1681" s="22"/>
    </row>
    <row r="1682" spans="4:5" x14ac:dyDescent="0.2">
      <c r="D1682" s="22"/>
      <c r="E1682" s="22"/>
    </row>
    <row r="1683" spans="4:5" x14ac:dyDescent="0.2">
      <c r="D1683" s="22"/>
      <c r="E1683" s="22"/>
    </row>
    <row r="1684" spans="4:5" x14ac:dyDescent="0.2">
      <c r="D1684" s="22"/>
      <c r="E1684" s="22"/>
    </row>
    <row r="1685" spans="4:5" x14ac:dyDescent="0.2">
      <c r="D1685" s="22"/>
      <c r="E1685" s="22"/>
    </row>
    <row r="1686" spans="4:5" x14ac:dyDescent="0.2">
      <c r="D1686" s="22"/>
      <c r="E1686" s="22"/>
    </row>
    <row r="1687" spans="4:5" x14ac:dyDescent="0.2">
      <c r="D1687" s="22"/>
      <c r="E1687" s="22"/>
    </row>
    <row r="1688" spans="4:5" x14ac:dyDescent="0.2">
      <c r="D1688" s="22"/>
      <c r="E1688" s="22"/>
    </row>
    <row r="1689" spans="4:5" x14ac:dyDescent="0.2">
      <c r="D1689" s="22"/>
      <c r="E1689" s="22"/>
    </row>
    <row r="1690" spans="4:5" x14ac:dyDescent="0.2">
      <c r="D1690" s="22"/>
      <c r="E1690" s="22"/>
    </row>
    <row r="1691" spans="4:5" x14ac:dyDescent="0.2">
      <c r="D1691" s="22"/>
      <c r="E1691" s="22"/>
    </row>
    <row r="1692" spans="4:5" x14ac:dyDescent="0.2">
      <c r="D1692" s="22"/>
      <c r="E1692" s="22"/>
    </row>
    <row r="1693" spans="4:5" x14ac:dyDescent="0.2">
      <c r="D1693" s="22"/>
      <c r="E1693" s="22"/>
    </row>
    <row r="1694" spans="4:5" x14ac:dyDescent="0.2">
      <c r="D1694" s="22"/>
      <c r="E1694" s="22"/>
    </row>
    <row r="1695" spans="4:5" x14ac:dyDescent="0.2">
      <c r="D1695" s="22"/>
      <c r="E1695" s="22"/>
    </row>
    <row r="1696" spans="4:5" x14ac:dyDescent="0.2">
      <c r="D1696" s="22"/>
      <c r="E1696" s="22"/>
    </row>
    <row r="1697" spans="4:5" x14ac:dyDescent="0.2">
      <c r="D1697" s="22"/>
      <c r="E1697" s="22"/>
    </row>
    <row r="1698" spans="4:5" x14ac:dyDescent="0.2">
      <c r="D1698" s="22"/>
      <c r="E1698" s="22"/>
    </row>
    <row r="1699" spans="4:5" x14ac:dyDescent="0.2">
      <c r="D1699" s="22"/>
      <c r="E1699" s="22"/>
    </row>
    <row r="1700" spans="4:5" x14ac:dyDescent="0.2">
      <c r="D1700" s="22"/>
      <c r="E1700" s="22"/>
    </row>
    <row r="1701" spans="4:5" x14ac:dyDescent="0.2">
      <c r="D1701" s="22"/>
      <c r="E1701" s="22"/>
    </row>
    <row r="1702" spans="4:5" x14ac:dyDescent="0.2">
      <c r="D1702" s="22"/>
      <c r="E1702" s="22"/>
    </row>
    <row r="1703" spans="4:5" x14ac:dyDescent="0.2">
      <c r="D1703" s="22"/>
      <c r="E1703" s="22"/>
    </row>
    <row r="1704" spans="4:5" x14ac:dyDescent="0.2">
      <c r="D1704" s="22"/>
      <c r="E1704" s="22"/>
    </row>
    <row r="1705" spans="4:5" x14ac:dyDescent="0.2">
      <c r="D1705" s="22"/>
      <c r="E1705" s="22"/>
    </row>
    <row r="1706" spans="4:5" x14ac:dyDescent="0.2">
      <c r="D1706" s="22"/>
      <c r="E1706" s="22"/>
    </row>
    <row r="1707" spans="4:5" x14ac:dyDescent="0.2">
      <c r="D1707" s="22"/>
      <c r="E1707" s="22"/>
    </row>
    <row r="1708" spans="4:5" x14ac:dyDescent="0.2">
      <c r="D1708" s="22"/>
      <c r="E1708" s="22"/>
    </row>
    <row r="1709" spans="4:5" x14ac:dyDescent="0.2">
      <c r="D1709" s="22"/>
      <c r="E1709" s="22"/>
    </row>
    <row r="1710" spans="4:5" x14ac:dyDescent="0.2">
      <c r="D1710" s="22"/>
      <c r="E1710" s="22"/>
    </row>
    <row r="1711" spans="4:5" x14ac:dyDescent="0.2">
      <c r="D1711" s="22"/>
      <c r="E1711" s="22"/>
    </row>
    <row r="1712" spans="4:5" x14ac:dyDescent="0.2">
      <c r="D1712" s="22"/>
      <c r="E1712" s="22"/>
    </row>
    <row r="1713" spans="4:5" x14ac:dyDescent="0.2">
      <c r="D1713" s="22"/>
      <c r="E1713" s="22"/>
    </row>
    <row r="1714" spans="4:5" x14ac:dyDescent="0.2">
      <c r="D1714" s="22"/>
      <c r="E1714" s="22"/>
    </row>
    <row r="1715" spans="4:5" x14ac:dyDescent="0.2">
      <c r="D1715" s="22"/>
      <c r="E1715" s="22"/>
    </row>
    <row r="1716" spans="4:5" x14ac:dyDescent="0.2">
      <c r="D1716" s="22"/>
      <c r="E1716" s="22"/>
    </row>
    <row r="1717" spans="4:5" x14ac:dyDescent="0.2">
      <c r="D1717" s="22"/>
      <c r="E1717" s="22"/>
    </row>
    <row r="1718" spans="4:5" x14ac:dyDescent="0.2">
      <c r="D1718" s="22"/>
      <c r="E1718" s="22"/>
    </row>
    <row r="1719" spans="4:5" x14ac:dyDescent="0.2">
      <c r="D1719" s="22"/>
      <c r="E1719" s="22"/>
    </row>
    <row r="1720" spans="4:5" x14ac:dyDescent="0.2">
      <c r="D1720" s="22"/>
      <c r="E1720" s="22"/>
    </row>
    <row r="1721" spans="4:5" x14ac:dyDescent="0.2">
      <c r="D1721" s="22"/>
      <c r="E1721" s="22"/>
    </row>
    <row r="1722" spans="4:5" x14ac:dyDescent="0.2">
      <c r="D1722" s="22"/>
      <c r="E1722" s="22"/>
    </row>
    <row r="1723" spans="4:5" x14ac:dyDescent="0.2">
      <c r="D1723" s="22"/>
      <c r="E1723" s="22"/>
    </row>
    <row r="1724" spans="4:5" x14ac:dyDescent="0.2">
      <c r="D1724" s="22"/>
      <c r="E1724" s="22"/>
    </row>
    <row r="1725" spans="4:5" x14ac:dyDescent="0.2">
      <c r="D1725" s="22"/>
      <c r="E1725" s="22"/>
    </row>
    <row r="1726" spans="4:5" x14ac:dyDescent="0.2">
      <c r="D1726" s="22"/>
      <c r="E1726" s="22"/>
    </row>
    <row r="1727" spans="4:5" x14ac:dyDescent="0.2">
      <c r="D1727" s="22"/>
      <c r="E1727" s="22"/>
    </row>
    <row r="1728" spans="4:5" x14ac:dyDescent="0.2">
      <c r="D1728" s="22"/>
      <c r="E1728" s="22"/>
    </row>
    <row r="1729" spans="4:5" x14ac:dyDescent="0.2">
      <c r="D1729" s="22"/>
      <c r="E1729" s="22"/>
    </row>
    <row r="1730" spans="4:5" x14ac:dyDescent="0.2">
      <c r="D1730" s="22"/>
      <c r="E1730" s="22"/>
    </row>
    <row r="1731" spans="4:5" x14ac:dyDescent="0.2">
      <c r="D1731" s="22"/>
      <c r="E1731" s="22"/>
    </row>
    <row r="1732" spans="4:5" x14ac:dyDescent="0.2">
      <c r="D1732" s="22"/>
      <c r="E1732" s="22"/>
    </row>
    <row r="1733" spans="4:5" x14ac:dyDescent="0.2">
      <c r="D1733" s="22"/>
      <c r="E1733" s="22"/>
    </row>
    <row r="1734" spans="4:5" x14ac:dyDescent="0.2">
      <c r="D1734" s="22"/>
      <c r="E1734" s="22"/>
    </row>
    <row r="1735" spans="4:5" x14ac:dyDescent="0.2">
      <c r="D1735" s="22"/>
      <c r="E1735" s="22"/>
    </row>
    <row r="1736" spans="4:5" x14ac:dyDescent="0.2">
      <c r="D1736" s="22"/>
      <c r="E1736" s="22"/>
    </row>
    <row r="1737" spans="4:5" x14ac:dyDescent="0.2">
      <c r="D1737" s="22"/>
      <c r="E1737" s="22"/>
    </row>
    <row r="1738" spans="4:5" x14ac:dyDescent="0.2">
      <c r="D1738" s="22"/>
      <c r="E1738" s="22"/>
    </row>
    <row r="1739" spans="4:5" x14ac:dyDescent="0.2">
      <c r="D1739" s="22"/>
      <c r="E1739" s="22"/>
    </row>
    <row r="1740" spans="4:5" x14ac:dyDescent="0.2">
      <c r="D1740" s="22"/>
      <c r="E1740" s="22"/>
    </row>
    <row r="1741" spans="4:5" x14ac:dyDescent="0.2">
      <c r="D1741" s="22"/>
      <c r="E1741" s="22"/>
    </row>
    <row r="1742" spans="4:5" x14ac:dyDescent="0.2">
      <c r="D1742" s="22"/>
      <c r="E1742" s="22"/>
    </row>
    <row r="1743" spans="4:5" x14ac:dyDescent="0.2">
      <c r="D1743" s="22"/>
      <c r="E1743" s="22"/>
    </row>
    <row r="1744" spans="4:5" x14ac:dyDescent="0.2">
      <c r="D1744" s="22"/>
      <c r="E1744" s="22"/>
    </row>
    <row r="1745" spans="4:5" x14ac:dyDescent="0.2">
      <c r="D1745" s="22"/>
      <c r="E1745" s="22"/>
    </row>
    <row r="1746" spans="4:5" x14ac:dyDescent="0.2">
      <c r="D1746" s="22"/>
      <c r="E1746" s="22"/>
    </row>
    <row r="1747" spans="4:5" x14ac:dyDescent="0.2">
      <c r="D1747" s="22"/>
      <c r="E1747" s="22"/>
    </row>
    <row r="1748" spans="4:5" x14ac:dyDescent="0.2">
      <c r="D1748" s="22"/>
      <c r="E1748" s="22"/>
    </row>
    <row r="1749" spans="4:5" x14ac:dyDescent="0.2">
      <c r="D1749" s="22"/>
      <c r="E1749" s="22"/>
    </row>
    <row r="1750" spans="4:5" x14ac:dyDescent="0.2">
      <c r="D1750" s="22"/>
      <c r="E1750" s="22"/>
    </row>
    <row r="1751" spans="4:5" x14ac:dyDescent="0.2">
      <c r="D1751" s="22"/>
      <c r="E1751" s="22"/>
    </row>
    <row r="1752" spans="4:5" x14ac:dyDescent="0.2">
      <c r="D1752" s="22"/>
      <c r="E1752" s="22"/>
    </row>
    <row r="1753" spans="4:5" x14ac:dyDescent="0.2">
      <c r="D1753" s="22"/>
      <c r="E1753" s="22"/>
    </row>
    <row r="1754" spans="4:5" x14ac:dyDescent="0.2">
      <c r="D1754" s="22"/>
      <c r="E1754" s="22"/>
    </row>
    <row r="1755" spans="4:5" x14ac:dyDescent="0.2">
      <c r="D1755" s="22"/>
      <c r="E1755" s="22"/>
    </row>
    <row r="1756" spans="4:5" x14ac:dyDescent="0.2">
      <c r="D1756" s="22"/>
      <c r="E1756" s="22"/>
    </row>
    <row r="1757" spans="4:5" x14ac:dyDescent="0.2">
      <c r="D1757" s="22"/>
      <c r="E1757" s="22"/>
    </row>
    <row r="1758" spans="4:5" x14ac:dyDescent="0.2">
      <c r="D1758" s="22"/>
      <c r="E1758" s="22"/>
    </row>
    <row r="1759" spans="4:5" x14ac:dyDescent="0.2">
      <c r="D1759" s="22"/>
      <c r="E1759" s="22"/>
    </row>
    <row r="1760" spans="4:5" x14ac:dyDescent="0.2">
      <c r="D1760" s="22"/>
      <c r="E1760" s="22"/>
    </row>
    <row r="1761" spans="4:5" x14ac:dyDescent="0.2">
      <c r="D1761" s="22"/>
      <c r="E1761" s="22"/>
    </row>
    <row r="1762" spans="4:5" x14ac:dyDescent="0.2">
      <c r="D1762" s="22"/>
      <c r="E1762" s="22"/>
    </row>
    <row r="1763" spans="4:5" x14ac:dyDescent="0.2">
      <c r="D1763" s="22"/>
      <c r="E1763" s="22"/>
    </row>
    <row r="1764" spans="4:5" x14ac:dyDescent="0.2">
      <c r="D1764" s="22"/>
      <c r="E1764" s="22"/>
    </row>
    <row r="1765" spans="4:5" x14ac:dyDescent="0.2">
      <c r="D1765" s="22"/>
      <c r="E1765" s="22"/>
    </row>
    <row r="1766" spans="4:5" x14ac:dyDescent="0.2">
      <c r="D1766" s="22"/>
      <c r="E1766" s="22"/>
    </row>
    <row r="1767" spans="4:5" x14ac:dyDescent="0.2">
      <c r="D1767" s="22"/>
      <c r="E1767" s="22"/>
    </row>
    <row r="1768" spans="4:5" x14ac:dyDescent="0.2">
      <c r="D1768" s="22"/>
      <c r="E1768" s="22"/>
    </row>
    <row r="1769" spans="4:5" x14ac:dyDescent="0.2">
      <c r="D1769" s="22"/>
      <c r="E1769" s="22"/>
    </row>
    <row r="1770" spans="4:5" x14ac:dyDescent="0.2">
      <c r="D1770" s="22"/>
      <c r="E1770" s="22"/>
    </row>
    <row r="1771" spans="4:5" x14ac:dyDescent="0.2">
      <c r="D1771" s="22"/>
      <c r="E1771" s="22"/>
    </row>
    <row r="1772" spans="4:5" x14ac:dyDescent="0.2">
      <c r="D1772" s="22"/>
      <c r="E1772" s="22"/>
    </row>
    <row r="1773" spans="4:5" x14ac:dyDescent="0.2">
      <c r="D1773" s="22"/>
      <c r="E1773" s="22"/>
    </row>
    <row r="1774" spans="4:5" x14ac:dyDescent="0.2">
      <c r="D1774" s="22"/>
      <c r="E1774" s="22"/>
    </row>
    <row r="1775" spans="4:5" x14ac:dyDescent="0.2">
      <c r="D1775" s="22"/>
      <c r="E1775" s="22"/>
    </row>
    <row r="1776" spans="4:5" x14ac:dyDescent="0.2">
      <c r="D1776" s="22"/>
      <c r="E1776" s="22"/>
    </row>
    <row r="1777" spans="4:5" x14ac:dyDescent="0.2">
      <c r="D1777" s="22"/>
      <c r="E1777" s="22"/>
    </row>
    <row r="1778" spans="4:5" x14ac:dyDescent="0.2">
      <c r="D1778" s="22"/>
      <c r="E1778" s="22"/>
    </row>
    <row r="1779" spans="4:5" x14ac:dyDescent="0.2">
      <c r="D1779" s="22"/>
      <c r="E1779" s="22"/>
    </row>
    <row r="1780" spans="4:5" x14ac:dyDescent="0.2">
      <c r="D1780" s="22"/>
      <c r="E1780" s="22"/>
    </row>
    <row r="1781" spans="4:5" x14ac:dyDescent="0.2">
      <c r="D1781" s="22"/>
      <c r="E1781" s="22"/>
    </row>
    <row r="1782" spans="4:5" x14ac:dyDescent="0.2">
      <c r="D1782" s="22"/>
      <c r="E1782" s="22"/>
    </row>
    <row r="1783" spans="4:5" x14ac:dyDescent="0.2">
      <c r="D1783" s="22"/>
      <c r="E1783" s="22"/>
    </row>
    <row r="1784" spans="4:5" x14ac:dyDescent="0.2">
      <c r="D1784" s="22"/>
      <c r="E1784" s="22"/>
    </row>
    <row r="1785" spans="4:5" x14ac:dyDescent="0.2">
      <c r="D1785" s="22"/>
      <c r="E1785" s="22"/>
    </row>
    <row r="1786" spans="4:5" x14ac:dyDescent="0.2">
      <c r="D1786" s="22"/>
      <c r="E1786" s="22"/>
    </row>
    <row r="1787" spans="4:5" x14ac:dyDescent="0.2">
      <c r="D1787" s="22"/>
      <c r="E1787" s="22"/>
    </row>
    <row r="1788" spans="4:5" x14ac:dyDescent="0.2">
      <c r="D1788" s="22"/>
      <c r="E1788" s="22"/>
    </row>
    <row r="1789" spans="4:5" x14ac:dyDescent="0.2">
      <c r="D1789" s="22"/>
      <c r="E1789" s="22"/>
    </row>
    <row r="1790" spans="4:5" x14ac:dyDescent="0.2">
      <c r="D1790" s="22"/>
      <c r="E1790" s="22"/>
    </row>
    <row r="1791" spans="4:5" x14ac:dyDescent="0.2">
      <c r="D1791" s="22"/>
      <c r="E1791" s="22"/>
    </row>
    <row r="1792" spans="4:5" x14ac:dyDescent="0.2">
      <c r="D1792" s="22"/>
      <c r="E1792" s="22"/>
    </row>
    <row r="1793" spans="4:5" x14ac:dyDescent="0.2">
      <c r="D1793" s="22"/>
      <c r="E1793" s="22"/>
    </row>
    <row r="1794" spans="4:5" x14ac:dyDescent="0.2">
      <c r="D1794" s="22"/>
      <c r="E1794" s="22"/>
    </row>
    <row r="1795" spans="4:5" x14ac:dyDescent="0.2">
      <c r="D1795" s="22"/>
      <c r="E1795" s="22"/>
    </row>
    <row r="1796" spans="4:5" x14ac:dyDescent="0.2">
      <c r="D1796" s="22"/>
      <c r="E1796" s="22"/>
    </row>
    <row r="1797" spans="4:5" x14ac:dyDescent="0.2">
      <c r="D1797" s="22"/>
      <c r="E1797" s="22"/>
    </row>
    <row r="1798" spans="4:5" x14ac:dyDescent="0.2">
      <c r="D1798" s="22"/>
      <c r="E1798" s="22"/>
    </row>
    <row r="1799" spans="4:5" x14ac:dyDescent="0.2">
      <c r="D1799" s="22"/>
      <c r="E1799" s="22"/>
    </row>
    <row r="1800" spans="4:5" x14ac:dyDescent="0.2">
      <c r="D1800" s="22"/>
      <c r="E1800" s="22"/>
    </row>
    <row r="1801" spans="4:5" x14ac:dyDescent="0.2">
      <c r="D1801" s="22"/>
      <c r="E1801" s="22"/>
    </row>
    <row r="1802" spans="4:5" x14ac:dyDescent="0.2">
      <c r="D1802" s="22"/>
      <c r="E1802" s="22"/>
    </row>
    <row r="1803" spans="4:5" x14ac:dyDescent="0.2">
      <c r="D1803" s="22"/>
      <c r="E1803" s="22"/>
    </row>
    <row r="1804" spans="4:5" x14ac:dyDescent="0.2">
      <c r="D1804" s="22"/>
      <c r="E1804" s="22"/>
    </row>
    <row r="1805" spans="4:5" x14ac:dyDescent="0.2">
      <c r="D1805" s="22"/>
      <c r="E1805" s="22"/>
    </row>
    <row r="1806" spans="4:5" x14ac:dyDescent="0.2">
      <c r="D1806" s="22"/>
      <c r="E1806" s="22"/>
    </row>
    <row r="1807" spans="4:5" x14ac:dyDescent="0.2">
      <c r="D1807" s="22"/>
      <c r="E1807" s="22"/>
    </row>
    <row r="1808" spans="4:5" x14ac:dyDescent="0.2">
      <c r="D1808" s="22"/>
      <c r="E1808" s="22"/>
    </row>
    <row r="1809" spans="4:5" x14ac:dyDescent="0.2">
      <c r="D1809" s="22"/>
      <c r="E1809" s="22"/>
    </row>
    <row r="1810" spans="4:5" x14ac:dyDescent="0.2">
      <c r="D1810" s="22"/>
      <c r="E1810" s="22"/>
    </row>
    <row r="1811" spans="4:5" x14ac:dyDescent="0.2">
      <c r="D1811" s="22"/>
      <c r="E1811" s="22"/>
    </row>
    <row r="1812" spans="4:5" x14ac:dyDescent="0.2">
      <c r="D1812" s="22"/>
      <c r="E1812" s="22"/>
    </row>
    <row r="1813" spans="4:5" x14ac:dyDescent="0.2">
      <c r="D1813" s="22"/>
      <c r="E1813" s="22"/>
    </row>
    <row r="1814" spans="4:5" x14ac:dyDescent="0.2">
      <c r="D1814" s="22"/>
      <c r="E1814" s="22"/>
    </row>
    <row r="1815" spans="4:5" x14ac:dyDescent="0.2">
      <c r="D1815" s="22"/>
      <c r="E1815" s="22"/>
    </row>
    <row r="1816" spans="4:5" x14ac:dyDescent="0.2">
      <c r="D1816" s="22"/>
      <c r="E1816" s="22"/>
    </row>
    <row r="1817" spans="4:5" x14ac:dyDescent="0.2">
      <c r="D1817" s="22"/>
      <c r="E1817" s="22"/>
    </row>
    <row r="1818" spans="4:5" x14ac:dyDescent="0.2">
      <c r="D1818" s="22"/>
      <c r="E1818" s="22"/>
    </row>
    <row r="1819" spans="4:5" x14ac:dyDescent="0.2">
      <c r="D1819" s="22"/>
      <c r="E1819" s="22"/>
    </row>
    <row r="1820" spans="4:5" x14ac:dyDescent="0.2">
      <c r="D1820" s="22"/>
      <c r="E1820" s="22"/>
    </row>
    <row r="1821" spans="4:5" x14ac:dyDescent="0.2">
      <c r="D1821" s="22"/>
      <c r="E1821" s="22"/>
    </row>
    <row r="1822" spans="4:5" x14ac:dyDescent="0.2">
      <c r="D1822" s="22"/>
      <c r="E1822" s="22"/>
    </row>
    <row r="1823" spans="4:5" x14ac:dyDescent="0.2">
      <c r="D1823" s="22"/>
      <c r="E1823" s="22"/>
    </row>
    <row r="1824" spans="4:5" x14ac:dyDescent="0.2">
      <c r="D1824" s="22"/>
      <c r="E1824" s="22"/>
    </row>
    <row r="1825" spans="4:5" x14ac:dyDescent="0.2">
      <c r="D1825" s="22"/>
      <c r="E1825" s="22"/>
    </row>
    <row r="1826" spans="4:5" x14ac:dyDescent="0.2">
      <c r="D1826" s="22"/>
      <c r="E1826" s="22"/>
    </row>
    <row r="1827" spans="4:5" x14ac:dyDescent="0.2">
      <c r="D1827" s="22"/>
      <c r="E1827" s="22"/>
    </row>
    <row r="1828" spans="4:5" x14ac:dyDescent="0.2">
      <c r="D1828" s="22"/>
      <c r="E1828" s="22"/>
    </row>
    <row r="1829" spans="4:5" x14ac:dyDescent="0.2">
      <c r="D1829" s="22"/>
      <c r="E1829" s="22"/>
    </row>
    <row r="1830" spans="4:5" x14ac:dyDescent="0.2">
      <c r="D1830" s="22"/>
      <c r="E1830" s="22"/>
    </row>
    <row r="1831" spans="4:5" x14ac:dyDescent="0.2">
      <c r="D1831" s="22"/>
      <c r="E1831" s="22"/>
    </row>
    <row r="1832" spans="4:5" x14ac:dyDescent="0.2">
      <c r="D1832" s="22"/>
      <c r="E1832" s="22"/>
    </row>
    <row r="1833" spans="4:5" x14ac:dyDescent="0.2">
      <c r="D1833" s="22"/>
      <c r="E1833" s="22"/>
    </row>
    <row r="1834" spans="4:5" x14ac:dyDescent="0.2">
      <c r="D1834" s="22"/>
      <c r="E1834" s="22"/>
    </row>
    <row r="1835" spans="4:5" x14ac:dyDescent="0.2">
      <c r="D1835" s="22"/>
      <c r="E1835" s="22"/>
    </row>
    <row r="1836" spans="4:5" x14ac:dyDescent="0.2">
      <c r="D1836" s="22"/>
      <c r="E1836" s="22"/>
    </row>
    <row r="1837" spans="4:5" x14ac:dyDescent="0.2">
      <c r="D1837" s="22"/>
      <c r="E1837" s="22"/>
    </row>
    <row r="1838" spans="4:5" x14ac:dyDescent="0.2">
      <c r="D1838" s="22"/>
      <c r="E1838" s="22"/>
    </row>
    <row r="1839" spans="4:5" x14ac:dyDescent="0.2">
      <c r="D1839" s="22"/>
      <c r="E1839" s="22"/>
    </row>
    <row r="1840" spans="4:5" x14ac:dyDescent="0.2">
      <c r="D1840" s="22"/>
      <c r="E1840" s="22"/>
    </row>
    <row r="1841" spans="4:5" x14ac:dyDescent="0.2">
      <c r="D1841" s="22"/>
      <c r="E1841" s="22"/>
    </row>
    <row r="1842" spans="4:5" x14ac:dyDescent="0.2">
      <c r="D1842" s="22"/>
      <c r="E1842" s="22"/>
    </row>
    <row r="1843" spans="4:5" x14ac:dyDescent="0.2">
      <c r="D1843" s="22"/>
      <c r="E1843" s="22"/>
    </row>
    <row r="1844" spans="4:5" x14ac:dyDescent="0.2">
      <c r="D1844" s="22"/>
      <c r="E1844" s="22"/>
    </row>
    <row r="1845" spans="4:5" x14ac:dyDescent="0.2">
      <c r="D1845" s="22"/>
      <c r="E1845" s="22"/>
    </row>
    <row r="1846" spans="4:5" x14ac:dyDescent="0.2">
      <c r="D1846" s="22"/>
      <c r="E1846" s="22"/>
    </row>
    <row r="1847" spans="4:5" x14ac:dyDescent="0.2">
      <c r="D1847" s="22"/>
      <c r="E1847" s="22"/>
    </row>
    <row r="1848" spans="4:5" x14ac:dyDescent="0.2">
      <c r="D1848" s="22"/>
      <c r="E1848" s="22"/>
    </row>
    <row r="1849" spans="4:5" x14ac:dyDescent="0.2">
      <c r="D1849" s="22"/>
      <c r="E1849" s="22"/>
    </row>
    <row r="1850" spans="4:5" x14ac:dyDescent="0.2">
      <c r="D1850" s="22"/>
      <c r="E1850" s="22"/>
    </row>
    <row r="1851" spans="4:5" x14ac:dyDescent="0.2">
      <c r="D1851" s="22"/>
      <c r="E1851" s="22"/>
    </row>
    <row r="1852" spans="4:5" x14ac:dyDescent="0.2">
      <c r="D1852" s="22"/>
      <c r="E1852" s="22"/>
    </row>
    <row r="1853" spans="4:5" x14ac:dyDescent="0.2">
      <c r="D1853" s="22"/>
      <c r="E1853" s="22"/>
    </row>
    <row r="1854" spans="4:5" x14ac:dyDescent="0.2">
      <c r="D1854" s="22"/>
      <c r="E1854" s="22"/>
    </row>
    <row r="1855" spans="4:5" x14ac:dyDescent="0.2">
      <c r="D1855" s="22"/>
      <c r="E1855" s="22"/>
    </row>
    <row r="1856" spans="4:5" x14ac:dyDescent="0.2">
      <c r="D1856" s="22"/>
      <c r="E1856" s="22"/>
    </row>
    <row r="1857" spans="4:5" x14ac:dyDescent="0.2">
      <c r="D1857" s="22"/>
      <c r="E1857" s="22"/>
    </row>
    <row r="1858" spans="4:5" x14ac:dyDescent="0.2">
      <c r="D1858" s="22"/>
      <c r="E1858" s="22"/>
    </row>
    <row r="1859" spans="4:5" x14ac:dyDescent="0.2">
      <c r="D1859" s="22"/>
      <c r="E1859" s="22"/>
    </row>
    <row r="1860" spans="4:5" x14ac:dyDescent="0.2">
      <c r="D1860" s="22"/>
      <c r="E1860" s="22"/>
    </row>
    <row r="1861" spans="4:5" x14ac:dyDescent="0.2">
      <c r="D1861" s="22"/>
      <c r="E1861" s="22"/>
    </row>
    <row r="1862" spans="4:5" x14ac:dyDescent="0.2">
      <c r="D1862" s="22"/>
      <c r="E1862" s="22"/>
    </row>
    <row r="1863" spans="4:5" x14ac:dyDescent="0.2">
      <c r="D1863" s="22"/>
      <c r="E1863" s="22"/>
    </row>
    <row r="1864" spans="4:5" x14ac:dyDescent="0.2">
      <c r="D1864" s="22"/>
      <c r="E1864" s="22"/>
    </row>
    <row r="1865" spans="4:5" x14ac:dyDescent="0.2">
      <c r="D1865" s="22"/>
      <c r="E1865" s="22"/>
    </row>
    <row r="1866" spans="4:5" x14ac:dyDescent="0.2">
      <c r="D1866" s="22"/>
      <c r="E1866" s="22"/>
    </row>
    <row r="1867" spans="4:5" x14ac:dyDescent="0.2">
      <c r="D1867" s="22"/>
      <c r="E1867" s="22"/>
    </row>
    <row r="1868" spans="4:5" x14ac:dyDescent="0.2">
      <c r="D1868" s="22"/>
      <c r="E1868" s="22"/>
    </row>
    <row r="1869" spans="4:5" x14ac:dyDescent="0.2">
      <c r="D1869" s="22"/>
      <c r="E1869" s="22"/>
    </row>
    <row r="1870" spans="4:5" x14ac:dyDescent="0.2">
      <c r="D1870" s="22"/>
      <c r="E1870" s="22"/>
    </row>
    <row r="1871" spans="4:5" x14ac:dyDescent="0.2">
      <c r="D1871" s="22"/>
      <c r="E1871" s="22"/>
    </row>
    <row r="1872" spans="4:5" x14ac:dyDescent="0.2">
      <c r="D1872" s="22"/>
      <c r="E1872" s="22"/>
    </row>
    <row r="1873" spans="4:5" x14ac:dyDescent="0.2">
      <c r="D1873" s="22"/>
      <c r="E1873" s="22"/>
    </row>
    <row r="1874" spans="4:5" x14ac:dyDescent="0.2">
      <c r="D1874" s="22"/>
      <c r="E1874" s="22"/>
    </row>
    <row r="1875" spans="4:5" x14ac:dyDescent="0.2">
      <c r="D1875" s="22"/>
      <c r="E1875" s="22"/>
    </row>
    <row r="1876" spans="4:5" x14ac:dyDescent="0.2">
      <c r="D1876" s="22"/>
      <c r="E1876" s="22"/>
    </row>
    <row r="1877" spans="4:5" x14ac:dyDescent="0.2">
      <c r="D1877" s="22"/>
      <c r="E1877" s="22"/>
    </row>
    <row r="1878" spans="4:5" x14ac:dyDescent="0.2">
      <c r="D1878" s="22"/>
      <c r="E1878" s="22"/>
    </row>
    <row r="1879" spans="4:5" x14ac:dyDescent="0.2">
      <c r="D1879" s="22"/>
      <c r="E1879" s="22"/>
    </row>
    <row r="1880" spans="4:5" x14ac:dyDescent="0.2">
      <c r="D1880" s="22"/>
      <c r="E1880" s="22"/>
    </row>
    <row r="1881" spans="4:5" x14ac:dyDescent="0.2">
      <c r="D1881" s="22"/>
      <c r="E1881" s="22"/>
    </row>
    <row r="1882" spans="4:5" x14ac:dyDescent="0.2">
      <c r="D1882" s="22"/>
      <c r="E1882" s="22"/>
    </row>
    <row r="1883" spans="4:5" x14ac:dyDescent="0.2">
      <c r="D1883" s="22"/>
      <c r="E1883" s="22"/>
    </row>
    <row r="1884" spans="4:5" x14ac:dyDescent="0.2">
      <c r="D1884" s="22"/>
      <c r="E1884" s="22"/>
    </row>
    <row r="1885" spans="4:5" x14ac:dyDescent="0.2">
      <c r="D1885" s="22"/>
      <c r="E1885" s="22"/>
    </row>
    <row r="1886" spans="4:5" x14ac:dyDescent="0.2">
      <c r="D1886" s="22"/>
      <c r="E1886" s="22"/>
    </row>
    <row r="1887" spans="4:5" x14ac:dyDescent="0.2">
      <c r="D1887" s="22"/>
      <c r="E1887" s="22"/>
    </row>
    <row r="1888" spans="4:5" x14ac:dyDescent="0.2">
      <c r="D1888" s="22"/>
      <c r="E1888" s="22"/>
    </row>
    <row r="1889" spans="4:5" x14ac:dyDescent="0.2">
      <c r="D1889" s="22"/>
      <c r="E1889" s="22"/>
    </row>
    <row r="1890" spans="4:5" x14ac:dyDescent="0.2">
      <c r="D1890" s="22"/>
      <c r="E1890" s="22"/>
    </row>
    <row r="1891" spans="4:5" x14ac:dyDescent="0.2">
      <c r="D1891" s="22"/>
      <c r="E1891" s="22"/>
    </row>
    <row r="1892" spans="4:5" x14ac:dyDescent="0.2">
      <c r="D1892" s="22"/>
      <c r="E1892" s="22"/>
    </row>
    <row r="1893" spans="4:5" x14ac:dyDescent="0.2">
      <c r="D1893" s="22"/>
      <c r="E1893" s="22"/>
    </row>
    <row r="1894" spans="4:5" x14ac:dyDescent="0.2">
      <c r="D1894" s="22"/>
      <c r="E1894" s="22"/>
    </row>
    <row r="1895" spans="4:5" x14ac:dyDescent="0.2">
      <c r="D1895" s="22"/>
      <c r="E1895" s="22"/>
    </row>
    <row r="1896" spans="4:5" x14ac:dyDescent="0.2">
      <c r="D1896" s="22"/>
      <c r="E1896" s="22"/>
    </row>
    <row r="1897" spans="4:5" x14ac:dyDescent="0.2">
      <c r="D1897" s="22"/>
      <c r="E1897" s="22"/>
    </row>
    <row r="1898" spans="4:5" x14ac:dyDescent="0.2">
      <c r="D1898" s="22"/>
      <c r="E1898" s="22"/>
    </row>
    <row r="1899" spans="4:5" x14ac:dyDescent="0.2">
      <c r="D1899" s="22"/>
      <c r="E1899" s="22"/>
    </row>
    <row r="1900" spans="4:5" x14ac:dyDescent="0.2">
      <c r="D1900" s="22"/>
      <c r="E1900" s="22"/>
    </row>
    <row r="1901" spans="4:5" x14ac:dyDescent="0.2">
      <c r="D1901" s="22"/>
      <c r="E1901" s="22"/>
    </row>
    <row r="1902" spans="4:5" x14ac:dyDescent="0.2">
      <c r="D1902" s="22"/>
      <c r="E1902" s="22"/>
    </row>
    <row r="1903" spans="4:5" x14ac:dyDescent="0.2">
      <c r="D1903" s="22"/>
      <c r="E1903" s="22"/>
    </row>
    <row r="1904" spans="4:5" x14ac:dyDescent="0.2">
      <c r="D1904" s="22"/>
      <c r="E1904" s="22"/>
    </row>
    <row r="1905" spans="4:5" x14ac:dyDescent="0.2">
      <c r="D1905" s="22"/>
      <c r="E1905" s="22"/>
    </row>
    <row r="1906" spans="4:5" x14ac:dyDescent="0.2">
      <c r="D1906" s="22"/>
      <c r="E1906" s="22"/>
    </row>
    <row r="1907" spans="4:5" x14ac:dyDescent="0.2">
      <c r="D1907" s="22"/>
      <c r="E1907" s="22"/>
    </row>
    <row r="1908" spans="4:5" x14ac:dyDescent="0.2">
      <c r="D1908" s="22"/>
      <c r="E1908" s="22"/>
    </row>
    <row r="1909" spans="4:5" x14ac:dyDescent="0.2">
      <c r="D1909" s="22"/>
      <c r="E1909" s="22"/>
    </row>
    <row r="1910" spans="4:5" x14ac:dyDescent="0.2">
      <c r="D1910" s="22"/>
      <c r="E1910" s="22"/>
    </row>
    <row r="1911" spans="4:5" x14ac:dyDescent="0.2">
      <c r="D1911" s="22"/>
      <c r="E1911" s="22"/>
    </row>
    <row r="1912" spans="4:5" x14ac:dyDescent="0.2">
      <c r="D1912" s="22"/>
      <c r="E1912" s="22"/>
    </row>
    <row r="1913" spans="4:5" x14ac:dyDescent="0.2">
      <c r="D1913" s="22"/>
      <c r="E1913" s="22"/>
    </row>
    <row r="1914" spans="4:5" x14ac:dyDescent="0.2">
      <c r="D1914" s="22"/>
      <c r="E1914" s="22"/>
    </row>
    <row r="1915" spans="4:5" x14ac:dyDescent="0.2">
      <c r="D1915" s="22"/>
      <c r="E1915" s="22"/>
    </row>
    <row r="1916" spans="4:5" x14ac:dyDescent="0.2">
      <c r="D1916" s="22"/>
      <c r="E1916" s="22"/>
    </row>
    <row r="1917" spans="4:5" x14ac:dyDescent="0.2">
      <c r="D1917" s="22"/>
      <c r="E1917" s="22"/>
    </row>
    <row r="1918" spans="4:5" x14ac:dyDescent="0.2">
      <c r="D1918" s="22"/>
      <c r="E1918" s="22"/>
    </row>
    <row r="1919" spans="4:5" x14ac:dyDescent="0.2">
      <c r="D1919" s="22"/>
      <c r="E1919" s="22"/>
    </row>
    <row r="1920" spans="4:5" x14ac:dyDescent="0.2">
      <c r="D1920" s="22"/>
      <c r="E1920" s="22"/>
    </row>
    <row r="1921" spans="4:5" x14ac:dyDescent="0.2">
      <c r="D1921" s="22"/>
      <c r="E1921" s="22"/>
    </row>
    <row r="1922" spans="4:5" x14ac:dyDescent="0.2">
      <c r="D1922" s="22"/>
      <c r="E1922" s="22"/>
    </row>
    <row r="1923" spans="4:5" x14ac:dyDescent="0.2">
      <c r="D1923" s="22"/>
      <c r="E1923" s="22"/>
    </row>
    <row r="1924" spans="4:5" x14ac:dyDescent="0.2">
      <c r="D1924" s="22"/>
      <c r="E1924" s="22"/>
    </row>
    <row r="1925" spans="4:5" x14ac:dyDescent="0.2">
      <c r="D1925" s="22"/>
      <c r="E1925" s="22"/>
    </row>
    <row r="1926" spans="4:5" x14ac:dyDescent="0.2">
      <c r="D1926" s="22"/>
      <c r="E1926" s="22"/>
    </row>
    <row r="1927" spans="4:5" x14ac:dyDescent="0.2">
      <c r="D1927" s="22"/>
      <c r="E1927" s="22"/>
    </row>
    <row r="1928" spans="4:5" x14ac:dyDescent="0.2">
      <c r="D1928" s="22"/>
      <c r="E1928" s="22"/>
    </row>
    <row r="1929" spans="4:5" x14ac:dyDescent="0.2">
      <c r="D1929" s="22"/>
      <c r="E1929" s="22"/>
    </row>
    <row r="1930" spans="4:5" x14ac:dyDescent="0.2">
      <c r="D1930" s="22"/>
      <c r="E1930" s="22"/>
    </row>
    <row r="1931" spans="4:5" x14ac:dyDescent="0.2">
      <c r="D1931" s="22"/>
      <c r="E1931" s="22"/>
    </row>
    <row r="1932" spans="4:5" x14ac:dyDescent="0.2">
      <c r="D1932" s="22"/>
      <c r="E1932" s="22"/>
    </row>
    <row r="1933" spans="4:5" x14ac:dyDescent="0.2">
      <c r="D1933" s="22"/>
      <c r="E1933" s="22"/>
    </row>
    <row r="1934" spans="4:5" x14ac:dyDescent="0.2">
      <c r="D1934" s="22"/>
      <c r="E1934" s="22"/>
    </row>
    <row r="1935" spans="4:5" x14ac:dyDescent="0.2">
      <c r="D1935" s="22"/>
      <c r="E1935" s="22"/>
    </row>
    <row r="1936" spans="4:5" x14ac:dyDescent="0.2">
      <c r="D1936" s="22"/>
      <c r="E1936" s="22"/>
    </row>
    <row r="1937" spans="4:5" x14ac:dyDescent="0.2">
      <c r="D1937" s="22"/>
      <c r="E1937" s="22"/>
    </row>
    <row r="1938" spans="4:5" x14ac:dyDescent="0.2">
      <c r="D1938" s="22"/>
      <c r="E1938" s="22"/>
    </row>
    <row r="1939" spans="4:5" x14ac:dyDescent="0.2">
      <c r="D1939" s="22"/>
      <c r="E1939" s="22"/>
    </row>
    <row r="1940" spans="4:5" x14ac:dyDescent="0.2">
      <c r="D1940" s="22"/>
      <c r="E1940" s="22"/>
    </row>
    <row r="1941" spans="4:5" x14ac:dyDescent="0.2">
      <c r="D1941" s="22"/>
      <c r="E1941" s="22"/>
    </row>
    <row r="1942" spans="4:5" x14ac:dyDescent="0.2">
      <c r="D1942" s="22"/>
      <c r="E1942" s="22"/>
    </row>
    <row r="1943" spans="4:5" x14ac:dyDescent="0.2">
      <c r="D1943" s="22"/>
      <c r="E1943" s="22"/>
    </row>
    <row r="1944" spans="4:5" x14ac:dyDescent="0.2">
      <c r="D1944" s="22"/>
      <c r="E1944" s="22"/>
    </row>
    <row r="1945" spans="4:5" x14ac:dyDescent="0.2">
      <c r="D1945" s="22"/>
      <c r="E1945" s="22"/>
    </row>
    <row r="1946" spans="4:5" x14ac:dyDescent="0.2">
      <c r="D1946" s="22"/>
      <c r="E1946" s="22"/>
    </row>
    <row r="1947" spans="4:5" x14ac:dyDescent="0.2">
      <c r="D1947" s="22"/>
      <c r="E1947" s="22"/>
    </row>
    <row r="1948" spans="4:5" x14ac:dyDescent="0.2">
      <c r="D1948" s="22"/>
      <c r="E1948" s="22"/>
    </row>
    <row r="1949" spans="4:5" x14ac:dyDescent="0.2">
      <c r="D1949" s="22"/>
      <c r="E1949" s="22"/>
    </row>
    <row r="1950" spans="4:5" x14ac:dyDescent="0.2">
      <c r="D1950" s="22"/>
      <c r="E1950" s="22"/>
    </row>
    <row r="1951" spans="4:5" x14ac:dyDescent="0.2">
      <c r="D1951" s="22"/>
      <c r="E1951" s="22"/>
    </row>
    <row r="1952" spans="4:5" x14ac:dyDescent="0.2">
      <c r="D1952" s="22"/>
      <c r="E1952" s="22"/>
    </row>
    <row r="1953" spans="4:5" x14ac:dyDescent="0.2">
      <c r="D1953" s="22"/>
      <c r="E1953" s="22"/>
    </row>
    <row r="1954" spans="4:5" x14ac:dyDescent="0.2">
      <c r="D1954" s="22"/>
      <c r="E1954" s="22"/>
    </row>
    <row r="1955" spans="4:5" x14ac:dyDescent="0.2">
      <c r="D1955" s="22"/>
      <c r="E1955" s="22"/>
    </row>
    <row r="1956" spans="4:5" x14ac:dyDescent="0.2">
      <c r="D1956" s="22"/>
      <c r="E1956" s="22"/>
    </row>
    <row r="1957" spans="4:5" x14ac:dyDescent="0.2">
      <c r="D1957" s="22"/>
      <c r="E1957" s="22"/>
    </row>
    <row r="1958" spans="4:5" x14ac:dyDescent="0.2">
      <c r="D1958" s="22"/>
      <c r="E1958" s="22"/>
    </row>
    <row r="1959" spans="4:5" x14ac:dyDescent="0.2">
      <c r="D1959" s="22"/>
      <c r="E1959" s="22"/>
    </row>
    <row r="1960" spans="4:5" x14ac:dyDescent="0.2">
      <c r="D1960" s="22"/>
      <c r="E1960" s="22"/>
    </row>
    <row r="1961" spans="4:5" x14ac:dyDescent="0.2">
      <c r="D1961" s="22"/>
      <c r="E1961" s="22"/>
    </row>
    <row r="1962" spans="4:5" x14ac:dyDescent="0.2">
      <c r="D1962" s="22"/>
      <c r="E1962" s="22"/>
    </row>
    <row r="1963" spans="4:5" x14ac:dyDescent="0.2">
      <c r="D1963" s="22"/>
      <c r="E1963" s="22"/>
    </row>
    <row r="1964" spans="4:5" x14ac:dyDescent="0.2">
      <c r="D1964" s="22"/>
      <c r="E1964" s="22"/>
    </row>
    <row r="1965" spans="4:5" x14ac:dyDescent="0.2">
      <c r="D1965" s="22"/>
      <c r="E1965" s="22"/>
    </row>
    <row r="1966" spans="4:5" x14ac:dyDescent="0.2">
      <c r="D1966" s="22"/>
      <c r="E1966" s="22"/>
    </row>
    <row r="1967" spans="4:5" x14ac:dyDescent="0.2">
      <c r="D1967" s="22"/>
      <c r="E1967" s="22"/>
    </row>
    <row r="1968" spans="4:5" x14ac:dyDescent="0.2">
      <c r="D1968" s="22"/>
      <c r="E1968" s="22"/>
    </row>
    <row r="1969" spans="4:5" x14ac:dyDescent="0.2">
      <c r="D1969" s="22"/>
      <c r="E1969" s="22"/>
    </row>
    <row r="1970" spans="4:5" x14ac:dyDescent="0.2">
      <c r="D1970" s="22"/>
      <c r="E1970" s="22"/>
    </row>
    <row r="1971" spans="4:5" x14ac:dyDescent="0.2">
      <c r="D1971" s="22"/>
      <c r="E1971" s="22"/>
    </row>
    <row r="1972" spans="4:5" x14ac:dyDescent="0.2">
      <c r="D1972" s="22"/>
      <c r="E1972" s="22"/>
    </row>
    <row r="1973" spans="4:5" x14ac:dyDescent="0.2">
      <c r="D1973" s="22"/>
      <c r="E1973" s="22"/>
    </row>
    <row r="1974" spans="4:5" x14ac:dyDescent="0.2">
      <c r="D1974" s="22"/>
      <c r="E1974" s="22"/>
    </row>
    <row r="1975" spans="4:5" x14ac:dyDescent="0.2">
      <c r="D1975" s="22"/>
      <c r="E1975" s="22"/>
    </row>
    <row r="1976" spans="4:5" x14ac:dyDescent="0.2">
      <c r="D1976" s="22"/>
      <c r="E1976" s="22"/>
    </row>
    <row r="1977" spans="4:5" x14ac:dyDescent="0.2">
      <c r="D1977" s="22"/>
      <c r="E1977" s="22"/>
    </row>
    <row r="1978" spans="4:5" x14ac:dyDescent="0.2">
      <c r="D1978" s="22"/>
      <c r="E1978" s="22"/>
    </row>
    <row r="1979" spans="4:5" x14ac:dyDescent="0.2">
      <c r="D1979" s="22"/>
      <c r="E1979" s="22"/>
    </row>
    <row r="1980" spans="4:5" x14ac:dyDescent="0.2">
      <c r="D1980" s="22"/>
      <c r="E1980" s="22"/>
    </row>
    <row r="1981" spans="4:5" x14ac:dyDescent="0.2">
      <c r="D1981" s="22"/>
      <c r="E1981" s="22"/>
    </row>
    <row r="1982" spans="4:5" x14ac:dyDescent="0.2">
      <c r="D1982" s="22"/>
      <c r="E1982" s="22"/>
    </row>
    <row r="1983" spans="4:5" x14ac:dyDescent="0.2">
      <c r="D1983" s="22"/>
      <c r="E1983" s="22"/>
    </row>
    <row r="1984" spans="4:5" x14ac:dyDescent="0.2">
      <c r="D1984" s="22"/>
      <c r="E1984" s="22"/>
    </row>
    <row r="1985" spans="4:5" x14ac:dyDescent="0.2">
      <c r="D1985" s="22"/>
      <c r="E1985" s="22"/>
    </row>
    <row r="1986" spans="4:5" x14ac:dyDescent="0.2">
      <c r="D1986" s="22"/>
      <c r="E1986" s="22"/>
    </row>
    <row r="1987" spans="4:5" x14ac:dyDescent="0.2">
      <c r="D1987" s="22"/>
      <c r="E1987" s="22"/>
    </row>
    <row r="1988" spans="4:5" x14ac:dyDescent="0.2">
      <c r="D1988" s="22"/>
      <c r="E1988" s="22"/>
    </row>
    <row r="1989" spans="4:5" x14ac:dyDescent="0.2">
      <c r="D1989" s="22"/>
      <c r="E1989" s="22"/>
    </row>
    <row r="1990" spans="4:5" x14ac:dyDescent="0.2">
      <c r="D1990" s="22"/>
      <c r="E1990" s="22"/>
    </row>
    <row r="1991" spans="4:5" x14ac:dyDescent="0.2">
      <c r="D1991" s="22"/>
      <c r="E1991" s="22"/>
    </row>
    <row r="1992" spans="4:5" x14ac:dyDescent="0.2">
      <c r="D1992" s="22"/>
      <c r="E1992" s="22"/>
    </row>
    <row r="1993" spans="4:5" x14ac:dyDescent="0.2">
      <c r="D1993" s="22"/>
      <c r="E1993" s="22"/>
    </row>
    <row r="1994" spans="4:5" x14ac:dyDescent="0.2">
      <c r="D1994" s="22"/>
      <c r="E1994" s="22"/>
    </row>
    <row r="1995" spans="4:5" x14ac:dyDescent="0.2">
      <c r="D1995" s="22"/>
      <c r="E1995" s="22"/>
    </row>
    <row r="1996" spans="4:5" x14ac:dyDescent="0.2">
      <c r="D1996" s="22"/>
      <c r="E1996" s="22"/>
    </row>
    <row r="1997" spans="4:5" x14ac:dyDescent="0.2">
      <c r="D1997" s="22"/>
      <c r="E1997" s="22"/>
    </row>
    <row r="1998" spans="4:5" x14ac:dyDescent="0.2">
      <c r="D1998" s="22"/>
      <c r="E1998" s="22"/>
    </row>
    <row r="1999" spans="4:5" x14ac:dyDescent="0.2">
      <c r="D1999" s="22"/>
      <c r="E1999" s="22"/>
    </row>
    <row r="2000" spans="4:5" x14ac:dyDescent="0.2">
      <c r="D2000" s="22"/>
      <c r="E2000" s="22"/>
    </row>
    <row r="2001" spans="4:5" x14ac:dyDescent="0.2">
      <c r="D2001" s="22"/>
      <c r="E2001" s="22"/>
    </row>
    <row r="2002" spans="4:5" x14ac:dyDescent="0.2">
      <c r="D2002" s="22"/>
      <c r="E2002" s="22"/>
    </row>
    <row r="2003" spans="4:5" x14ac:dyDescent="0.2">
      <c r="D2003" s="22"/>
      <c r="E2003" s="22"/>
    </row>
    <row r="2004" spans="4:5" x14ac:dyDescent="0.2">
      <c r="D2004" s="22"/>
      <c r="E2004" s="22"/>
    </row>
    <row r="2005" spans="4:5" x14ac:dyDescent="0.2">
      <c r="D2005" s="22"/>
      <c r="E2005" s="22"/>
    </row>
    <row r="2006" spans="4:5" x14ac:dyDescent="0.2">
      <c r="D2006" s="22"/>
      <c r="E2006" s="22"/>
    </row>
    <row r="2007" spans="4:5" x14ac:dyDescent="0.2">
      <c r="D2007" s="22"/>
      <c r="E2007" s="22"/>
    </row>
    <row r="2008" spans="4:5" x14ac:dyDescent="0.2">
      <c r="D2008" s="22"/>
      <c r="E2008" s="22"/>
    </row>
    <row r="2009" spans="4:5" x14ac:dyDescent="0.2">
      <c r="D2009" s="22"/>
      <c r="E2009" s="22"/>
    </row>
    <row r="2010" spans="4:5" x14ac:dyDescent="0.2">
      <c r="D2010" s="22"/>
      <c r="E2010" s="22"/>
    </row>
    <row r="2011" spans="4:5" x14ac:dyDescent="0.2">
      <c r="D2011" s="22"/>
      <c r="E2011" s="22"/>
    </row>
    <row r="2012" spans="4:5" x14ac:dyDescent="0.2">
      <c r="D2012" s="22"/>
      <c r="E2012" s="22"/>
    </row>
    <row r="2013" spans="4:5" x14ac:dyDescent="0.2">
      <c r="D2013" s="22"/>
      <c r="E2013" s="22"/>
    </row>
    <row r="2014" spans="4:5" x14ac:dyDescent="0.2">
      <c r="D2014" s="22"/>
      <c r="E2014" s="22"/>
    </row>
    <row r="2015" spans="4:5" x14ac:dyDescent="0.2">
      <c r="D2015" s="22"/>
      <c r="E2015" s="22"/>
    </row>
    <row r="2016" spans="4:5" x14ac:dyDescent="0.2">
      <c r="D2016" s="22"/>
      <c r="E2016" s="22"/>
    </row>
    <row r="2017" spans="4:5" x14ac:dyDescent="0.2">
      <c r="D2017" s="22"/>
      <c r="E2017" s="22"/>
    </row>
    <row r="2018" spans="4:5" x14ac:dyDescent="0.2">
      <c r="D2018" s="22"/>
      <c r="E2018" s="22"/>
    </row>
    <row r="2019" spans="4:5" x14ac:dyDescent="0.2">
      <c r="D2019" s="22"/>
      <c r="E2019" s="22"/>
    </row>
    <row r="2020" spans="4:5" x14ac:dyDescent="0.2">
      <c r="D2020" s="22"/>
      <c r="E2020" s="22"/>
    </row>
    <row r="2021" spans="4:5" x14ac:dyDescent="0.2">
      <c r="D2021" s="22"/>
      <c r="E2021" s="22"/>
    </row>
    <row r="2022" spans="4:5" x14ac:dyDescent="0.2">
      <c r="D2022" s="22"/>
      <c r="E2022" s="22"/>
    </row>
    <row r="2023" spans="4:5" x14ac:dyDescent="0.2">
      <c r="D2023" s="22"/>
      <c r="E2023" s="22"/>
    </row>
    <row r="2024" spans="4:5" x14ac:dyDescent="0.2">
      <c r="D2024" s="22"/>
      <c r="E2024" s="22"/>
    </row>
    <row r="2025" spans="4:5" x14ac:dyDescent="0.2">
      <c r="D2025" s="22"/>
      <c r="E2025" s="22"/>
    </row>
    <row r="2026" spans="4:5" x14ac:dyDescent="0.2">
      <c r="D2026" s="22"/>
      <c r="E2026" s="22"/>
    </row>
    <row r="2027" spans="4:5" x14ac:dyDescent="0.2">
      <c r="D2027" s="22"/>
      <c r="E2027" s="22"/>
    </row>
    <row r="2028" spans="4:5" x14ac:dyDescent="0.2">
      <c r="D2028" s="22"/>
      <c r="E2028" s="22"/>
    </row>
    <row r="2029" spans="4:5" x14ac:dyDescent="0.2">
      <c r="D2029" s="22"/>
      <c r="E2029" s="22"/>
    </row>
    <row r="2030" spans="4:5" x14ac:dyDescent="0.2">
      <c r="D2030" s="22"/>
      <c r="E2030" s="22"/>
    </row>
    <row r="2031" spans="4:5" x14ac:dyDescent="0.2">
      <c r="D2031" s="22"/>
      <c r="E2031" s="22"/>
    </row>
    <row r="2032" spans="4:5" x14ac:dyDescent="0.2">
      <c r="D2032" s="22"/>
      <c r="E2032" s="22"/>
    </row>
    <row r="2033" spans="4:5" x14ac:dyDescent="0.2">
      <c r="D2033" s="22"/>
      <c r="E2033" s="22"/>
    </row>
    <row r="2034" spans="4:5" x14ac:dyDescent="0.2">
      <c r="D2034" s="22"/>
      <c r="E2034" s="22"/>
    </row>
    <row r="2035" spans="4:5" x14ac:dyDescent="0.2">
      <c r="D2035" s="22"/>
      <c r="E2035" s="22"/>
    </row>
    <row r="2036" spans="4:5" x14ac:dyDescent="0.2">
      <c r="D2036" s="22"/>
      <c r="E2036" s="22"/>
    </row>
    <row r="2037" spans="4:5" x14ac:dyDescent="0.2">
      <c r="D2037" s="22"/>
      <c r="E2037" s="22"/>
    </row>
    <row r="2038" spans="4:5" x14ac:dyDescent="0.2">
      <c r="D2038" s="22"/>
      <c r="E2038" s="22"/>
    </row>
    <row r="2039" spans="4:5" x14ac:dyDescent="0.2">
      <c r="D2039" s="22"/>
      <c r="E2039" s="22"/>
    </row>
    <row r="2040" spans="4:5" x14ac:dyDescent="0.2">
      <c r="D2040" s="22"/>
      <c r="E2040" s="22"/>
    </row>
    <row r="2041" spans="4:5" x14ac:dyDescent="0.2">
      <c r="D2041" s="22"/>
      <c r="E2041" s="22"/>
    </row>
    <row r="2042" spans="4:5" x14ac:dyDescent="0.2">
      <c r="D2042" s="22"/>
      <c r="E2042" s="22"/>
    </row>
    <row r="2043" spans="4:5" x14ac:dyDescent="0.2">
      <c r="D2043" s="22"/>
      <c r="E2043" s="22"/>
    </row>
    <row r="2044" spans="4:5" x14ac:dyDescent="0.2">
      <c r="D2044" s="22"/>
      <c r="E2044" s="22"/>
    </row>
    <row r="2045" spans="4:5" x14ac:dyDescent="0.2">
      <c r="D2045" s="22"/>
      <c r="E2045" s="22"/>
    </row>
    <row r="2046" spans="4:5" x14ac:dyDescent="0.2">
      <c r="D2046" s="22"/>
      <c r="E2046" s="22"/>
    </row>
    <row r="2047" spans="4:5" x14ac:dyDescent="0.2">
      <c r="D2047" s="22"/>
      <c r="E2047" s="22"/>
    </row>
    <row r="2048" spans="4:5" x14ac:dyDescent="0.2">
      <c r="D2048" s="22"/>
      <c r="E2048" s="22"/>
    </row>
    <row r="2049" spans="4:5" x14ac:dyDescent="0.2">
      <c r="D2049" s="22"/>
      <c r="E2049" s="22"/>
    </row>
    <row r="2050" spans="4:5" x14ac:dyDescent="0.2">
      <c r="D2050" s="22"/>
      <c r="E2050" s="22"/>
    </row>
    <row r="2051" spans="4:5" x14ac:dyDescent="0.2">
      <c r="D2051" s="22"/>
      <c r="E2051" s="22"/>
    </row>
    <row r="2052" spans="4:5" x14ac:dyDescent="0.2">
      <c r="D2052" s="22"/>
      <c r="E2052" s="22"/>
    </row>
    <row r="2053" spans="4:5" x14ac:dyDescent="0.2">
      <c r="D2053" s="22"/>
      <c r="E2053" s="22"/>
    </row>
    <row r="2054" spans="4:5" x14ac:dyDescent="0.2">
      <c r="D2054" s="22"/>
      <c r="E2054" s="22"/>
    </row>
    <row r="2055" spans="4:5" x14ac:dyDescent="0.2">
      <c r="D2055" s="22"/>
      <c r="E2055" s="22"/>
    </row>
    <row r="2056" spans="4:5" x14ac:dyDescent="0.2">
      <c r="D2056" s="22"/>
      <c r="E2056" s="22"/>
    </row>
    <row r="2057" spans="4:5" x14ac:dyDescent="0.2">
      <c r="D2057" s="22"/>
      <c r="E2057" s="22"/>
    </row>
    <row r="2058" spans="4:5" x14ac:dyDescent="0.2">
      <c r="D2058" s="22"/>
      <c r="E2058" s="22"/>
    </row>
    <row r="2059" spans="4:5" x14ac:dyDescent="0.2">
      <c r="D2059" s="22"/>
      <c r="E2059" s="22"/>
    </row>
    <row r="2060" spans="4:5" x14ac:dyDescent="0.2">
      <c r="D2060" s="22"/>
      <c r="E2060" s="22"/>
    </row>
    <row r="2061" spans="4:5" x14ac:dyDescent="0.2">
      <c r="D2061" s="22"/>
      <c r="E2061" s="22"/>
    </row>
    <row r="2062" spans="4:5" x14ac:dyDescent="0.2">
      <c r="D2062" s="22"/>
      <c r="E2062" s="22"/>
    </row>
    <row r="2063" spans="4:5" x14ac:dyDescent="0.2">
      <c r="D2063" s="22"/>
      <c r="E2063" s="22"/>
    </row>
    <row r="2064" spans="4:5" x14ac:dyDescent="0.2">
      <c r="D2064" s="22"/>
      <c r="E2064" s="22"/>
    </row>
    <row r="2065" spans="4:5" x14ac:dyDescent="0.2">
      <c r="D2065" s="22"/>
      <c r="E2065" s="22"/>
    </row>
    <row r="2066" spans="4:5" x14ac:dyDescent="0.2">
      <c r="D2066" s="22"/>
      <c r="E2066" s="22"/>
    </row>
    <row r="2067" spans="4:5" x14ac:dyDescent="0.2">
      <c r="D2067" s="22"/>
      <c r="E2067" s="22"/>
    </row>
    <row r="2068" spans="4:5" x14ac:dyDescent="0.2">
      <c r="D2068" s="22"/>
      <c r="E2068" s="22"/>
    </row>
    <row r="2069" spans="4:5" x14ac:dyDescent="0.2">
      <c r="D2069" s="22"/>
      <c r="E2069" s="22"/>
    </row>
    <row r="2070" spans="4:5" x14ac:dyDescent="0.2">
      <c r="D2070" s="22"/>
      <c r="E2070" s="22"/>
    </row>
    <row r="2071" spans="4:5" x14ac:dyDescent="0.2">
      <c r="D2071" s="22"/>
      <c r="E2071" s="22"/>
    </row>
    <row r="2072" spans="4:5" x14ac:dyDescent="0.2">
      <c r="D2072" s="22"/>
      <c r="E2072" s="22"/>
    </row>
    <row r="2073" spans="4:5" x14ac:dyDescent="0.2">
      <c r="D2073" s="22"/>
      <c r="E2073" s="22"/>
    </row>
    <row r="2074" spans="4:5" x14ac:dyDescent="0.2">
      <c r="D2074" s="22"/>
      <c r="E2074" s="22"/>
    </row>
    <row r="2075" spans="4:5" x14ac:dyDescent="0.2">
      <c r="D2075" s="22"/>
      <c r="E2075" s="22"/>
    </row>
    <row r="2076" spans="4:5" x14ac:dyDescent="0.2">
      <c r="D2076" s="22"/>
      <c r="E2076" s="22"/>
    </row>
    <row r="2077" spans="4:5" x14ac:dyDescent="0.2">
      <c r="D2077" s="22"/>
      <c r="E2077" s="22"/>
    </row>
    <row r="2078" spans="4:5" x14ac:dyDescent="0.2">
      <c r="D2078" s="22"/>
      <c r="E2078" s="22"/>
    </row>
    <row r="2079" spans="4:5" x14ac:dyDescent="0.2">
      <c r="D2079" s="22"/>
      <c r="E2079" s="22"/>
    </row>
    <row r="2080" spans="4:5" x14ac:dyDescent="0.2">
      <c r="D2080" s="22"/>
      <c r="E2080" s="22"/>
    </row>
    <row r="2081" spans="4:5" x14ac:dyDescent="0.2">
      <c r="D2081" s="22"/>
      <c r="E2081" s="22"/>
    </row>
    <row r="2082" spans="4:5" x14ac:dyDescent="0.2">
      <c r="D2082" s="22"/>
      <c r="E2082" s="22"/>
    </row>
    <row r="2083" spans="4:5" x14ac:dyDescent="0.2">
      <c r="D2083" s="22"/>
      <c r="E2083" s="22"/>
    </row>
    <row r="2084" spans="4:5" x14ac:dyDescent="0.2">
      <c r="D2084" s="22"/>
      <c r="E2084" s="22"/>
    </row>
    <row r="2085" spans="4:5" x14ac:dyDescent="0.2">
      <c r="D2085" s="22"/>
      <c r="E2085" s="22"/>
    </row>
    <row r="2086" spans="4:5" x14ac:dyDescent="0.2">
      <c r="D2086" s="22"/>
      <c r="E2086" s="22"/>
    </row>
    <row r="2087" spans="4:5" x14ac:dyDescent="0.2">
      <c r="D2087" s="22"/>
      <c r="E2087" s="22"/>
    </row>
    <row r="2088" spans="4:5" x14ac:dyDescent="0.2">
      <c r="D2088" s="22"/>
      <c r="E2088" s="22"/>
    </row>
    <row r="2089" spans="4:5" x14ac:dyDescent="0.2">
      <c r="D2089" s="22"/>
      <c r="E2089" s="22"/>
    </row>
    <row r="2090" spans="4:5" x14ac:dyDescent="0.2">
      <c r="D2090" s="22"/>
      <c r="E2090" s="22"/>
    </row>
    <row r="2091" spans="4:5" x14ac:dyDescent="0.2">
      <c r="D2091" s="22"/>
      <c r="E2091" s="22"/>
    </row>
    <row r="2092" spans="4:5" x14ac:dyDescent="0.2">
      <c r="D2092" s="22"/>
      <c r="E2092" s="22"/>
    </row>
    <row r="2093" spans="4:5" x14ac:dyDescent="0.2">
      <c r="D2093" s="22"/>
      <c r="E2093" s="22"/>
    </row>
    <row r="2094" spans="4:5" x14ac:dyDescent="0.2">
      <c r="D2094" s="22"/>
      <c r="E2094" s="22"/>
    </row>
    <row r="2095" spans="4:5" x14ac:dyDescent="0.2">
      <c r="D2095" s="22"/>
      <c r="E2095" s="22"/>
    </row>
    <row r="2096" spans="4:5" x14ac:dyDescent="0.2">
      <c r="D2096" s="22"/>
      <c r="E2096" s="22"/>
    </row>
    <row r="2097" spans="4:5" x14ac:dyDescent="0.2">
      <c r="D2097" s="22"/>
      <c r="E2097" s="22"/>
    </row>
    <row r="2098" spans="4:5" x14ac:dyDescent="0.2">
      <c r="D2098" s="22"/>
      <c r="E2098" s="22"/>
    </row>
    <row r="2099" spans="4:5" x14ac:dyDescent="0.2">
      <c r="D2099" s="22"/>
      <c r="E2099" s="22"/>
    </row>
    <row r="2100" spans="4:5" x14ac:dyDescent="0.2">
      <c r="D2100" s="22"/>
      <c r="E2100" s="22"/>
    </row>
    <row r="2101" spans="4:5" x14ac:dyDescent="0.2">
      <c r="D2101" s="22"/>
      <c r="E2101" s="22"/>
    </row>
    <row r="2102" spans="4:5" x14ac:dyDescent="0.2">
      <c r="D2102" s="22"/>
      <c r="E2102" s="22"/>
    </row>
    <row r="2103" spans="4:5" x14ac:dyDescent="0.2">
      <c r="D2103" s="22"/>
      <c r="E2103" s="22"/>
    </row>
    <row r="2104" spans="4:5" x14ac:dyDescent="0.2">
      <c r="D2104" s="22"/>
      <c r="E2104" s="22"/>
    </row>
    <row r="2105" spans="4:5" x14ac:dyDescent="0.2">
      <c r="D2105" s="22"/>
      <c r="E2105" s="22"/>
    </row>
    <row r="2106" spans="4:5" x14ac:dyDescent="0.2">
      <c r="D2106" s="22"/>
      <c r="E2106" s="22"/>
    </row>
    <row r="2107" spans="4:5" x14ac:dyDescent="0.2">
      <c r="D2107" s="22"/>
      <c r="E2107" s="22"/>
    </row>
    <row r="2108" spans="4:5" x14ac:dyDescent="0.2">
      <c r="D2108" s="22"/>
      <c r="E2108" s="22"/>
    </row>
    <row r="2109" spans="4:5" x14ac:dyDescent="0.2">
      <c r="D2109" s="22"/>
      <c r="E2109" s="22"/>
    </row>
    <row r="2110" spans="4:5" x14ac:dyDescent="0.2">
      <c r="D2110" s="22"/>
      <c r="E2110" s="22"/>
    </row>
    <row r="2111" spans="4:5" x14ac:dyDescent="0.2">
      <c r="D2111" s="22"/>
      <c r="E2111" s="22"/>
    </row>
    <row r="2112" spans="4:5" x14ac:dyDescent="0.2">
      <c r="D2112" s="22"/>
      <c r="E2112" s="22"/>
    </row>
    <row r="2113" spans="4:5" x14ac:dyDescent="0.2">
      <c r="D2113" s="22"/>
      <c r="E2113" s="22"/>
    </row>
    <row r="2114" spans="4:5" x14ac:dyDescent="0.2">
      <c r="D2114" s="22"/>
      <c r="E2114" s="22"/>
    </row>
    <row r="2115" spans="4:5" x14ac:dyDescent="0.2">
      <c r="D2115" s="22"/>
      <c r="E2115" s="22"/>
    </row>
    <row r="2116" spans="4:5" x14ac:dyDescent="0.2">
      <c r="D2116" s="22"/>
      <c r="E2116" s="22"/>
    </row>
    <row r="2117" spans="4:5" x14ac:dyDescent="0.2">
      <c r="D2117" s="22"/>
      <c r="E2117" s="22"/>
    </row>
    <row r="2118" spans="4:5" x14ac:dyDescent="0.2">
      <c r="D2118" s="22"/>
      <c r="E2118" s="22"/>
    </row>
    <row r="2119" spans="4:5" x14ac:dyDescent="0.2">
      <c r="D2119" s="22"/>
      <c r="E2119" s="22"/>
    </row>
    <row r="2120" spans="4:5" x14ac:dyDescent="0.2">
      <c r="D2120" s="22"/>
      <c r="E2120" s="22"/>
    </row>
    <row r="2121" spans="4:5" x14ac:dyDescent="0.2">
      <c r="D2121" s="22"/>
      <c r="E2121" s="22"/>
    </row>
    <row r="2122" spans="4:5" x14ac:dyDescent="0.2">
      <c r="D2122" s="22"/>
      <c r="E2122" s="22"/>
    </row>
    <row r="2123" spans="4:5" x14ac:dyDescent="0.2">
      <c r="D2123" s="22"/>
      <c r="E2123" s="22"/>
    </row>
    <row r="2124" spans="4:5" x14ac:dyDescent="0.2">
      <c r="D2124" s="22"/>
      <c r="E2124" s="22"/>
    </row>
    <row r="2125" spans="4:5" x14ac:dyDescent="0.2">
      <c r="D2125" s="22"/>
      <c r="E2125" s="22"/>
    </row>
    <row r="2126" spans="4:5" x14ac:dyDescent="0.2">
      <c r="D2126" s="22"/>
      <c r="E2126" s="22"/>
    </row>
    <row r="2127" spans="4:5" x14ac:dyDescent="0.2">
      <c r="D2127" s="22"/>
      <c r="E2127" s="22"/>
    </row>
    <row r="2128" spans="4:5" x14ac:dyDescent="0.2">
      <c r="D2128" s="22"/>
      <c r="E2128" s="22"/>
    </row>
    <row r="2129" spans="4:5" x14ac:dyDescent="0.2">
      <c r="D2129" s="22"/>
      <c r="E2129" s="22"/>
    </row>
    <row r="2130" spans="4:5" x14ac:dyDescent="0.2">
      <c r="D2130" s="22"/>
      <c r="E2130" s="22"/>
    </row>
    <row r="2131" spans="4:5" x14ac:dyDescent="0.2">
      <c r="D2131" s="22"/>
      <c r="E2131" s="22"/>
    </row>
    <row r="2132" spans="4:5" x14ac:dyDescent="0.2">
      <c r="D2132" s="22"/>
      <c r="E2132" s="22"/>
    </row>
    <row r="2133" spans="4:5" x14ac:dyDescent="0.2">
      <c r="D2133" s="22"/>
      <c r="E2133" s="22"/>
    </row>
    <row r="2134" spans="4:5" x14ac:dyDescent="0.2">
      <c r="D2134" s="22"/>
      <c r="E2134" s="22"/>
    </row>
    <row r="2135" spans="4:5" x14ac:dyDescent="0.2">
      <c r="D2135" s="22"/>
      <c r="E2135" s="22"/>
    </row>
    <row r="2136" spans="4:5" x14ac:dyDescent="0.2">
      <c r="D2136" s="22"/>
      <c r="E2136" s="22"/>
    </row>
    <row r="2137" spans="4:5" x14ac:dyDescent="0.2">
      <c r="D2137" s="22"/>
      <c r="E2137" s="22"/>
    </row>
    <row r="2138" spans="4:5" x14ac:dyDescent="0.2">
      <c r="D2138" s="22"/>
      <c r="E2138" s="22"/>
    </row>
    <row r="2139" spans="4:5" x14ac:dyDescent="0.2">
      <c r="D2139" s="22"/>
      <c r="E2139" s="22"/>
    </row>
    <row r="2140" spans="4:5" x14ac:dyDescent="0.2">
      <c r="D2140" s="22"/>
      <c r="E2140" s="22"/>
    </row>
    <row r="2141" spans="4:5" x14ac:dyDescent="0.2">
      <c r="D2141" s="22"/>
      <c r="E2141" s="22"/>
    </row>
    <row r="2142" spans="4:5" x14ac:dyDescent="0.2">
      <c r="D2142" s="22"/>
      <c r="E2142" s="22"/>
    </row>
    <row r="2143" spans="4:5" x14ac:dyDescent="0.2">
      <c r="D2143" s="22"/>
      <c r="E2143" s="22"/>
    </row>
    <row r="2144" spans="4:5" x14ac:dyDescent="0.2">
      <c r="D2144" s="22"/>
      <c r="E2144" s="22"/>
    </row>
    <row r="2145" spans="4:5" x14ac:dyDescent="0.2">
      <c r="D2145" s="22"/>
      <c r="E2145" s="22"/>
    </row>
    <row r="2146" spans="4:5" x14ac:dyDescent="0.2">
      <c r="D2146" s="22"/>
      <c r="E2146" s="22"/>
    </row>
    <row r="2147" spans="4:5" x14ac:dyDescent="0.2">
      <c r="D2147" s="22"/>
      <c r="E2147" s="22"/>
    </row>
    <row r="2148" spans="4:5" x14ac:dyDescent="0.2">
      <c r="D2148" s="22"/>
      <c r="E2148" s="22"/>
    </row>
    <row r="2149" spans="4:5" x14ac:dyDescent="0.2">
      <c r="D2149" s="22"/>
      <c r="E2149" s="22"/>
    </row>
    <row r="2150" spans="4:5" x14ac:dyDescent="0.2">
      <c r="D2150" s="22"/>
      <c r="E2150" s="22"/>
    </row>
    <row r="2151" spans="4:5" x14ac:dyDescent="0.2">
      <c r="D2151" s="22"/>
      <c r="E2151" s="22"/>
    </row>
    <row r="2152" spans="4:5" x14ac:dyDescent="0.2">
      <c r="D2152" s="22"/>
      <c r="E2152" s="22"/>
    </row>
    <row r="2153" spans="4:5" x14ac:dyDescent="0.2">
      <c r="D2153" s="22"/>
      <c r="E2153" s="22"/>
    </row>
    <row r="2154" spans="4:5" x14ac:dyDescent="0.2">
      <c r="D2154" s="22"/>
      <c r="E2154" s="22"/>
    </row>
    <row r="2155" spans="4:5" x14ac:dyDescent="0.2">
      <c r="D2155" s="22"/>
      <c r="E2155" s="22"/>
    </row>
    <row r="2156" spans="4:5" x14ac:dyDescent="0.2">
      <c r="D2156" s="22"/>
      <c r="E2156" s="22"/>
    </row>
    <row r="2157" spans="4:5" x14ac:dyDescent="0.2">
      <c r="D2157" s="22"/>
      <c r="E2157" s="22"/>
    </row>
    <row r="2158" spans="4:5" x14ac:dyDescent="0.2">
      <c r="D2158" s="22"/>
      <c r="E2158" s="22"/>
    </row>
    <row r="2159" spans="4:5" x14ac:dyDescent="0.2">
      <c r="D2159" s="22"/>
      <c r="E2159" s="22"/>
    </row>
    <row r="2160" spans="4:5" x14ac:dyDescent="0.2">
      <c r="D2160" s="22"/>
      <c r="E2160" s="22"/>
    </row>
    <row r="2161" spans="4:5" x14ac:dyDescent="0.2">
      <c r="D2161" s="22"/>
      <c r="E2161" s="22"/>
    </row>
    <row r="2162" spans="4:5" x14ac:dyDescent="0.2">
      <c r="D2162" s="22"/>
      <c r="E2162" s="22"/>
    </row>
    <row r="2163" spans="4:5" x14ac:dyDescent="0.2">
      <c r="D2163" s="22"/>
      <c r="E2163" s="22"/>
    </row>
    <row r="2164" spans="4:5" x14ac:dyDescent="0.2">
      <c r="D2164" s="22"/>
      <c r="E2164" s="22"/>
    </row>
    <row r="2165" spans="4:5" x14ac:dyDescent="0.2">
      <c r="D2165" s="22"/>
      <c r="E2165" s="22"/>
    </row>
    <row r="2166" spans="4:5" x14ac:dyDescent="0.2">
      <c r="D2166" s="22"/>
      <c r="E2166" s="22"/>
    </row>
    <row r="2167" spans="4:5" x14ac:dyDescent="0.2">
      <c r="D2167" s="22"/>
      <c r="E2167" s="22"/>
    </row>
    <row r="2168" spans="4:5" x14ac:dyDescent="0.2">
      <c r="D2168" s="22"/>
      <c r="E2168" s="22"/>
    </row>
    <row r="2169" spans="4:5" x14ac:dyDescent="0.2">
      <c r="D2169" s="22"/>
      <c r="E2169" s="22"/>
    </row>
    <row r="2170" spans="4:5" x14ac:dyDescent="0.2">
      <c r="D2170" s="22"/>
      <c r="E2170" s="22"/>
    </row>
    <row r="2171" spans="4:5" x14ac:dyDescent="0.2">
      <c r="D2171" s="22"/>
      <c r="E2171" s="22"/>
    </row>
    <row r="2172" spans="4:5" x14ac:dyDescent="0.2">
      <c r="D2172" s="22"/>
      <c r="E2172" s="22"/>
    </row>
    <row r="2173" spans="4:5" x14ac:dyDescent="0.2">
      <c r="D2173" s="22"/>
      <c r="E2173" s="22"/>
    </row>
    <row r="2174" spans="4:5" x14ac:dyDescent="0.2">
      <c r="D2174" s="22"/>
      <c r="E2174" s="22"/>
    </row>
    <row r="2175" spans="4:5" x14ac:dyDescent="0.2">
      <c r="D2175" s="22"/>
      <c r="E2175" s="22"/>
    </row>
    <row r="2176" spans="4:5" x14ac:dyDescent="0.2">
      <c r="D2176" s="22"/>
      <c r="E2176" s="22"/>
    </row>
    <row r="2177" spans="4:5" x14ac:dyDescent="0.2">
      <c r="D2177" s="22"/>
      <c r="E2177" s="22"/>
    </row>
    <row r="2178" spans="4:5" x14ac:dyDescent="0.2">
      <c r="D2178" s="22"/>
      <c r="E2178" s="22"/>
    </row>
    <row r="2179" spans="4:5" x14ac:dyDescent="0.2">
      <c r="D2179" s="22"/>
      <c r="E2179" s="22"/>
    </row>
    <row r="2180" spans="4:5" x14ac:dyDescent="0.2">
      <c r="D2180" s="22"/>
      <c r="E2180" s="22"/>
    </row>
    <row r="2181" spans="4:5" x14ac:dyDescent="0.2">
      <c r="D2181" s="22"/>
      <c r="E2181" s="22"/>
    </row>
    <row r="2182" spans="4:5" x14ac:dyDescent="0.2">
      <c r="D2182" s="22"/>
      <c r="E2182" s="22"/>
    </row>
    <row r="2183" spans="4:5" x14ac:dyDescent="0.2">
      <c r="D2183" s="22"/>
      <c r="E2183" s="22"/>
    </row>
    <row r="2184" spans="4:5" x14ac:dyDescent="0.2">
      <c r="D2184" s="22"/>
      <c r="E2184" s="22"/>
    </row>
    <row r="2185" spans="4:5" x14ac:dyDescent="0.2">
      <c r="D2185" s="22"/>
      <c r="E2185" s="22"/>
    </row>
    <row r="2186" spans="4:5" x14ac:dyDescent="0.2">
      <c r="D2186" s="22"/>
      <c r="E2186" s="22"/>
    </row>
    <row r="2187" spans="4:5" x14ac:dyDescent="0.2">
      <c r="D2187" s="22"/>
      <c r="E2187" s="22"/>
    </row>
    <row r="2188" spans="4:5" x14ac:dyDescent="0.2">
      <c r="D2188" s="22"/>
      <c r="E2188" s="22"/>
    </row>
    <row r="2189" spans="4:5" x14ac:dyDescent="0.2">
      <c r="D2189" s="22"/>
      <c r="E2189" s="22"/>
    </row>
    <row r="2190" spans="4:5" x14ac:dyDescent="0.2">
      <c r="D2190" s="22"/>
      <c r="E2190" s="22"/>
    </row>
    <row r="2191" spans="4:5" x14ac:dyDescent="0.2">
      <c r="D2191" s="22"/>
      <c r="E2191" s="22"/>
    </row>
    <row r="2192" spans="4:5" x14ac:dyDescent="0.2">
      <c r="D2192" s="22"/>
      <c r="E2192" s="22"/>
    </row>
    <row r="2193" spans="4:5" x14ac:dyDescent="0.2">
      <c r="D2193" s="22"/>
      <c r="E2193" s="22"/>
    </row>
    <row r="2194" spans="4:5" x14ac:dyDescent="0.2">
      <c r="D2194" s="22"/>
      <c r="E2194" s="22"/>
    </row>
    <row r="2195" spans="4:5" x14ac:dyDescent="0.2">
      <c r="D2195" s="22"/>
      <c r="E2195" s="22"/>
    </row>
    <row r="2196" spans="4:5" x14ac:dyDescent="0.2">
      <c r="D2196" s="22"/>
      <c r="E2196" s="22"/>
    </row>
    <row r="2197" spans="4:5" x14ac:dyDescent="0.2">
      <c r="D2197" s="22"/>
      <c r="E2197" s="22"/>
    </row>
    <row r="2198" spans="4:5" x14ac:dyDescent="0.2">
      <c r="D2198" s="22"/>
      <c r="E2198" s="22"/>
    </row>
    <row r="2199" spans="4:5" x14ac:dyDescent="0.2">
      <c r="D2199" s="22"/>
      <c r="E2199" s="22"/>
    </row>
    <row r="2200" spans="4:5" x14ac:dyDescent="0.2">
      <c r="D2200" s="22"/>
      <c r="E2200" s="22"/>
    </row>
    <row r="2201" spans="4:5" x14ac:dyDescent="0.2">
      <c r="D2201" s="22"/>
      <c r="E2201" s="22"/>
    </row>
    <row r="2202" spans="4:5" x14ac:dyDescent="0.2">
      <c r="D2202" s="22"/>
      <c r="E2202" s="22"/>
    </row>
    <row r="2203" spans="4:5" x14ac:dyDescent="0.2">
      <c r="D2203" s="22"/>
      <c r="E2203" s="22"/>
    </row>
    <row r="2204" spans="4:5" x14ac:dyDescent="0.2">
      <c r="D2204" s="22"/>
      <c r="E2204" s="22"/>
    </row>
    <row r="2205" spans="4:5" x14ac:dyDescent="0.2">
      <c r="D2205" s="22"/>
      <c r="E2205" s="22"/>
    </row>
    <row r="2206" spans="4:5" x14ac:dyDescent="0.2">
      <c r="D2206" s="22"/>
      <c r="E2206" s="22"/>
    </row>
    <row r="2207" spans="4:5" x14ac:dyDescent="0.2">
      <c r="D2207" s="22"/>
      <c r="E2207" s="22"/>
    </row>
    <row r="2208" spans="4:5" x14ac:dyDescent="0.2">
      <c r="D2208" s="22"/>
      <c r="E2208" s="22"/>
    </row>
    <row r="2209" spans="4:5" x14ac:dyDescent="0.2">
      <c r="D2209" s="22"/>
      <c r="E2209" s="22"/>
    </row>
    <row r="2210" spans="4:5" x14ac:dyDescent="0.2">
      <c r="D2210" s="22"/>
      <c r="E2210" s="22"/>
    </row>
    <row r="2211" spans="4:5" x14ac:dyDescent="0.2">
      <c r="D2211" s="22"/>
      <c r="E2211" s="22"/>
    </row>
    <row r="2212" spans="4:5" x14ac:dyDescent="0.2">
      <c r="D2212" s="22"/>
      <c r="E2212" s="22"/>
    </row>
    <row r="2213" spans="4:5" x14ac:dyDescent="0.2">
      <c r="D2213" s="22"/>
      <c r="E2213" s="22"/>
    </row>
    <row r="2214" spans="4:5" x14ac:dyDescent="0.2">
      <c r="D2214" s="22"/>
      <c r="E2214" s="22"/>
    </row>
    <row r="2215" spans="4:5" x14ac:dyDescent="0.2">
      <c r="D2215" s="22"/>
      <c r="E2215" s="22"/>
    </row>
    <row r="2216" spans="4:5" x14ac:dyDescent="0.2">
      <c r="D2216" s="22"/>
      <c r="E2216" s="22"/>
    </row>
    <row r="2217" spans="4:5" x14ac:dyDescent="0.2">
      <c r="D2217" s="22"/>
      <c r="E2217" s="22"/>
    </row>
    <row r="2218" spans="4:5" x14ac:dyDescent="0.2">
      <c r="D2218" s="22"/>
      <c r="E2218" s="22"/>
    </row>
    <row r="2219" spans="4:5" x14ac:dyDescent="0.2">
      <c r="D2219" s="22"/>
      <c r="E2219" s="22"/>
    </row>
    <row r="2220" spans="4:5" x14ac:dyDescent="0.2">
      <c r="D2220" s="22"/>
      <c r="E2220" s="22"/>
    </row>
    <row r="2221" spans="4:5" x14ac:dyDescent="0.2">
      <c r="D2221" s="22"/>
      <c r="E2221" s="22"/>
    </row>
    <row r="2222" spans="4:5" x14ac:dyDescent="0.2">
      <c r="D2222" s="22"/>
      <c r="E2222" s="22"/>
    </row>
    <row r="2223" spans="4:5" x14ac:dyDescent="0.2">
      <c r="D2223" s="22"/>
      <c r="E2223" s="22"/>
    </row>
    <row r="2224" spans="4:5" x14ac:dyDescent="0.2">
      <c r="D2224" s="22"/>
      <c r="E2224" s="22"/>
    </row>
    <row r="2225" spans="4:5" x14ac:dyDescent="0.2">
      <c r="D2225" s="22"/>
      <c r="E2225" s="22"/>
    </row>
    <row r="2226" spans="4:5" x14ac:dyDescent="0.2">
      <c r="D2226" s="22"/>
      <c r="E2226" s="22"/>
    </row>
    <row r="2227" spans="4:5" x14ac:dyDescent="0.2">
      <c r="D2227" s="22"/>
      <c r="E2227" s="22"/>
    </row>
    <row r="2228" spans="4:5" x14ac:dyDescent="0.2">
      <c r="D2228" s="22"/>
      <c r="E2228" s="22"/>
    </row>
    <row r="2229" spans="4:5" x14ac:dyDescent="0.2">
      <c r="D2229" s="22"/>
      <c r="E2229" s="22"/>
    </row>
    <row r="2230" spans="4:5" x14ac:dyDescent="0.2">
      <c r="D2230" s="22"/>
      <c r="E2230" s="22"/>
    </row>
    <row r="2231" spans="4:5" x14ac:dyDescent="0.2">
      <c r="D2231" s="22"/>
      <c r="E2231" s="22"/>
    </row>
    <row r="2232" spans="4:5" x14ac:dyDescent="0.2">
      <c r="D2232" s="22"/>
      <c r="E2232" s="22"/>
    </row>
    <row r="2233" spans="4:5" x14ac:dyDescent="0.2">
      <c r="D2233" s="22"/>
      <c r="E2233" s="22"/>
    </row>
    <row r="2234" spans="4:5" x14ac:dyDescent="0.2">
      <c r="D2234" s="22"/>
      <c r="E2234" s="22"/>
    </row>
    <row r="2235" spans="4:5" x14ac:dyDescent="0.2">
      <c r="D2235" s="22"/>
      <c r="E2235" s="22"/>
    </row>
    <row r="2236" spans="4:5" x14ac:dyDescent="0.2">
      <c r="D2236" s="22"/>
      <c r="E2236" s="22"/>
    </row>
    <row r="2237" spans="4:5" x14ac:dyDescent="0.2">
      <c r="D2237" s="22"/>
      <c r="E2237" s="22"/>
    </row>
    <row r="2238" spans="4:5" x14ac:dyDescent="0.2">
      <c r="D2238" s="22"/>
      <c r="E2238" s="22"/>
    </row>
    <row r="2239" spans="4:5" x14ac:dyDescent="0.2">
      <c r="D2239" s="22"/>
      <c r="E2239" s="22"/>
    </row>
    <row r="2240" spans="4:5" x14ac:dyDescent="0.2">
      <c r="D2240" s="22"/>
      <c r="E2240" s="22"/>
    </row>
    <row r="2241" spans="4:5" x14ac:dyDescent="0.2">
      <c r="D2241" s="22"/>
      <c r="E2241" s="22"/>
    </row>
    <row r="2242" spans="4:5" x14ac:dyDescent="0.2">
      <c r="D2242" s="22"/>
      <c r="E2242" s="22"/>
    </row>
    <row r="2243" spans="4:5" x14ac:dyDescent="0.2">
      <c r="D2243" s="22"/>
      <c r="E2243" s="22"/>
    </row>
    <row r="2244" spans="4:5" x14ac:dyDescent="0.2">
      <c r="D2244" s="22"/>
      <c r="E2244" s="22"/>
    </row>
    <row r="2245" spans="4:5" x14ac:dyDescent="0.2">
      <c r="D2245" s="22"/>
      <c r="E2245" s="22"/>
    </row>
    <row r="2246" spans="4:5" x14ac:dyDescent="0.2">
      <c r="D2246" s="22"/>
      <c r="E2246" s="22"/>
    </row>
    <row r="2247" spans="4:5" x14ac:dyDescent="0.2">
      <c r="D2247" s="22"/>
      <c r="E2247" s="22"/>
    </row>
    <row r="2248" spans="4:5" x14ac:dyDescent="0.2">
      <c r="D2248" s="22"/>
      <c r="E2248" s="22"/>
    </row>
    <row r="2249" spans="4:5" x14ac:dyDescent="0.2">
      <c r="D2249" s="22"/>
      <c r="E2249" s="22"/>
    </row>
    <row r="2250" spans="4:5" x14ac:dyDescent="0.2">
      <c r="D2250" s="22"/>
      <c r="E2250" s="22"/>
    </row>
    <row r="2251" spans="4:5" x14ac:dyDescent="0.2">
      <c r="D2251" s="22"/>
      <c r="E2251" s="22"/>
    </row>
    <row r="2252" spans="4:5" x14ac:dyDescent="0.2">
      <c r="D2252" s="22"/>
      <c r="E2252" s="22"/>
    </row>
    <row r="2253" spans="4:5" x14ac:dyDescent="0.2">
      <c r="D2253" s="22"/>
      <c r="E2253" s="22"/>
    </row>
    <row r="2254" spans="4:5" x14ac:dyDescent="0.2">
      <c r="D2254" s="22"/>
      <c r="E2254" s="22"/>
    </row>
    <row r="2255" spans="4:5" x14ac:dyDescent="0.2">
      <c r="D2255" s="22"/>
      <c r="E2255" s="22"/>
    </row>
    <row r="2256" spans="4:5" x14ac:dyDescent="0.2">
      <c r="D2256" s="22"/>
      <c r="E2256" s="22"/>
    </row>
    <row r="2257" spans="4:5" x14ac:dyDescent="0.2">
      <c r="D2257" s="22"/>
      <c r="E2257" s="22"/>
    </row>
    <row r="2258" spans="4:5" x14ac:dyDescent="0.2">
      <c r="D2258" s="22"/>
      <c r="E2258" s="22"/>
    </row>
    <row r="2259" spans="4:5" x14ac:dyDescent="0.2">
      <c r="D2259" s="22"/>
      <c r="E2259" s="22"/>
    </row>
    <row r="2260" spans="4:5" x14ac:dyDescent="0.2">
      <c r="D2260" s="22"/>
      <c r="E2260" s="22"/>
    </row>
    <row r="2261" spans="4:5" x14ac:dyDescent="0.2">
      <c r="D2261" s="22"/>
      <c r="E2261" s="22"/>
    </row>
    <row r="2262" spans="4:5" x14ac:dyDescent="0.2">
      <c r="D2262" s="22"/>
      <c r="E2262" s="22"/>
    </row>
    <row r="2263" spans="4:5" x14ac:dyDescent="0.2">
      <c r="D2263" s="22"/>
      <c r="E2263" s="22"/>
    </row>
    <row r="2264" spans="4:5" x14ac:dyDescent="0.2">
      <c r="D2264" s="22"/>
      <c r="E2264" s="22"/>
    </row>
    <row r="2265" spans="4:5" x14ac:dyDescent="0.2">
      <c r="D2265" s="22"/>
      <c r="E2265" s="22"/>
    </row>
    <row r="2266" spans="4:5" x14ac:dyDescent="0.2">
      <c r="D2266" s="22"/>
      <c r="E2266" s="22"/>
    </row>
    <row r="2267" spans="4:5" x14ac:dyDescent="0.2">
      <c r="D2267" s="22"/>
      <c r="E2267" s="22"/>
    </row>
    <row r="2268" spans="4:5" x14ac:dyDescent="0.2">
      <c r="D2268" s="22"/>
      <c r="E2268" s="22"/>
    </row>
    <row r="2269" spans="4:5" x14ac:dyDescent="0.2">
      <c r="D2269" s="22"/>
      <c r="E2269" s="22"/>
    </row>
    <row r="2270" spans="4:5" x14ac:dyDescent="0.2">
      <c r="D2270" s="22"/>
      <c r="E2270" s="22"/>
    </row>
    <row r="2271" spans="4:5" x14ac:dyDescent="0.2">
      <c r="D2271" s="22"/>
      <c r="E2271" s="22"/>
    </row>
    <row r="2272" spans="4:5" x14ac:dyDescent="0.2">
      <c r="D2272" s="22"/>
      <c r="E2272" s="22"/>
    </row>
    <row r="2273" spans="4:5" x14ac:dyDescent="0.2">
      <c r="D2273" s="22"/>
      <c r="E2273" s="22"/>
    </row>
    <row r="2274" spans="4:5" x14ac:dyDescent="0.2">
      <c r="D2274" s="22"/>
      <c r="E2274" s="22"/>
    </row>
    <row r="2275" spans="4:5" x14ac:dyDescent="0.2">
      <c r="D2275" s="22"/>
      <c r="E2275" s="22"/>
    </row>
    <row r="2276" spans="4:5" x14ac:dyDescent="0.2">
      <c r="D2276" s="22"/>
      <c r="E2276" s="22"/>
    </row>
    <row r="2277" spans="4:5" x14ac:dyDescent="0.2">
      <c r="D2277" s="22"/>
      <c r="E2277" s="22"/>
    </row>
    <row r="2278" spans="4:5" x14ac:dyDescent="0.2">
      <c r="D2278" s="22"/>
      <c r="E2278" s="22"/>
    </row>
    <row r="2279" spans="4:5" x14ac:dyDescent="0.2">
      <c r="D2279" s="22"/>
      <c r="E2279" s="22"/>
    </row>
    <row r="2280" spans="4:5" x14ac:dyDescent="0.2">
      <c r="D2280" s="22"/>
      <c r="E2280" s="22"/>
    </row>
    <row r="2281" spans="4:5" x14ac:dyDescent="0.2">
      <c r="D2281" s="22"/>
      <c r="E2281" s="22"/>
    </row>
    <row r="2282" spans="4:5" x14ac:dyDescent="0.2">
      <c r="D2282" s="22"/>
      <c r="E2282" s="22"/>
    </row>
    <row r="2283" spans="4:5" x14ac:dyDescent="0.2">
      <c r="D2283" s="22"/>
      <c r="E2283" s="22"/>
    </row>
    <row r="2284" spans="4:5" x14ac:dyDescent="0.2">
      <c r="D2284" s="22"/>
      <c r="E2284" s="22"/>
    </row>
    <row r="2285" spans="4:5" x14ac:dyDescent="0.2">
      <c r="D2285" s="22"/>
      <c r="E2285" s="22"/>
    </row>
    <row r="2286" spans="4:5" x14ac:dyDescent="0.2">
      <c r="D2286" s="22"/>
      <c r="E2286" s="22"/>
    </row>
    <row r="2287" spans="4:5" x14ac:dyDescent="0.2">
      <c r="D2287" s="22"/>
      <c r="E2287" s="22"/>
    </row>
    <row r="2288" spans="4:5" x14ac:dyDescent="0.2">
      <c r="D2288" s="22"/>
      <c r="E2288" s="22"/>
    </row>
    <row r="2289" spans="4:5" x14ac:dyDescent="0.2">
      <c r="D2289" s="22"/>
      <c r="E2289" s="22"/>
    </row>
    <row r="2290" spans="4:5" x14ac:dyDescent="0.2">
      <c r="D2290" s="22"/>
      <c r="E2290" s="22"/>
    </row>
    <row r="2291" spans="4:5" x14ac:dyDescent="0.2">
      <c r="D2291" s="22"/>
      <c r="E2291" s="22"/>
    </row>
    <row r="2292" spans="4:5" x14ac:dyDescent="0.2">
      <c r="D2292" s="22"/>
      <c r="E2292" s="22"/>
    </row>
    <row r="2293" spans="4:5" x14ac:dyDescent="0.2">
      <c r="D2293" s="22"/>
      <c r="E2293" s="22"/>
    </row>
    <row r="2294" spans="4:5" x14ac:dyDescent="0.2">
      <c r="D2294" s="22"/>
      <c r="E2294" s="22"/>
    </row>
    <row r="2295" spans="4:5" x14ac:dyDescent="0.2">
      <c r="D2295" s="22"/>
      <c r="E2295" s="22"/>
    </row>
    <row r="2296" spans="4:5" x14ac:dyDescent="0.2">
      <c r="D2296" s="22"/>
      <c r="E2296" s="22"/>
    </row>
    <row r="2297" spans="4:5" x14ac:dyDescent="0.2">
      <c r="D2297" s="22"/>
      <c r="E2297" s="22"/>
    </row>
    <row r="2298" spans="4:5" x14ac:dyDescent="0.2">
      <c r="D2298" s="22"/>
      <c r="E2298" s="22"/>
    </row>
    <row r="2299" spans="4:5" x14ac:dyDescent="0.2">
      <c r="D2299" s="22"/>
      <c r="E2299" s="22"/>
    </row>
    <row r="2300" spans="4:5" x14ac:dyDescent="0.2">
      <c r="D2300" s="22"/>
      <c r="E2300" s="22"/>
    </row>
    <row r="2301" spans="4:5" x14ac:dyDescent="0.2">
      <c r="D2301" s="22"/>
      <c r="E2301" s="22"/>
    </row>
    <row r="2302" spans="4:5" x14ac:dyDescent="0.2">
      <c r="D2302" s="22"/>
      <c r="E2302" s="22"/>
    </row>
    <row r="2303" spans="4:5" x14ac:dyDescent="0.2">
      <c r="D2303" s="22"/>
      <c r="E2303" s="22"/>
    </row>
    <row r="2304" spans="4:5" x14ac:dyDescent="0.2">
      <c r="D2304" s="22"/>
      <c r="E2304" s="22"/>
    </row>
    <row r="2305" spans="4:5" x14ac:dyDescent="0.2">
      <c r="D2305" s="22"/>
      <c r="E2305" s="22"/>
    </row>
    <row r="2306" spans="4:5" x14ac:dyDescent="0.2">
      <c r="D2306" s="22"/>
      <c r="E2306" s="22"/>
    </row>
    <row r="2307" spans="4:5" x14ac:dyDescent="0.2">
      <c r="D2307" s="22"/>
      <c r="E2307" s="22"/>
    </row>
    <row r="2308" spans="4:5" x14ac:dyDescent="0.2">
      <c r="D2308" s="22"/>
      <c r="E2308" s="22"/>
    </row>
    <row r="2309" spans="4:5" x14ac:dyDescent="0.2">
      <c r="D2309" s="22"/>
      <c r="E2309" s="22"/>
    </row>
    <row r="2310" spans="4:5" x14ac:dyDescent="0.2">
      <c r="D2310" s="22"/>
      <c r="E2310" s="22"/>
    </row>
    <row r="2311" spans="4:5" x14ac:dyDescent="0.2">
      <c r="D2311" s="22"/>
      <c r="E2311" s="22"/>
    </row>
    <row r="2312" spans="4:5" x14ac:dyDescent="0.2">
      <c r="D2312" s="22"/>
      <c r="E2312" s="22"/>
    </row>
    <row r="2313" spans="4:5" x14ac:dyDescent="0.2">
      <c r="D2313" s="22"/>
      <c r="E2313" s="22"/>
    </row>
    <row r="2314" spans="4:5" x14ac:dyDescent="0.2">
      <c r="D2314" s="22"/>
      <c r="E2314" s="22"/>
    </row>
    <row r="2315" spans="4:5" x14ac:dyDescent="0.2">
      <c r="D2315" s="22"/>
      <c r="E2315" s="22"/>
    </row>
    <row r="2316" spans="4:5" x14ac:dyDescent="0.2">
      <c r="D2316" s="22"/>
      <c r="E2316" s="22"/>
    </row>
    <row r="2317" spans="4:5" x14ac:dyDescent="0.2">
      <c r="D2317" s="22"/>
      <c r="E2317" s="22"/>
    </row>
    <row r="2318" spans="4:5" x14ac:dyDescent="0.2">
      <c r="D2318" s="22"/>
      <c r="E2318" s="22"/>
    </row>
    <row r="2319" spans="4:5" x14ac:dyDescent="0.2">
      <c r="D2319" s="22"/>
      <c r="E2319" s="22"/>
    </row>
    <row r="2320" spans="4:5" x14ac:dyDescent="0.2">
      <c r="D2320" s="22"/>
      <c r="E2320" s="22"/>
    </row>
    <row r="2321" spans="4:5" x14ac:dyDescent="0.2">
      <c r="D2321" s="22"/>
      <c r="E2321" s="22"/>
    </row>
    <row r="2322" spans="4:5" x14ac:dyDescent="0.2">
      <c r="D2322" s="22"/>
      <c r="E2322" s="22"/>
    </row>
    <row r="2323" spans="4:5" x14ac:dyDescent="0.2">
      <c r="D2323" s="22"/>
      <c r="E2323" s="22"/>
    </row>
    <row r="2324" spans="4:5" x14ac:dyDescent="0.2">
      <c r="D2324" s="22"/>
      <c r="E2324" s="22"/>
    </row>
    <row r="2325" spans="4:5" x14ac:dyDescent="0.2">
      <c r="D2325" s="22"/>
      <c r="E2325" s="22"/>
    </row>
    <row r="2326" spans="4:5" x14ac:dyDescent="0.2">
      <c r="D2326" s="22"/>
      <c r="E2326" s="22"/>
    </row>
    <row r="2327" spans="4:5" x14ac:dyDescent="0.2">
      <c r="D2327" s="22"/>
      <c r="E2327" s="22"/>
    </row>
    <row r="2328" spans="4:5" x14ac:dyDescent="0.2">
      <c r="D2328" s="22"/>
      <c r="E2328" s="22"/>
    </row>
    <row r="2329" spans="4:5" x14ac:dyDescent="0.2">
      <c r="D2329" s="22"/>
      <c r="E2329" s="22"/>
    </row>
    <row r="2330" spans="4:5" x14ac:dyDescent="0.2">
      <c r="D2330" s="22"/>
      <c r="E2330" s="22"/>
    </row>
    <row r="2331" spans="4:5" x14ac:dyDescent="0.2">
      <c r="D2331" s="22"/>
      <c r="E2331" s="22"/>
    </row>
    <row r="2332" spans="4:5" x14ac:dyDescent="0.2">
      <c r="D2332" s="22"/>
      <c r="E2332" s="22"/>
    </row>
    <row r="2333" spans="4:5" x14ac:dyDescent="0.2">
      <c r="D2333" s="22"/>
      <c r="E2333" s="22"/>
    </row>
    <row r="2334" spans="4:5" x14ac:dyDescent="0.2">
      <c r="D2334" s="22"/>
      <c r="E2334" s="22"/>
    </row>
    <row r="2335" spans="4:5" x14ac:dyDescent="0.2">
      <c r="D2335" s="22"/>
      <c r="E2335" s="22"/>
    </row>
    <row r="2336" spans="4:5" x14ac:dyDescent="0.2">
      <c r="D2336" s="22"/>
      <c r="E2336" s="22"/>
    </row>
    <row r="2337" spans="4:5" x14ac:dyDescent="0.2">
      <c r="D2337" s="22"/>
      <c r="E2337" s="22"/>
    </row>
    <row r="2338" spans="4:5" x14ac:dyDescent="0.2">
      <c r="D2338" s="22"/>
      <c r="E2338" s="22"/>
    </row>
    <row r="2339" spans="4:5" x14ac:dyDescent="0.2">
      <c r="D2339" s="22"/>
      <c r="E2339" s="22"/>
    </row>
    <row r="2340" spans="4:5" x14ac:dyDescent="0.2">
      <c r="D2340" s="22"/>
      <c r="E2340" s="22"/>
    </row>
    <row r="2341" spans="4:5" x14ac:dyDescent="0.2">
      <c r="D2341" s="22"/>
      <c r="E2341" s="22"/>
    </row>
    <row r="2342" spans="4:5" x14ac:dyDescent="0.2">
      <c r="D2342" s="22"/>
      <c r="E2342" s="22"/>
    </row>
    <row r="2343" spans="4:5" x14ac:dyDescent="0.2">
      <c r="D2343" s="22"/>
      <c r="E2343" s="22"/>
    </row>
    <row r="2344" spans="4:5" x14ac:dyDescent="0.2">
      <c r="D2344" s="22"/>
      <c r="E2344" s="22"/>
    </row>
    <row r="2345" spans="4:5" x14ac:dyDescent="0.2">
      <c r="D2345" s="22"/>
      <c r="E2345" s="22"/>
    </row>
    <row r="2346" spans="4:5" x14ac:dyDescent="0.2">
      <c r="D2346" s="22"/>
      <c r="E2346" s="22"/>
    </row>
    <row r="2347" spans="4:5" x14ac:dyDescent="0.2">
      <c r="D2347" s="22"/>
      <c r="E2347" s="22"/>
    </row>
    <row r="2348" spans="4:5" x14ac:dyDescent="0.2">
      <c r="D2348" s="22"/>
      <c r="E2348" s="22"/>
    </row>
    <row r="2349" spans="4:5" x14ac:dyDescent="0.2">
      <c r="D2349" s="22"/>
      <c r="E2349" s="22"/>
    </row>
    <row r="2350" spans="4:5" x14ac:dyDescent="0.2">
      <c r="D2350" s="22"/>
      <c r="E2350" s="22"/>
    </row>
    <row r="2351" spans="4:5" x14ac:dyDescent="0.2">
      <c r="D2351" s="22"/>
      <c r="E2351" s="22"/>
    </row>
    <row r="2352" spans="4:5" x14ac:dyDescent="0.2">
      <c r="D2352" s="22"/>
      <c r="E2352" s="22"/>
    </row>
    <row r="2353" spans="4:5" x14ac:dyDescent="0.2">
      <c r="D2353" s="22"/>
      <c r="E2353" s="22"/>
    </row>
    <row r="2354" spans="4:5" x14ac:dyDescent="0.2">
      <c r="D2354" s="22"/>
      <c r="E2354" s="22"/>
    </row>
    <row r="2355" spans="4:5" x14ac:dyDescent="0.2">
      <c r="D2355" s="22"/>
      <c r="E2355" s="22"/>
    </row>
    <row r="2356" spans="4:5" x14ac:dyDescent="0.2">
      <c r="D2356" s="22"/>
      <c r="E2356" s="22"/>
    </row>
    <row r="2357" spans="4:5" x14ac:dyDescent="0.2">
      <c r="D2357" s="22"/>
      <c r="E2357" s="22"/>
    </row>
    <row r="2358" spans="4:5" x14ac:dyDescent="0.2">
      <c r="D2358" s="22"/>
      <c r="E2358" s="22"/>
    </row>
    <row r="2359" spans="4:5" x14ac:dyDescent="0.2">
      <c r="D2359" s="22"/>
      <c r="E2359" s="22"/>
    </row>
    <row r="2360" spans="4:5" x14ac:dyDescent="0.2">
      <c r="D2360" s="22"/>
      <c r="E2360" s="22"/>
    </row>
    <row r="2361" spans="4:5" x14ac:dyDescent="0.2">
      <c r="D2361" s="22"/>
      <c r="E2361" s="22"/>
    </row>
    <row r="2362" spans="4:5" x14ac:dyDescent="0.2">
      <c r="D2362" s="22"/>
      <c r="E2362" s="22"/>
    </row>
    <row r="2363" spans="4:5" x14ac:dyDescent="0.2">
      <c r="D2363" s="22"/>
      <c r="E2363" s="22"/>
    </row>
    <row r="2364" spans="4:5" x14ac:dyDescent="0.2">
      <c r="D2364" s="22"/>
      <c r="E2364" s="22"/>
    </row>
    <row r="2365" spans="4:5" x14ac:dyDescent="0.2">
      <c r="D2365" s="22"/>
      <c r="E2365" s="22"/>
    </row>
    <row r="2366" spans="4:5" x14ac:dyDescent="0.2">
      <c r="D2366" s="22"/>
      <c r="E2366" s="22"/>
    </row>
    <row r="2367" spans="4:5" x14ac:dyDescent="0.2">
      <c r="D2367" s="22"/>
      <c r="E2367" s="22"/>
    </row>
    <row r="2368" spans="4:5" x14ac:dyDescent="0.2">
      <c r="D2368" s="22"/>
      <c r="E2368" s="22"/>
    </row>
    <row r="2369" spans="4:5" x14ac:dyDescent="0.2">
      <c r="D2369" s="22"/>
      <c r="E2369" s="22"/>
    </row>
    <row r="2370" spans="4:5" x14ac:dyDescent="0.2">
      <c r="D2370" s="22"/>
      <c r="E2370" s="22"/>
    </row>
    <row r="2371" spans="4:5" x14ac:dyDescent="0.2">
      <c r="D2371" s="22"/>
      <c r="E2371" s="22"/>
    </row>
    <row r="2372" spans="4:5" x14ac:dyDescent="0.2">
      <c r="D2372" s="22"/>
      <c r="E2372" s="22"/>
    </row>
    <row r="2373" spans="4:5" x14ac:dyDescent="0.2">
      <c r="D2373" s="22"/>
      <c r="E2373" s="22"/>
    </row>
    <row r="2374" spans="4:5" x14ac:dyDescent="0.2">
      <c r="D2374" s="22"/>
      <c r="E2374" s="22"/>
    </row>
    <row r="2375" spans="4:5" x14ac:dyDescent="0.2">
      <c r="D2375" s="22"/>
      <c r="E2375" s="22"/>
    </row>
    <row r="2376" spans="4:5" x14ac:dyDescent="0.2">
      <c r="D2376" s="22"/>
      <c r="E2376" s="22"/>
    </row>
    <row r="2377" spans="4:5" x14ac:dyDescent="0.2">
      <c r="D2377" s="22"/>
      <c r="E2377" s="22"/>
    </row>
    <row r="2378" spans="4:5" x14ac:dyDescent="0.2">
      <c r="D2378" s="22"/>
      <c r="E2378" s="22"/>
    </row>
    <row r="2379" spans="4:5" x14ac:dyDescent="0.2">
      <c r="D2379" s="22"/>
      <c r="E2379" s="22"/>
    </row>
    <row r="2380" spans="4:5" x14ac:dyDescent="0.2">
      <c r="D2380" s="22"/>
      <c r="E2380" s="22"/>
    </row>
    <row r="2381" spans="4:5" x14ac:dyDescent="0.2">
      <c r="D2381" s="22"/>
      <c r="E2381" s="22"/>
    </row>
    <row r="2382" spans="4:5" x14ac:dyDescent="0.2">
      <c r="D2382" s="22"/>
      <c r="E2382" s="22"/>
    </row>
    <row r="2383" spans="4:5" x14ac:dyDescent="0.2">
      <c r="D2383" s="22"/>
      <c r="E2383" s="22"/>
    </row>
    <row r="2384" spans="4:5" x14ac:dyDescent="0.2">
      <c r="D2384" s="22"/>
      <c r="E2384" s="22"/>
    </row>
    <row r="2385" spans="4:5" x14ac:dyDescent="0.2">
      <c r="D2385" s="22"/>
      <c r="E2385" s="22"/>
    </row>
    <row r="2386" spans="4:5" x14ac:dyDescent="0.2">
      <c r="D2386" s="22"/>
      <c r="E2386" s="22"/>
    </row>
    <row r="2387" spans="4:5" x14ac:dyDescent="0.2">
      <c r="D2387" s="22"/>
      <c r="E2387" s="22"/>
    </row>
    <row r="2388" spans="4:5" x14ac:dyDescent="0.2">
      <c r="D2388" s="22"/>
      <c r="E2388" s="22"/>
    </row>
    <row r="2389" spans="4:5" x14ac:dyDescent="0.2">
      <c r="D2389" s="22"/>
      <c r="E2389" s="22"/>
    </row>
    <row r="2390" spans="4:5" x14ac:dyDescent="0.2">
      <c r="D2390" s="22"/>
      <c r="E2390" s="22"/>
    </row>
    <row r="2391" spans="4:5" x14ac:dyDescent="0.2">
      <c r="D2391" s="22"/>
      <c r="E2391" s="22"/>
    </row>
    <row r="2392" spans="4:5" x14ac:dyDescent="0.2">
      <c r="D2392" s="22"/>
      <c r="E2392" s="22"/>
    </row>
    <row r="2393" spans="4:5" x14ac:dyDescent="0.2">
      <c r="D2393" s="22"/>
      <c r="E2393" s="22"/>
    </row>
    <row r="2394" spans="4:5" x14ac:dyDescent="0.2">
      <c r="D2394" s="22"/>
      <c r="E2394" s="22"/>
    </row>
    <row r="2395" spans="4:5" x14ac:dyDescent="0.2">
      <c r="D2395" s="22"/>
      <c r="E2395" s="22"/>
    </row>
    <row r="2396" spans="4:5" x14ac:dyDescent="0.2">
      <c r="D2396" s="22"/>
      <c r="E2396" s="22"/>
    </row>
    <row r="2397" spans="4:5" x14ac:dyDescent="0.2">
      <c r="D2397" s="22"/>
      <c r="E2397" s="22"/>
    </row>
    <row r="2398" spans="4:5" x14ac:dyDescent="0.2">
      <c r="D2398" s="22"/>
      <c r="E2398" s="22"/>
    </row>
    <row r="2399" spans="4:5" x14ac:dyDescent="0.2">
      <c r="D2399" s="22"/>
      <c r="E2399" s="22"/>
    </row>
    <row r="2400" spans="4:5" x14ac:dyDescent="0.2">
      <c r="D2400" s="22"/>
      <c r="E2400" s="22"/>
    </row>
    <row r="2401" spans="4:5" x14ac:dyDescent="0.2">
      <c r="D2401" s="22"/>
      <c r="E2401" s="22"/>
    </row>
    <row r="2402" spans="4:5" x14ac:dyDescent="0.2">
      <c r="D2402" s="22"/>
      <c r="E2402" s="22"/>
    </row>
    <row r="2403" spans="4:5" x14ac:dyDescent="0.2">
      <c r="D2403" s="22"/>
      <c r="E2403" s="22"/>
    </row>
    <row r="2404" spans="4:5" x14ac:dyDescent="0.2">
      <c r="D2404" s="22"/>
      <c r="E2404" s="22"/>
    </row>
    <row r="2405" spans="4:5" x14ac:dyDescent="0.2">
      <c r="D2405" s="22"/>
      <c r="E2405" s="22"/>
    </row>
    <row r="2406" spans="4:5" x14ac:dyDescent="0.2">
      <c r="D2406" s="22"/>
      <c r="E2406" s="22"/>
    </row>
    <row r="2407" spans="4:5" x14ac:dyDescent="0.2">
      <c r="D2407" s="22"/>
      <c r="E2407" s="22"/>
    </row>
    <row r="2408" spans="4:5" x14ac:dyDescent="0.2">
      <c r="D2408" s="22"/>
      <c r="E2408" s="22"/>
    </row>
    <row r="2409" spans="4:5" x14ac:dyDescent="0.2">
      <c r="D2409" s="22"/>
      <c r="E2409" s="22"/>
    </row>
    <row r="2410" spans="4:5" x14ac:dyDescent="0.2">
      <c r="D2410" s="22"/>
      <c r="E2410" s="22"/>
    </row>
    <row r="2411" spans="4:5" x14ac:dyDescent="0.2">
      <c r="D2411" s="22"/>
      <c r="E2411" s="22"/>
    </row>
    <row r="2412" spans="4:5" x14ac:dyDescent="0.2">
      <c r="D2412" s="22"/>
      <c r="E2412" s="22"/>
    </row>
    <row r="2413" spans="4:5" x14ac:dyDescent="0.2">
      <c r="D2413" s="22"/>
      <c r="E2413" s="22"/>
    </row>
    <row r="2414" spans="4:5" x14ac:dyDescent="0.2">
      <c r="D2414" s="22"/>
      <c r="E2414" s="22"/>
    </row>
    <row r="2415" spans="4:5" x14ac:dyDescent="0.2">
      <c r="D2415" s="22"/>
      <c r="E2415" s="22"/>
    </row>
    <row r="2416" spans="4:5" x14ac:dyDescent="0.2">
      <c r="D2416" s="22"/>
      <c r="E2416" s="22"/>
    </row>
    <row r="2417" spans="4:5" x14ac:dyDescent="0.2">
      <c r="D2417" s="22"/>
      <c r="E2417" s="22"/>
    </row>
    <row r="2418" spans="4:5" x14ac:dyDescent="0.2">
      <c r="D2418" s="22"/>
      <c r="E2418" s="22"/>
    </row>
    <row r="2419" spans="4:5" x14ac:dyDescent="0.2">
      <c r="D2419" s="22"/>
      <c r="E2419" s="22"/>
    </row>
    <row r="2420" spans="4:5" x14ac:dyDescent="0.2">
      <c r="D2420" s="22"/>
      <c r="E2420" s="22"/>
    </row>
    <row r="2421" spans="4:5" x14ac:dyDescent="0.2">
      <c r="D2421" s="22"/>
      <c r="E2421" s="22"/>
    </row>
    <row r="2422" spans="4:5" x14ac:dyDescent="0.2">
      <c r="D2422" s="22"/>
      <c r="E2422" s="22"/>
    </row>
    <row r="2423" spans="4:5" x14ac:dyDescent="0.2">
      <c r="D2423" s="22"/>
      <c r="E2423" s="22"/>
    </row>
    <row r="2424" spans="4:5" x14ac:dyDescent="0.2">
      <c r="D2424" s="22"/>
      <c r="E2424" s="22"/>
    </row>
    <row r="2425" spans="4:5" x14ac:dyDescent="0.2">
      <c r="D2425" s="22"/>
      <c r="E2425" s="22"/>
    </row>
    <row r="2426" spans="4:5" x14ac:dyDescent="0.2">
      <c r="D2426" s="22"/>
      <c r="E2426" s="22"/>
    </row>
    <row r="2427" spans="4:5" x14ac:dyDescent="0.2">
      <c r="D2427" s="22"/>
      <c r="E2427" s="22"/>
    </row>
    <row r="2428" spans="4:5" x14ac:dyDescent="0.2">
      <c r="D2428" s="22"/>
      <c r="E2428" s="22"/>
    </row>
    <row r="2429" spans="4:5" x14ac:dyDescent="0.2">
      <c r="D2429" s="22"/>
      <c r="E2429" s="22"/>
    </row>
    <row r="2430" spans="4:5" x14ac:dyDescent="0.2">
      <c r="D2430" s="22"/>
      <c r="E2430" s="22"/>
    </row>
    <row r="2431" spans="4:5" x14ac:dyDescent="0.2">
      <c r="D2431" s="22"/>
      <c r="E2431" s="22"/>
    </row>
    <row r="2432" spans="4:5" x14ac:dyDescent="0.2">
      <c r="D2432" s="22"/>
      <c r="E2432" s="22"/>
    </row>
    <row r="2433" spans="4:5" x14ac:dyDescent="0.2">
      <c r="D2433" s="22"/>
      <c r="E2433" s="22"/>
    </row>
    <row r="2434" spans="4:5" x14ac:dyDescent="0.2">
      <c r="D2434" s="22"/>
      <c r="E2434" s="22"/>
    </row>
    <row r="2435" spans="4:5" x14ac:dyDescent="0.2">
      <c r="D2435" s="22"/>
      <c r="E2435" s="22"/>
    </row>
    <row r="2436" spans="4:5" x14ac:dyDescent="0.2">
      <c r="D2436" s="22"/>
      <c r="E2436" s="22"/>
    </row>
    <row r="2437" spans="4:5" x14ac:dyDescent="0.2">
      <c r="D2437" s="22"/>
      <c r="E2437" s="22"/>
    </row>
    <row r="2438" spans="4:5" x14ac:dyDescent="0.2">
      <c r="D2438" s="22"/>
      <c r="E2438" s="22"/>
    </row>
    <row r="2439" spans="4:5" x14ac:dyDescent="0.2">
      <c r="D2439" s="22"/>
      <c r="E2439" s="22"/>
    </row>
    <row r="2440" spans="4:5" x14ac:dyDescent="0.2">
      <c r="D2440" s="22"/>
      <c r="E2440" s="22"/>
    </row>
    <row r="2441" spans="4:5" x14ac:dyDescent="0.2">
      <c r="D2441" s="22"/>
      <c r="E2441" s="22"/>
    </row>
    <row r="2442" spans="4:5" x14ac:dyDescent="0.2">
      <c r="D2442" s="22"/>
      <c r="E2442" s="22"/>
    </row>
    <row r="2443" spans="4:5" x14ac:dyDescent="0.2">
      <c r="D2443" s="22"/>
      <c r="E2443" s="22"/>
    </row>
    <row r="2444" spans="4:5" x14ac:dyDescent="0.2">
      <c r="D2444" s="22"/>
      <c r="E2444" s="22"/>
    </row>
    <row r="2445" spans="4:5" x14ac:dyDescent="0.2">
      <c r="D2445" s="22"/>
      <c r="E2445" s="22"/>
    </row>
    <row r="2446" spans="4:5" x14ac:dyDescent="0.2">
      <c r="D2446" s="22"/>
      <c r="E2446" s="22"/>
    </row>
    <row r="2447" spans="4:5" x14ac:dyDescent="0.2">
      <c r="D2447" s="22"/>
      <c r="E2447" s="22"/>
    </row>
    <row r="2448" spans="4:5" x14ac:dyDescent="0.2">
      <c r="D2448" s="22"/>
      <c r="E2448" s="22"/>
    </row>
    <row r="2449" spans="4:5" x14ac:dyDescent="0.2">
      <c r="D2449" s="22"/>
      <c r="E2449" s="22"/>
    </row>
    <row r="2450" spans="4:5" x14ac:dyDescent="0.2">
      <c r="D2450" s="22"/>
      <c r="E2450" s="22"/>
    </row>
    <row r="2451" spans="4:5" x14ac:dyDescent="0.2">
      <c r="D2451" s="22"/>
      <c r="E2451" s="22"/>
    </row>
    <row r="2452" spans="4:5" x14ac:dyDescent="0.2">
      <c r="D2452" s="22"/>
      <c r="E2452" s="22"/>
    </row>
    <row r="2453" spans="4:5" x14ac:dyDescent="0.2">
      <c r="D2453" s="22"/>
      <c r="E2453" s="22"/>
    </row>
    <row r="2454" spans="4:5" x14ac:dyDescent="0.2">
      <c r="D2454" s="22"/>
      <c r="E2454" s="22"/>
    </row>
    <row r="2455" spans="4:5" x14ac:dyDescent="0.2">
      <c r="D2455" s="22"/>
      <c r="E2455" s="22"/>
    </row>
    <row r="2456" spans="4:5" x14ac:dyDescent="0.2">
      <c r="D2456" s="22"/>
      <c r="E2456" s="22"/>
    </row>
    <row r="2457" spans="4:5" x14ac:dyDescent="0.2">
      <c r="D2457" s="22"/>
      <c r="E2457" s="22"/>
    </row>
    <row r="2458" spans="4:5" x14ac:dyDescent="0.2">
      <c r="D2458" s="22"/>
      <c r="E2458" s="22"/>
    </row>
    <row r="2459" spans="4:5" x14ac:dyDescent="0.2">
      <c r="D2459" s="22"/>
      <c r="E2459" s="22"/>
    </row>
    <row r="2460" spans="4:5" x14ac:dyDescent="0.2">
      <c r="D2460" s="22"/>
      <c r="E2460" s="22"/>
    </row>
    <row r="2461" spans="4:5" x14ac:dyDescent="0.2">
      <c r="D2461" s="22"/>
      <c r="E2461" s="22"/>
    </row>
    <row r="2462" spans="4:5" x14ac:dyDescent="0.2">
      <c r="D2462" s="22"/>
      <c r="E2462" s="22"/>
    </row>
    <row r="2463" spans="4:5" x14ac:dyDescent="0.2">
      <c r="D2463" s="22"/>
      <c r="E2463" s="22"/>
    </row>
    <row r="2464" spans="4:5" x14ac:dyDescent="0.2">
      <c r="D2464" s="22"/>
      <c r="E2464" s="22"/>
    </row>
    <row r="2465" spans="4:5" x14ac:dyDescent="0.2">
      <c r="D2465" s="22"/>
      <c r="E2465" s="22"/>
    </row>
    <row r="2466" spans="4:5" x14ac:dyDescent="0.2">
      <c r="D2466" s="22"/>
      <c r="E2466" s="22"/>
    </row>
    <row r="2467" spans="4:5" x14ac:dyDescent="0.2">
      <c r="D2467" s="22"/>
      <c r="E2467" s="22"/>
    </row>
    <row r="2468" spans="4:5" x14ac:dyDescent="0.2">
      <c r="D2468" s="22"/>
      <c r="E2468" s="22"/>
    </row>
    <row r="2469" spans="4:5" x14ac:dyDescent="0.2">
      <c r="D2469" s="22"/>
      <c r="E2469" s="22"/>
    </row>
    <row r="2470" spans="4:5" x14ac:dyDescent="0.2">
      <c r="D2470" s="22"/>
      <c r="E2470" s="22"/>
    </row>
    <row r="2471" spans="4:5" x14ac:dyDescent="0.2">
      <c r="D2471" s="22"/>
      <c r="E2471" s="22"/>
    </row>
    <row r="2472" spans="4:5" x14ac:dyDescent="0.2">
      <c r="D2472" s="22"/>
      <c r="E2472" s="22"/>
    </row>
    <row r="2473" spans="4:5" x14ac:dyDescent="0.2">
      <c r="D2473" s="22"/>
      <c r="E2473" s="22"/>
    </row>
    <row r="2474" spans="4:5" x14ac:dyDescent="0.2">
      <c r="D2474" s="22"/>
      <c r="E2474" s="22"/>
    </row>
    <row r="2475" spans="4:5" x14ac:dyDescent="0.2">
      <c r="D2475" s="22"/>
      <c r="E2475" s="22"/>
    </row>
    <row r="2476" spans="4:5" x14ac:dyDescent="0.2">
      <c r="D2476" s="22"/>
      <c r="E2476" s="22"/>
    </row>
    <row r="2477" spans="4:5" x14ac:dyDescent="0.2">
      <c r="D2477" s="22"/>
      <c r="E2477" s="22"/>
    </row>
    <row r="2478" spans="4:5" x14ac:dyDescent="0.2">
      <c r="D2478" s="22"/>
      <c r="E2478" s="22"/>
    </row>
    <row r="2479" spans="4:5" x14ac:dyDescent="0.2">
      <c r="D2479" s="22"/>
      <c r="E2479" s="22"/>
    </row>
    <row r="2480" spans="4:5" x14ac:dyDescent="0.2">
      <c r="D2480" s="22"/>
      <c r="E2480" s="22"/>
    </row>
    <row r="2481" spans="4:5" x14ac:dyDescent="0.2">
      <c r="D2481" s="22"/>
      <c r="E2481" s="22"/>
    </row>
    <row r="2482" spans="4:5" x14ac:dyDescent="0.2">
      <c r="D2482" s="22"/>
      <c r="E2482" s="22"/>
    </row>
    <row r="2483" spans="4:5" x14ac:dyDescent="0.2">
      <c r="D2483" s="22"/>
      <c r="E2483" s="22"/>
    </row>
    <row r="2484" spans="4:5" x14ac:dyDescent="0.2">
      <c r="D2484" s="22"/>
      <c r="E2484" s="22"/>
    </row>
    <row r="2485" spans="4:5" x14ac:dyDescent="0.2">
      <c r="D2485" s="22"/>
      <c r="E2485" s="22"/>
    </row>
    <row r="2486" spans="4:5" x14ac:dyDescent="0.2">
      <c r="D2486" s="22"/>
      <c r="E2486" s="22"/>
    </row>
    <row r="2487" spans="4:5" x14ac:dyDescent="0.2">
      <c r="D2487" s="22"/>
      <c r="E2487" s="22"/>
    </row>
    <row r="2488" spans="4:5" x14ac:dyDescent="0.2">
      <c r="D2488" s="22"/>
      <c r="E2488" s="22"/>
    </row>
    <row r="2489" spans="4:5" x14ac:dyDescent="0.2">
      <c r="D2489" s="22"/>
      <c r="E2489" s="22"/>
    </row>
    <row r="2490" spans="4:5" x14ac:dyDescent="0.2">
      <c r="D2490" s="22"/>
      <c r="E2490" s="22"/>
    </row>
    <row r="2491" spans="4:5" x14ac:dyDescent="0.2">
      <c r="D2491" s="22"/>
      <c r="E2491" s="22"/>
    </row>
    <row r="2492" spans="4:5" x14ac:dyDescent="0.2">
      <c r="D2492" s="22"/>
      <c r="E2492" s="22"/>
    </row>
    <row r="2493" spans="4:5" x14ac:dyDescent="0.2">
      <c r="D2493" s="22"/>
      <c r="E2493" s="22"/>
    </row>
    <row r="2494" spans="4:5" x14ac:dyDescent="0.2">
      <c r="D2494" s="22"/>
      <c r="E2494" s="22"/>
    </row>
    <row r="2495" spans="4:5" x14ac:dyDescent="0.2">
      <c r="D2495" s="22"/>
      <c r="E2495" s="22"/>
    </row>
    <row r="2496" spans="4:5" x14ac:dyDescent="0.2">
      <c r="D2496" s="22"/>
      <c r="E2496" s="22"/>
    </row>
    <row r="2497" spans="4:5" x14ac:dyDescent="0.2">
      <c r="D2497" s="22"/>
      <c r="E2497" s="22"/>
    </row>
    <row r="2498" spans="4:5" x14ac:dyDescent="0.2">
      <c r="D2498" s="22"/>
      <c r="E2498" s="22"/>
    </row>
    <row r="2499" spans="4:5" x14ac:dyDescent="0.2">
      <c r="D2499" s="22"/>
      <c r="E2499" s="22"/>
    </row>
    <row r="2500" spans="4:5" x14ac:dyDescent="0.2">
      <c r="D2500" s="22"/>
      <c r="E2500" s="22"/>
    </row>
    <row r="2501" spans="4:5" x14ac:dyDescent="0.2">
      <c r="D2501" s="22"/>
      <c r="E2501" s="22"/>
    </row>
    <row r="2502" spans="4:5" x14ac:dyDescent="0.2">
      <c r="D2502" s="22"/>
      <c r="E2502" s="22"/>
    </row>
    <row r="2503" spans="4:5" x14ac:dyDescent="0.2">
      <c r="D2503" s="22"/>
      <c r="E2503" s="22"/>
    </row>
    <row r="2504" spans="4:5" x14ac:dyDescent="0.2">
      <c r="D2504" s="22"/>
      <c r="E2504" s="22"/>
    </row>
    <row r="2505" spans="4:5" x14ac:dyDescent="0.2">
      <c r="D2505" s="22"/>
      <c r="E2505" s="22"/>
    </row>
    <row r="2506" spans="4:5" x14ac:dyDescent="0.2">
      <c r="D2506" s="22"/>
      <c r="E2506" s="22"/>
    </row>
    <row r="2507" spans="4:5" x14ac:dyDescent="0.2">
      <c r="D2507" s="22"/>
      <c r="E2507" s="22"/>
    </row>
    <row r="2508" spans="4:5" x14ac:dyDescent="0.2">
      <c r="D2508" s="22"/>
      <c r="E2508" s="22"/>
    </row>
    <row r="2509" spans="4:5" x14ac:dyDescent="0.2">
      <c r="D2509" s="22"/>
      <c r="E2509" s="22"/>
    </row>
    <row r="2510" spans="4:5" x14ac:dyDescent="0.2">
      <c r="D2510" s="22"/>
      <c r="E2510" s="22"/>
    </row>
    <row r="2511" spans="4:5" x14ac:dyDescent="0.2">
      <c r="D2511" s="22"/>
      <c r="E2511" s="22"/>
    </row>
    <row r="2512" spans="4:5" x14ac:dyDescent="0.2">
      <c r="D2512" s="22"/>
      <c r="E2512" s="22"/>
    </row>
    <row r="2513" spans="4:5" x14ac:dyDescent="0.2">
      <c r="D2513" s="22"/>
      <c r="E2513" s="22"/>
    </row>
    <row r="2514" spans="4:5" x14ac:dyDescent="0.2">
      <c r="D2514" s="22"/>
      <c r="E2514" s="22"/>
    </row>
    <row r="2515" spans="4:5" x14ac:dyDescent="0.2">
      <c r="D2515" s="22"/>
      <c r="E2515" s="22"/>
    </row>
    <row r="2516" spans="4:5" x14ac:dyDescent="0.2">
      <c r="D2516" s="22"/>
      <c r="E2516" s="22"/>
    </row>
    <row r="2517" spans="4:5" x14ac:dyDescent="0.2">
      <c r="D2517" s="22"/>
      <c r="E2517" s="22"/>
    </row>
    <row r="2518" spans="4:5" x14ac:dyDescent="0.2">
      <c r="D2518" s="22"/>
      <c r="E2518" s="22"/>
    </row>
    <row r="2519" spans="4:5" x14ac:dyDescent="0.2">
      <c r="D2519" s="22"/>
      <c r="E2519" s="22"/>
    </row>
    <row r="2520" spans="4:5" x14ac:dyDescent="0.2">
      <c r="D2520" s="22"/>
      <c r="E2520" s="22"/>
    </row>
    <row r="2521" spans="4:5" x14ac:dyDescent="0.2">
      <c r="D2521" s="22"/>
      <c r="E2521" s="22"/>
    </row>
    <row r="2522" spans="4:5" x14ac:dyDescent="0.2">
      <c r="D2522" s="22"/>
      <c r="E2522" s="22"/>
    </row>
    <row r="2523" spans="4:5" x14ac:dyDescent="0.2">
      <c r="D2523" s="22"/>
      <c r="E2523" s="22"/>
    </row>
    <row r="2524" spans="4:5" x14ac:dyDescent="0.2">
      <c r="D2524" s="22"/>
      <c r="E2524" s="22"/>
    </row>
    <row r="2525" spans="4:5" x14ac:dyDescent="0.2">
      <c r="D2525" s="22"/>
      <c r="E2525" s="22"/>
    </row>
    <row r="2526" spans="4:5" x14ac:dyDescent="0.2">
      <c r="D2526" s="22"/>
      <c r="E2526" s="22"/>
    </row>
    <row r="2527" spans="4:5" x14ac:dyDescent="0.2">
      <c r="D2527" s="22"/>
      <c r="E2527" s="22"/>
    </row>
    <row r="2528" spans="4:5" x14ac:dyDescent="0.2">
      <c r="D2528" s="22"/>
      <c r="E2528" s="22"/>
    </row>
    <row r="2529" spans="4:5" x14ac:dyDescent="0.2">
      <c r="D2529" s="22"/>
      <c r="E2529" s="22"/>
    </row>
    <row r="2530" spans="4:5" x14ac:dyDescent="0.2">
      <c r="D2530" s="22"/>
      <c r="E2530" s="22"/>
    </row>
    <row r="2531" spans="4:5" x14ac:dyDescent="0.2">
      <c r="D2531" s="22"/>
      <c r="E2531" s="22"/>
    </row>
    <row r="2532" spans="4:5" x14ac:dyDescent="0.2">
      <c r="D2532" s="22"/>
      <c r="E2532" s="22"/>
    </row>
    <row r="2533" spans="4:5" x14ac:dyDescent="0.2">
      <c r="D2533" s="22"/>
      <c r="E2533" s="22"/>
    </row>
    <row r="2534" spans="4:5" x14ac:dyDescent="0.2">
      <c r="D2534" s="22"/>
      <c r="E2534" s="22"/>
    </row>
    <row r="2535" spans="4:5" x14ac:dyDescent="0.2">
      <c r="D2535" s="22"/>
      <c r="E2535" s="22"/>
    </row>
    <row r="2536" spans="4:5" x14ac:dyDescent="0.2">
      <c r="D2536" s="22"/>
      <c r="E2536" s="22"/>
    </row>
    <row r="2537" spans="4:5" x14ac:dyDescent="0.2">
      <c r="D2537" s="22"/>
      <c r="E2537" s="22"/>
    </row>
    <row r="2538" spans="4:5" x14ac:dyDescent="0.2">
      <c r="D2538" s="22"/>
      <c r="E2538" s="22"/>
    </row>
    <row r="2539" spans="4:5" x14ac:dyDescent="0.2">
      <c r="D2539" s="22"/>
      <c r="E2539" s="22"/>
    </row>
    <row r="2540" spans="4:5" x14ac:dyDescent="0.2">
      <c r="D2540" s="22"/>
      <c r="E2540" s="22"/>
    </row>
    <row r="2541" spans="4:5" x14ac:dyDescent="0.2">
      <c r="D2541" s="22"/>
      <c r="E2541" s="22"/>
    </row>
    <row r="2542" spans="4:5" x14ac:dyDescent="0.2">
      <c r="D2542" s="22"/>
      <c r="E2542" s="22"/>
    </row>
    <row r="2543" spans="4:5" x14ac:dyDescent="0.2">
      <c r="D2543" s="22"/>
      <c r="E2543" s="22"/>
    </row>
    <row r="2544" spans="4:5" x14ac:dyDescent="0.2">
      <c r="D2544" s="22"/>
      <c r="E2544" s="22"/>
    </row>
    <row r="2545" spans="4:5" x14ac:dyDescent="0.2">
      <c r="D2545" s="22"/>
      <c r="E2545" s="22"/>
    </row>
    <row r="2546" spans="4:5" x14ac:dyDescent="0.2">
      <c r="D2546" s="22"/>
      <c r="E2546" s="22"/>
    </row>
    <row r="2547" spans="4:5" x14ac:dyDescent="0.2">
      <c r="D2547" s="22"/>
      <c r="E2547" s="22"/>
    </row>
    <row r="2548" spans="4:5" x14ac:dyDescent="0.2">
      <c r="D2548" s="22"/>
      <c r="E2548" s="22"/>
    </row>
    <row r="2549" spans="4:5" x14ac:dyDescent="0.2">
      <c r="D2549" s="22"/>
      <c r="E2549" s="22"/>
    </row>
    <row r="2550" spans="4:5" x14ac:dyDescent="0.2">
      <c r="D2550" s="22"/>
      <c r="E2550" s="22"/>
    </row>
    <row r="2551" spans="4:5" x14ac:dyDescent="0.2">
      <c r="D2551" s="22"/>
      <c r="E2551" s="22"/>
    </row>
    <row r="2552" spans="4:5" x14ac:dyDescent="0.2">
      <c r="D2552" s="22"/>
      <c r="E2552" s="22"/>
    </row>
    <row r="2553" spans="4:5" x14ac:dyDescent="0.2">
      <c r="D2553" s="22"/>
      <c r="E2553" s="22"/>
    </row>
    <row r="2554" spans="4:5" x14ac:dyDescent="0.2">
      <c r="D2554" s="22"/>
      <c r="E2554" s="22"/>
    </row>
    <row r="2555" spans="4:5" x14ac:dyDescent="0.2">
      <c r="D2555" s="22"/>
      <c r="E2555" s="22"/>
    </row>
    <row r="2556" spans="4:5" x14ac:dyDescent="0.2">
      <c r="D2556" s="22"/>
      <c r="E2556" s="22"/>
    </row>
    <row r="2557" spans="4:5" x14ac:dyDescent="0.2">
      <c r="D2557" s="22"/>
      <c r="E2557" s="22"/>
    </row>
    <row r="2558" spans="4:5" x14ac:dyDescent="0.2">
      <c r="D2558" s="22"/>
      <c r="E2558" s="22"/>
    </row>
    <row r="2559" spans="4:5" x14ac:dyDescent="0.2">
      <c r="D2559" s="22"/>
      <c r="E2559" s="22"/>
    </row>
    <row r="2560" spans="4:5" x14ac:dyDescent="0.2">
      <c r="D2560" s="22"/>
      <c r="E2560" s="22"/>
    </row>
    <row r="2561" spans="4:5" x14ac:dyDescent="0.2">
      <c r="D2561" s="22"/>
      <c r="E2561" s="22"/>
    </row>
    <row r="2562" spans="4:5" x14ac:dyDescent="0.2">
      <c r="D2562" s="22"/>
      <c r="E2562" s="22"/>
    </row>
    <row r="2563" spans="4:5" x14ac:dyDescent="0.2">
      <c r="D2563" s="22"/>
      <c r="E2563" s="22"/>
    </row>
    <row r="2564" spans="4:5" x14ac:dyDescent="0.2">
      <c r="D2564" s="22"/>
      <c r="E2564" s="22"/>
    </row>
    <row r="2565" spans="4:5" x14ac:dyDescent="0.2">
      <c r="D2565" s="22"/>
      <c r="E2565" s="22"/>
    </row>
    <row r="2566" spans="4:5" x14ac:dyDescent="0.2">
      <c r="D2566" s="22"/>
      <c r="E2566" s="22"/>
    </row>
    <row r="2567" spans="4:5" x14ac:dyDescent="0.2">
      <c r="D2567" s="22"/>
      <c r="E2567" s="22"/>
    </row>
    <row r="2568" spans="4:5" x14ac:dyDescent="0.2">
      <c r="D2568" s="22"/>
      <c r="E2568" s="22"/>
    </row>
    <row r="2569" spans="4:5" x14ac:dyDescent="0.2">
      <c r="D2569" s="22"/>
      <c r="E2569" s="22"/>
    </row>
    <row r="2570" spans="4:5" x14ac:dyDescent="0.2">
      <c r="D2570" s="22"/>
      <c r="E2570" s="22"/>
    </row>
    <row r="2571" spans="4:5" x14ac:dyDescent="0.2">
      <c r="D2571" s="22"/>
      <c r="E2571" s="22"/>
    </row>
    <row r="2572" spans="4:5" x14ac:dyDescent="0.2">
      <c r="D2572" s="22"/>
      <c r="E2572" s="22"/>
    </row>
    <row r="2573" spans="4:5" x14ac:dyDescent="0.2">
      <c r="D2573" s="22"/>
      <c r="E2573" s="22"/>
    </row>
    <row r="2574" spans="4:5" x14ac:dyDescent="0.2">
      <c r="D2574" s="22"/>
      <c r="E2574" s="22"/>
    </row>
    <row r="2575" spans="4:5" x14ac:dyDescent="0.2">
      <c r="D2575" s="22"/>
      <c r="E2575" s="22"/>
    </row>
    <row r="2576" spans="4:5" x14ac:dyDescent="0.2">
      <c r="D2576" s="22"/>
      <c r="E2576" s="22"/>
    </row>
    <row r="2577" spans="4:5" x14ac:dyDescent="0.2">
      <c r="D2577" s="22"/>
      <c r="E2577" s="22"/>
    </row>
    <row r="2578" spans="4:5" x14ac:dyDescent="0.2">
      <c r="D2578" s="22"/>
      <c r="E2578" s="22"/>
    </row>
    <row r="2579" spans="4:5" x14ac:dyDescent="0.2">
      <c r="D2579" s="22"/>
      <c r="E2579" s="22"/>
    </row>
    <row r="2580" spans="4:5" x14ac:dyDescent="0.2">
      <c r="D2580" s="22"/>
      <c r="E2580" s="22"/>
    </row>
    <row r="2581" spans="4:5" x14ac:dyDescent="0.2">
      <c r="D2581" s="22"/>
      <c r="E2581" s="22"/>
    </row>
    <row r="2582" spans="4:5" x14ac:dyDescent="0.2">
      <c r="D2582" s="22"/>
      <c r="E2582" s="22"/>
    </row>
    <row r="2583" spans="4:5" x14ac:dyDescent="0.2">
      <c r="D2583" s="22"/>
      <c r="E2583" s="22"/>
    </row>
    <row r="2584" spans="4:5" x14ac:dyDescent="0.2">
      <c r="D2584" s="22"/>
      <c r="E2584" s="22"/>
    </row>
    <row r="2585" spans="4:5" x14ac:dyDescent="0.2">
      <c r="D2585" s="22"/>
      <c r="E2585" s="22"/>
    </row>
    <row r="2586" spans="4:5" x14ac:dyDescent="0.2">
      <c r="D2586" s="22"/>
      <c r="E2586" s="22"/>
    </row>
    <row r="2587" spans="4:5" x14ac:dyDescent="0.2">
      <c r="D2587" s="22"/>
      <c r="E2587" s="22"/>
    </row>
    <row r="2588" spans="4:5" x14ac:dyDescent="0.2">
      <c r="D2588" s="22"/>
      <c r="E2588" s="22"/>
    </row>
    <row r="2589" spans="4:5" x14ac:dyDescent="0.2">
      <c r="D2589" s="22"/>
      <c r="E2589" s="22"/>
    </row>
    <row r="2590" spans="4:5" x14ac:dyDescent="0.2">
      <c r="D2590" s="22"/>
      <c r="E2590" s="22"/>
    </row>
    <row r="2591" spans="4:5" x14ac:dyDescent="0.2">
      <c r="D2591" s="22"/>
      <c r="E2591" s="22"/>
    </row>
    <row r="2592" spans="4:5" x14ac:dyDescent="0.2">
      <c r="D2592" s="22"/>
      <c r="E2592" s="22"/>
    </row>
    <row r="2593" spans="4:5" x14ac:dyDescent="0.2">
      <c r="D2593" s="22"/>
      <c r="E2593" s="22"/>
    </row>
    <row r="2594" spans="4:5" x14ac:dyDescent="0.2">
      <c r="D2594" s="22"/>
      <c r="E2594" s="22"/>
    </row>
    <row r="2595" spans="4:5" x14ac:dyDescent="0.2">
      <c r="D2595" s="22"/>
      <c r="E2595" s="22"/>
    </row>
    <row r="2596" spans="4:5" x14ac:dyDescent="0.2">
      <c r="D2596" s="22"/>
      <c r="E2596" s="22"/>
    </row>
    <row r="2597" spans="4:5" x14ac:dyDescent="0.2">
      <c r="D2597" s="22"/>
      <c r="E2597" s="22"/>
    </row>
    <row r="2598" spans="4:5" x14ac:dyDescent="0.2">
      <c r="D2598" s="22"/>
      <c r="E2598" s="22"/>
    </row>
    <row r="2599" spans="4:5" x14ac:dyDescent="0.2">
      <c r="D2599" s="22"/>
      <c r="E2599" s="22"/>
    </row>
    <row r="2600" spans="4:5" x14ac:dyDescent="0.2">
      <c r="D2600" s="22"/>
      <c r="E2600" s="22"/>
    </row>
    <row r="2601" spans="4:5" x14ac:dyDescent="0.2">
      <c r="D2601" s="22"/>
      <c r="E2601" s="22"/>
    </row>
    <row r="2602" spans="4:5" x14ac:dyDescent="0.2">
      <c r="D2602" s="22"/>
      <c r="E2602" s="22"/>
    </row>
    <row r="2603" spans="4:5" x14ac:dyDescent="0.2">
      <c r="D2603" s="22"/>
      <c r="E2603" s="22"/>
    </row>
    <row r="2604" spans="4:5" x14ac:dyDescent="0.2">
      <c r="D2604" s="22"/>
      <c r="E2604" s="22"/>
    </row>
    <row r="2605" spans="4:5" x14ac:dyDescent="0.2">
      <c r="D2605" s="22"/>
      <c r="E2605" s="22"/>
    </row>
    <row r="2606" spans="4:5" x14ac:dyDescent="0.2">
      <c r="D2606" s="22"/>
      <c r="E2606" s="22"/>
    </row>
    <row r="2607" spans="4:5" x14ac:dyDescent="0.2">
      <c r="D2607" s="22"/>
      <c r="E2607" s="22"/>
    </row>
    <row r="2608" spans="4:5" x14ac:dyDescent="0.2">
      <c r="D2608" s="22"/>
      <c r="E2608" s="22"/>
    </row>
    <row r="2609" spans="4:5" x14ac:dyDescent="0.2">
      <c r="D2609" s="22"/>
      <c r="E2609" s="22"/>
    </row>
    <row r="2610" spans="4:5" x14ac:dyDescent="0.2">
      <c r="D2610" s="22"/>
      <c r="E2610" s="22"/>
    </row>
    <row r="2611" spans="4:5" x14ac:dyDescent="0.2">
      <c r="D2611" s="22"/>
      <c r="E2611" s="22"/>
    </row>
    <row r="2612" spans="4:5" x14ac:dyDescent="0.2">
      <c r="D2612" s="22"/>
      <c r="E2612" s="22"/>
    </row>
    <row r="2613" spans="4:5" x14ac:dyDescent="0.2">
      <c r="D2613" s="22"/>
      <c r="E2613" s="22"/>
    </row>
    <row r="2614" spans="4:5" x14ac:dyDescent="0.2">
      <c r="D2614" s="22"/>
      <c r="E2614" s="22"/>
    </row>
    <row r="2615" spans="4:5" x14ac:dyDescent="0.2">
      <c r="D2615" s="22"/>
      <c r="E2615" s="22"/>
    </row>
    <row r="2616" spans="4:5" x14ac:dyDescent="0.2">
      <c r="D2616" s="22"/>
      <c r="E2616" s="22"/>
    </row>
    <row r="2617" spans="4:5" x14ac:dyDescent="0.2">
      <c r="D2617" s="22"/>
      <c r="E2617" s="22"/>
    </row>
    <row r="2618" spans="4:5" x14ac:dyDescent="0.2">
      <c r="D2618" s="22"/>
      <c r="E2618" s="22"/>
    </row>
    <row r="2619" spans="4:5" x14ac:dyDescent="0.2">
      <c r="D2619" s="22"/>
      <c r="E2619" s="22"/>
    </row>
    <row r="2620" spans="4:5" x14ac:dyDescent="0.2">
      <c r="D2620" s="22"/>
      <c r="E2620" s="22"/>
    </row>
    <row r="2621" spans="4:5" x14ac:dyDescent="0.2">
      <c r="D2621" s="22"/>
      <c r="E2621" s="22"/>
    </row>
    <row r="2622" spans="4:5" x14ac:dyDescent="0.2">
      <c r="D2622" s="22"/>
      <c r="E2622" s="22"/>
    </row>
    <row r="2623" spans="4:5" x14ac:dyDescent="0.2">
      <c r="D2623" s="22"/>
      <c r="E2623" s="22"/>
    </row>
    <row r="2624" spans="4:5" x14ac:dyDescent="0.2">
      <c r="D2624" s="22"/>
      <c r="E2624" s="22"/>
    </row>
    <row r="2625" spans="4:5" x14ac:dyDescent="0.2">
      <c r="D2625" s="22"/>
      <c r="E2625" s="22"/>
    </row>
    <row r="2626" spans="4:5" x14ac:dyDescent="0.2">
      <c r="D2626" s="22"/>
      <c r="E2626" s="22"/>
    </row>
    <row r="2627" spans="4:5" x14ac:dyDescent="0.2">
      <c r="D2627" s="22"/>
      <c r="E2627" s="22"/>
    </row>
    <row r="2628" spans="4:5" x14ac:dyDescent="0.2">
      <c r="D2628" s="22"/>
      <c r="E2628" s="22"/>
    </row>
    <row r="2629" spans="4:5" x14ac:dyDescent="0.2">
      <c r="D2629" s="22"/>
      <c r="E2629" s="22"/>
    </row>
    <row r="2630" spans="4:5" x14ac:dyDescent="0.2">
      <c r="D2630" s="22"/>
      <c r="E2630" s="22"/>
    </row>
    <row r="2631" spans="4:5" x14ac:dyDescent="0.2">
      <c r="D2631" s="22"/>
      <c r="E2631" s="22"/>
    </row>
    <row r="2632" spans="4:5" x14ac:dyDescent="0.2">
      <c r="D2632" s="22"/>
      <c r="E2632" s="22"/>
    </row>
    <row r="2633" spans="4:5" x14ac:dyDescent="0.2">
      <c r="D2633" s="22"/>
      <c r="E2633" s="22"/>
    </row>
    <row r="2634" spans="4:5" x14ac:dyDescent="0.2">
      <c r="D2634" s="22"/>
      <c r="E2634" s="22"/>
    </row>
    <row r="2635" spans="4:5" x14ac:dyDescent="0.2">
      <c r="D2635" s="22"/>
      <c r="E2635" s="22"/>
    </row>
    <row r="2636" spans="4:5" x14ac:dyDescent="0.2">
      <c r="D2636" s="22"/>
      <c r="E2636" s="22"/>
    </row>
    <row r="2637" spans="4:5" x14ac:dyDescent="0.2">
      <c r="D2637" s="22"/>
      <c r="E2637" s="22"/>
    </row>
    <row r="2638" spans="4:5" x14ac:dyDescent="0.2">
      <c r="D2638" s="22"/>
      <c r="E2638" s="22"/>
    </row>
    <row r="2639" spans="4:5" x14ac:dyDescent="0.2">
      <c r="D2639" s="22"/>
      <c r="E2639" s="22"/>
    </row>
    <row r="2640" spans="4:5" x14ac:dyDescent="0.2">
      <c r="D2640" s="22"/>
      <c r="E2640" s="22"/>
    </row>
    <row r="2641" spans="4:5" x14ac:dyDescent="0.2">
      <c r="D2641" s="22"/>
      <c r="E2641" s="22"/>
    </row>
    <row r="2642" spans="4:5" x14ac:dyDescent="0.2">
      <c r="D2642" s="22"/>
      <c r="E2642" s="22"/>
    </row>
    <row r="2643" spans="4:5" x14ac:dyDescent="0.2">
      <c r="D2643" s="22"/>
      <c r="E2643" s="22"/>
    </row>
    <row r="2644" spans="4:5" x14ac:dyDescent="0.2">
      <c r="D2644" s="22"/>
      <c r="E2644" s="22"/>
    </row>
    <row r="2645" spans="4:5" x14ac:dyDescent="0.2">
      <c r="D2645" s="22"/>
      <c r="E2645" s="22"/>
    </row>
    <row r="2646" spans="4:5" x14ac:dyDescent="0.2">
      <c r="D2646" s="22"/>
      <c r="E2646" s="22"/>
    </row>
    <row r="2647" spans="4:5" x14ac:dyDescent="0.2">
      <c r="D2647" s="22"/>
      <c r="E2647" s="22"/>
    </row>
    <row r="2648" spans="4:5" x14ac:dyDescent="0.2">
      <c r="D2648" s="22"/>
      <c r="E2648" s="22"/>
    </row>
    <row r="2649" spans="4:5" x14ac:dyDescent="0.2">
      <c r="D2649" s="22"/>
      <c r="E2649" s="22"/>
    </row>
    <row r="2650" spans="4:5" x14ac:dyDescent="0.2">
      <c r="D2650" s="22"/>
      <c r="E2650" s="22"/>
    </row>
    <row r="2651" spans="4:5" x14ac:dyDescent="0.2">
      <c r="D2651" s="22"/>
      <c r="E2651" s="22"/>
    </row>
    <row r="2652" spans="4:5" x14ac:dyDescent="0.2">
      <c r="D2652" s="22"/>
      <c r="E2652" s="22"/>
    </row>
    <row r="2653" spans="4:5" x14ac:dyDescent="0.2">
      <c r="D2653" s="22"/>
      <c r="E2653" s="22"/>
    </row>
    <row r="2654" spans="4:5" x14ac:dyDescent="0.2">
      <c r="D2654" s="22"/>
      <c r="E2654" s="22"/>
    </row>
    <row r="2655" spans="4:5" x14ac:dyDescent="0.2">
      <c r="D2655" s="22"/>
      <c r="E2655" s="22"/>
    </row>
    <row r="2656" spans="4:5" x14ac:dyDescent="0.2">
      <c r="D2656" s="22"/>
      <c r="E2656" s="22"/>
    </row>
    <row r="2657" spans="4:5" x14ac:dyDescent="0.2">
      <c r="D2657" s="22"/>
      <c r="E2657" s="22"/>
    </row>
    <row r="2658" spans="4:5" x14ac:dyDescent="0.2">
      <c r="D2658" s="22"/>
      <c r="E2658" s="22"/>
    </row>
    <row r="2659" spans="4:5" x14ac:dyDescent="0.2">
      <c r="D2659" s="22"/>
      <c r="E2659" s="22"/>
    </row>
    <row r="2660" spans="4:5" x14ac:dyDescent="0.2">
      <c r="D2660" s="22"/>
      <c r="E2660" s="22"/>
    </row>
    <row r="2661" spans="4:5" x14ac:dyDescent="0.2">
      <c r="D2661" s="22"/>
      <c r="E2661" s="22"/>
    </row>
    <row r="2662" spans="4:5" x14ac:dyDescent="0.2">
      <c r="D2662" s="22"/>
      <c r="E2662" s="22"/>
    </row>
    <row r="2663" spans="4:5" x14ac:dyDescent="0.2">
      <c r="D2663" s="22"/>
      <c r="E2663" s="22"/>
    </row>
    <row r="2664" spans="4:5" x14ac:dyDescent="0.2">
      <c r="D2664" s="22"/>
      <c r="E2664" s="22"/>
    </row>
    <row r="2665" spans="4:5" x14ac:dyDescent="0.2">
      <c r="D2665" s="22"/>
      <c r="E2665" s="22"/>
    </row>
    <row r="2666" spans="4:5" x14ac:dyDescent="0.2">
      <c r="D2666" s="22"/>
      <c r="E2666" s="22"/>
    </row>
    <row r="2667" spans="4:5" x14ac:dyDescent="0.2">
      <c r="D2667" s="22"/>
      <c r="E2667" s="22"/>
    </row>
    <row r="2668" spans="4:5" x14ac:dyDescent="0.2">
      <c r="D2668" s="22"/>
      <c r="E2668" s="22"/>
    </row>
    <row r="2669" spans="4:5" x14ac:dyDescent="0.2">
      <c r="D2669" s="22"/>
      <c r="E2669" s="22"/>
    </row>
    <row r="2670" spans="4:5" x14ac:dyDescent="0.2">
      <c r="D2670" s="22"/>
      <c r="E2670" s="22"/>
    </row>
  </sheetData>
  <autoFilter ref="B2:K33" xr:uid="{63D14FCF-3403-4C6C-9847-E9D8221F6DB5}"/>
  <hyperlinks>
    <hyperlink ref="I22" location="'Templates Drop down'!D4" display="Drop Down_Link" xr:uid="{1C22BE66-3E2D-4F87-B061-CFC7B9968F38}"/>
    <hyperlink ref="I23" location="'Templates Drop down'!E4" display="Drop Down_Link" xr:uid="{642B815E-3766-41B1-B945-8C48B09C1190}"/>
    <hyperlink ref="I21" location="'Templates Drop down'!C4" display="Drop Down_Link" xr:uid="{AC47ECFC-B1D2-4D11-B4E8-2B6CB990AF34}"/>
  </hyperlink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DA66F-4ABC-4E28-9433-7CDDFF9558C7}">
  <sheetPr>
    <pageSetUpPr autoPageBreaks="0"/>
  </sheetPr>
  <dimension ref="B1:AK15"/>
  <sheetViews>
    <sheetView showGridLines="0" zoomScaleNormal="100" workbookViewId="0"/>
  </sheetViews>
  <sheetFormatPr defaultColWidth="9.1796875" defaultRowHeight="10" x14ac:dyDescent="0.2"/>
  <cols>
    <col min="1" max="1" width="9.1796875" style="1"/>
    <col min="2" max="2" width="9" style="1" customWidth="1"/>
    <col min="3" max="4" width="9.1796875" style="1"/>
    <col min="5" max="5" width="9.36328125" style="1" customWidth="1"/>
    <col min="6" max="6" width="9.1796875" style="1"/>
    <col min="7" max="7" width="24.1796875" style="2" customWidth="1"/>
    <col min="8" max="8" width="8.81640625" style="1" bestFit="1" customWidth="1"/>
    <col min="9" max="9" width="22.1796875" style="1" customWidth="1"/>
    <col min="10" max="16384" width="9.1796875" style="1"/>
  </cols>
  <sheetData>
    <row r="1" spans="2:37" ht="10.5" x14ac:dyDescent="0.25">
      <c r="B1" s="68" t="s">
        <v>0</v>
      </c>
      <c r="C1" s="68"/>
    </row>
    <row r="4" spans="2:37" ht="10.5" x14ac:dyDescent="0.25">
      <c r="E4" s="69" t="s">
        <v>390</v>
      </c>
      <c r="F4" s="69"/>
      <c r="G4" s="69"/>
      <c r="H4" s="69"/>
      <c r="I4" s="69"/>
    </row>
    <row r="5" spans="2:37" x14ac:dyDescent="0.2">
      <c r="B5" s="70"/>
      <c r="E5" s="72" t="s">
        <v>1</v>
      </c>
      <c r="F5" s="72"/>
      <c r="G5" s="73"/>
      <c r="H5" s="73"/>
      <c r="I5" s="73"/>
    </row>
    <row r="6" spans="2:37" ht="10.5" customHeight="1" x14ac:dyDescent="0.2">
      <c r="B6" s="71"/>
      <c r="E6" s="72" t="s">
        <v>2</v>
      </c>
      <c r="F6" s="72"/>
      <c r="G6" s="73"/>
      <c r="H6" s="73"/>
      <c r="I6" s="73"/>
    </row>
    <row r="7" spans="2:37" ht="10.5" customHeight="1" x14ac:dyDescent="0.2">
      <c r="B7" s="71"/>
      <c r="E7" s="72" t="s">
        <v>3</v>
      </c>
      <c r="F7" s="72"/>
      <c r="G7" s="73"/>
      <c r="H7" s="73"/>
      <c r="I7" s="73"/>
    </row>
    <row r="8" spans="2:37" ht="10" customHeight="1" x14ac:dyDescent="0.2">
      <c r="B8" s="71"/>
    </row>
    <row r="9" spans="2:37" ht="21" x14ac:dyDescent="0.25">
      <c r="E9" s="74" t="s">
        <v>4</v>
      </c>
      <c r="F9" s="74" t="s">
        <v>1</v>
      </c>
      <c r="G9" s="3" t="s">
        <v>98</v>
      </c>
      <c r="H9" s="3" t="s">
        <v>99</v>
      </c>
      <c r="I9" s="3" t="s">
        <v>100</v>
      </c>
    </row>
    <row r="10" spans="2:37" ht="10.5" customHeight="1" x14ac:dyDescent="0.25">
      <c r="E10" s="74"/>
      <c r="F10" s="74"/>
      <c r="G10" s="4" t="s">
        <v>36</v>
      </c>
      <c r="H10" s="4" t="s">
        <v>37</v>
      </c>
      <c r="I10" s="4" t="s">
        <v>38</v>
      </c>
    </row>
    <row r="11" spans="2:37" x14ac:dyDescent="0.2">
      <c r="E11" s="5" t="s">
        <v>36</v>
      </c>
      <c r="F11" s="6">
        <v>1</v>
      </c>
      <c r="G11" s="7" t="s">
        <v>67</v>
      </c>
      <c r="H11" s="7"/>
      <c r="I11" s="7"/>
    </row>
    <row r="14" spans="2:37" ht="10" customHeight="1" x14ac:dyDescent="0.2">
      <c r="E14" s="75" t="s">
        <v>68</v>
      </c>
      <c r="F14" s="75"/>
      <c r="G14" s="76" t="s">
        <v>69</v>
      </c>
      <c r="H14" s="76"/>
      <c r="I14" s="76"/>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row>
    <row r="15" spans="2:37" ht="34.5" customHeight="1" x14ac:dyDescent="0.2">
      <c r="E15" s="75"/>
      <c r="F15" s="75"/>
      <c r="G15" s="81" t="s">
        <v>101</v>
      </c>
      <c r="H15" s="81"/>
      <c r="I15" s="81"/>
    </row>
  </sheetData>
  <mergeCells count="14">
    <mergeCell ref="E9:E10"/>
    <mergeCell ref="F9:F10"/>
    <mergeCell ref="E14:F15"/>
    <mergeCell ref="G14:I14"/>
    <mergeCell ref="G15:I15"/>
    <mergeCell ref="B1:C1"/>
    <mergeCell ref="E4:I4"/>
    <mergeCell ref="B5:B8"/>
    <mergeCell ref="E5:F5"/>
    <mergeCell ref="G5:I5"/>
    <mergeCell ref="E6:F6"/>
    <mergeCell ref="G6:I6"/>
    <mergeCell ref="E7:F7"/>
    <mergeCell ref="G7:I7"/>
  </mergeCell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B2BC-A1C0-4DE4-9D42-1BC805083B9E}">
  <dimension ref="A1:C2"/>
  <sheetViews>
    <sheetView showGridLines="0" zoomScaleNormal="100" workbookViewId="0"/>
  </sheetViews>
  <sheetFormatPr defaultRowHeight="14.5" x14ac:dyDescent="0.35"/>
  <cols>
    <col min="1" max="1" width="12.36328125" bestFit="1" customWidth="1"/>
    <col min="2" max="2" width="8.54296875" bestFit="1" customWidth="1"/>
    <col min="3" max="3" width="13.54296875" bestFit="1" customWidth="1"/>
  </cols>
  <sheetData>
    <row r="1" spans="1:3" x14ac:dyDescent="0.35">
      <c r="A1" s="56" t="s">
        <v>391</v>
      </c>
      <c r="B1" s="56" t="s">
        <v>392</v>
      </c>
      <c r="C1" s="56" t="s">
        <v>393</v>
      </c>
    </row>
    <row r="2" spans="1:3" x14ac:dyDescent="0.35">
      <c r="A2" s="57" t="s">
        <v>394</v>
      </c>
      <c r="B2" s="43" t="s">
        <v>394</v>
      </c>
      <c r="C2" s="57" t="s">
        <v>394</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D11F3-0356-49DB-ADD2-B6BC821087FB}">
  <dimension ref="A2:K2642"/>
  <sheetViews>
    <sheetView showGridLines="0" zoomScaleNormal="100" workbookViewId="0"/>
  </sheetViews>
  <sheetFormatPr defaultColWidth="8.81640625" defaultRowHeight="10.5" x14ac:dyDescent="0.25"/>
  <cols>
    <col min="1" max="1" width="10.453125" style="26" customWidth="1"/>
    <col min="2" max="2" width="37.81640625" style="26" bestFit="1" customWidth="1"/>
    <col min="3" max="3" width="21.1796875" style="26" bestFit="1" customWidth="1"/>
    <col min="4" max="4" width="10.453125" style="26" customWidth="1"/>
    <col min="5" max="5" width="15.1796875" style="26" bestFit="1" customWidth="1"/>
    <col min="6" max="6" width="16" style="26" customWidth="1"/>
    <col min="7" max="7" width="16.54296875" style="26" bestFit="1" customWidth="1"/>
    <col min="8" max="8" width="18.81640625" style="26" bestFit="1" customWidth="1"/>
    <col min="9" max="9" width="17.81640625" style="26" bestFit="1" customWidth="1"/>
    <col min="10" max="10" width="17.1796875" style="26" bestFit="1" customWidth="1"/>
    <col min="11" max="11" width="19.54296875" style="26" customWidth="1"/>
    <col min="12" max="16384" width="8.81640625" style="26"/>
  </cols>
  <sheetData>
    <row r="2" spans="1:11" x14ac:dyDescent="0.25">
      <c r="A2" s="25"/>
      <c r="B2" s="11" t="s">
        <v>73</v>
      </c>
      <c r="C2" s="11" t="s">
        <v>74</v>
      </c>
      <c r="D2" s="11" t="s">
        <v>75</v>
      </c>
      <c r="E2" s="11" t="s">
        <v>76</v>
      </c>
      <c r="F2" s="11" t="s">
        <v>77</v>
      </c>
      <c r="G2" s="11" t="s">
        <v>78</v>
      </c>
      <c r="H2" s="11" t="s">
        <v>79</v>
      </c>
      <c r="I2" s="12" t="s">
        <v>80</v>
      </c>
      <c r="J2" s="11" t="s">
        <v>81</v>
      </c>
      <c r="K2" s="11" t="s">
        <v>82</v>
      </c>
    </row>
    <row r="3" spans="1:11" x14ac:dyDescent="0.25">
      <c r="B3" s="27" t="str">
        <f>+C3&amp;"-"&amp;F3&amp;"-1"</f>
        <v>16.5-R0010C0010-1</v>
      </c>
      <c r="C3" s="28">
        <v>16.5</v>
      </c>
      <c r="D3" s="29" t="s">
        <v>36</v>
      </c>
      <c r="E3" s="29" t="s">
        <v>36</v>
      </c>
      <c r="F3" s="27" t="str">
        <f t="shared" ref="F3:F5" si="0">+"R"&amp;D3&amp;"C"&amp;E3</f>
        <v>R0010C0010</v>
      </c>
      <c r="G3" s="14" t="s">
        <v>83</v>
      </c>
      <c r="H3" s="14" t="s">
        <v>84</v>
      </c>
      <c r="I3" s="27"/>
      <c r="J3" s="27"/>
      <c r="K3" s="14" t="s">
        <v>85</v>
      </c>
    </row>
    <row r="4" spans="1:11" x14ac:dyDescent="0.25">
      <c r="B4" s="27" t="str">
        <f t="shared" ref="B4:B5" si="1">+C4&amp;"-"&amp;F4&amp;"-1"</f>
        <v>16.5-R0010C0020-1</v>
      </c>
      <c r="C4" s="28">
        <v>16.5</v>
      </c>
      <c r="D4" s="29" t="s">
        <v>36</v>
      </c>
      <c r="E4" s="29" t="s">
        <v>37</v>
      </c>
      <c r="F4" s="27" t="str">
        <f t="shared" si="0"/>
        <v>R0010C0020</v>
      </c>
      <c r="G4" s="14" t="s">
        <v>83</v>
      </c>
      <c r="H4" s="14" t="s">
        <v>84</v>
      </c>
      <c r="I4" s="27"/>
      <c r="J4" s="27"/>
      <c r="K4" s="14" t="s">
        <v>85</v>
      </c>
    </row>
    <row r="5" spans="1:11" x14ac:dyDescent="0.25">
      <c r="B5" s="27" t="str">
        <f t="shared" si="1"/>
        <v>16.5-R0010C0030-1</v>
      </c>
      <c r="C5" s="28">
        <v>16.5</v>
      </c>
      <c r="D5" s="29" t="s">
        <v>36</v>
      </c>
      <c r="E5" s="29" t="s">
        <v>38</v>
      </c>
      <c r="F5" s="27" t="str">
        <f t="shared" si="0"/>
        <v>R0010C0030</v>
      </c>
      <c r="G5" s="14" t="s">
        <v>83</v>
      </c>
      <c r="H5" s="14" t="s">
        <v>84</v>
      </c>
      <c r="I5" s="27"/>
      <c r="J5" s="27"/>
      <c r="K5" s="14" t="s">
        <v>85</v>
      </c>
    </row>
    <row r="6" spans="1:11" x14ac:dyDescent="0.25">
      <c r="D6" s="30"/>
      <c r="E6" s="30"/>
    </row>
    <row r="7" spans="1:11" x14ac:dyDescent="0.25">
      <c r="D7" s="30"/>
      <c r="E7" s="30"/>
    </row>
    <row r="8" spans="1:11" x14ac:dyDescent="0.25">
      <c r="D8" s="30"/>
      <c r="E8" s="30"/>
    </row>
    <row r="9" spans="1:11" x14ac:dyDescent="0.25">
      <c r="D9" s="30"/>
      <c r="E9" s="30"/>
    </row>
    <row r="10" spans="1:11" x14ac:dyDescent="0.25">
      <c r="D10" s="30"/>
      <c r="E10" s="30"/>
    </row>
    <row r="11" spans="1:11" x14ac:dyDescent="0.25">
      <c r="D11" s="30"/>
      <c r="E11" s="30"/>
    </row>
    <row r="12" spans="1:11" x14ac:dyDescent="0.25">
      <c r="D12" s="30"/>
      <c r="E12" s="30"/>
    </row>
    <row r="13" spans="1:11" x14ac:dyDescent="0.25">
      <c r="D13" s="30"/>
      <c r="E13" s="30"/>
    </row>
    <row r="14" spans="1:11" x14ac:dyDescent="0.25">
      <c r="D14" s="30"/>
      <c r="E14" s="30"/>
    </row>
    <row r="15" spans="1:11" x14ac:dyDescent="0.25">
      <c r="D15" s="30"/>
      <c r="E15" s="30"/>
    </row>
    <row r="16" spans="1:11" x14ac:dyDescent="0.25">
      <c r="D16" s="30"/>
      <c r="E16" s="30"/>
    </row>
    <row r="17" spans="4:5" x14ac:dyDescent="0.25">
      <c r="D17" s="30"/>
      <c r="E17" s="30"/>
    </row>
    <row r="18" spans="4:5" x14ac:dyDescent="0.25">
      <c r="D18" s="30"/>
      <c r="E18" s="30"/>
    </row>
    <row r="19" spans="4:5" x14ac:dyDescent="0.25">
      <c r="D19" s="30"/>
      <c r="E19" s="30"/>
    </row>
    <row r="20" spans="4:5" x14ac:dyDescent="0.25">
      <c r="D20" s="30"/>
      <c r="E20" s="30"/>
    </row>
    <row r="21" spans="4:5" x14ac:dyDescent="0.25">
      <c r="D21" s="30"/>
      <c r="E21" s="30"/>
    </row>
    <row r="22" spans="4:5" x14ac:dyDescent="0.25">
      <c r="D22" s="30"/>
      <c r="E22" s="30"/>
    </row>
    <row r="23" spans="4:5" x14ac:dyDescent="0.25">
      <c r="D23" s="30"/>
      <c r="E23" s="30"/>
    </row>
    <row r="24" spans="4:5" x14ac:dyDescent="0.25">
      <c r="D24" s="30"/>
      <c r="E24" s="30"/>
    </row>
    <row r="25" spans="4:5" x14ac:dyDescent="0.25">
      <c r="D25" s="30"/>
      <c r="E25" s="30"/>
    </row>
    <row r="26" spans="4:5" x14ac:dyDescent="0.25">
      <c r="D26" s="30"/>
      <c r="E26" s="30"/>
    </row>
    <row r="27" spans="4:5" x14ac:dyDescent="0.25">
      <c r="D27" s="30"/>
      <c r="E27" s="30"/>
    </row>
    <row r="28" spans="4:5" x14ac:dyDescent="0.25">
      <c r="D28" s="30"/>
      <c r="E28" s="30"/>
    </row>
    <row r="29" spans="4:5" x14ac:dyDescent="0.25">
      <c r="D29" s="30"/>
      <c r="E29" s="30"/>
    </row>
    <row r="30" spans="4:5" x14ac:dyDescent="0.25">
      <c r="D30" s="30"/>
      <c r="E30" s="30"/>
    </row>
    <row r="31" spans="4:5" x14ac:dyDescent="0.25">
      <c r="D31" s="30"/>
      <c r="E31" s="30"/>
    </row>
    <row r="32" spans="4:5" x14ac:dyDescent="0.25">
      <c r="D32" s="30"/>
      <c r="E32" s="30"/>
    </row>
    <row r="33" spans="4:5" x14ac:dyDescent="0.25">
      <c r="D33" s="30"/>
      <c r="E33" s="30"/>
    </row>
    <row r="34" spans="4:5" x14ac:dyDescent="0.25">
      <c r="D34" s="30"/>
      <c r="E34" s="30"/>
    </row>
    <row r="35" spans="4:5" x14ac:dyDescent="0.25">
      <c r="D35" s="30"/>
      <c r="E35" s="30"/>
    </row>
    <row r="36" spans="4:5" x14ac:dyDescent="0.25">
      <c r="D36" s="30"/>
      <c r="E36" s="30"/>
    </row>
    <row r="37" spans="4:5" x14ac:dyDescent="0.25">
      <c r="D37" s="30"/>
      <c r="E37" s="30"/>
    </row>
    <row r="38" spans="4:5" x14ac:dyDescent="0.25">
      <c r="D38" s="30"/>
      <c r="E38" s="30"/>
    </row>
    <row r="39" spans="4:5" x14ac:dyDescent="0.25">
      <c r="D39" s="30"/>
      <c r="E39" s="30"/>
    </row>
    <row r="40" spans="4:5" x14ac:dyDescent="0.25">
      <c r="D40" s="30"/>
      <c r="E40" s="30"/>
    </row>
    <row r="41" spans="4:5" x14ac:dyDescent="0.25">
      <c r="D41" s="30"/>
      <c r="E41" s="30"/>
    </row>
    <row r="42" spans="4:5" x14ac:dyDescent="0.25">
      <c r="D42" s="30"/>
      <c r="E42" s="30"/>
    </row>
    <row r="43" spans="4:5" x14ac:dyDescent="0.25">
      <c r="D43" s="30"/>
      <c r="E43" s="30"/>
    </row>
    <row r="44" spans="4:5" x14ac:dyDescent="0.25">
      <c r="D44" s="30"/>
      <c r="E44" s="30"/>
    </row>
    <row r="45" spans="4:5" x14ac:dyDescent="0.25">
      <c r="D45" s="30"/>
      <c r="E45" s="30"/>
    </row>
    <row r="46" spans="4:5" x14ac:dyDescent="0.25">
      <c r="D46" s="30"/>
      <c r="E46" s="30"/>
    </row>
    <row r="47" spans="4:5" x14ac:dyDescent="0.25">
      <c r="D47" s="30"/>
      <c r="E47" s="30"/>
    </row>
    <row r="48" spans="4:5" x14ac:dyDescent="0.25">
      <c r="D48" s="30"/>
      <c r="E48" s="30"/>
    </row>
    <row r="49" spans="4:5" x14ac:dyDescent="0.25">
      <c r="D49" s="30"/>
      <c r="E49" s="30"/>
    </row>
    <row r="50" spans="4:5" x14ac:dyDescent="0.25">
      <c r="D50" s="30"/>
      <c r="E50" s="30"/>
    </row>
    <row r="51" spans="4:5" x14ac:dyDescent="0.25">
      <c r="D51" s="30"/>
      <c r="E51" s="30"/>
    </row>
    <row r="52" spans="4:5" x14ac:dyDescent="0.25">
      <c r="D52" s="30"/>
      <c r="E52" s="30"/>
    </row>
    <row r="53" spans="4:5" x14ac:dyDescent="0.25">
      <c r="D53" s="30"/>
      <c r="E53" s="30"/>
    </row>
    <row r="54" spans="4:5" x14ac:dyDescent="0.25">
      <c r="D54" s="30"/>
      <c r="E54" s="30"/>
    </row>
    <row r="55" spans="4:5" x14ac:dyDescent="0.25">
      <c r="D55" s="30"/>
      <c r="E55" s="30"/>
    </row>
    <row r="56" spans="4:5" x14ac:dyDescent="0.25">
      <c r="D56" s="30"/>
      <c r="E56" s="30"/>
    </row>
    <row r="57" spans="4:5" x14ac:dyDescent="0.25">
      <c r="D57" s="30"/>
      <c r="E57" s="30"/>
    </row>
    <row r="58" spans="4:5" x14ac:dyDescent="0.25">
      <c r="D58" s="30"/>
      <c r="E58" s="30"/>
    </row>
    <row r="59" spans="4:5" x14ac:dyDescent="0.25">
      <c r="D59" s="30"/>
      <c r="E59" s="30"/>
    </row>
    <row r="60" spans="4:5" x14ac:dyDescent="0.25">
      <c r="D60" s="30"/>
      <c r="E60" s="30"/>
    </row>
    <row r="61" spans="4:5" x14ac:dyDescent="0.25">
      <c r="D61" s="30"/>
      <c r="E61" s="30"/>
    </row>
    <row r="62" spans="4:5" x14ac:dyDescent="0.25">
      <c r="D62" s="30"/>
      <c r="E62" s="30"/>
    </row>
    <row r="63" spans="4:5" x14ac:dyDescent="0.25">
      <c r="D63" s="30"/>
      <c r="E63" s="30"/>
    </row>
    <row r="64" spans="4:5" x14ac:dyDescent="0.25">
      <c r="D64" s="30"/>
      <c r="E64" s="30"/>
    </row>
    <row r="65" spans="4:5" x14ac:dyDescent="0.25">
      <c r="D65" s="30"/>
      <c r="E65" s="30"/>
    </row>
    <row r="66" spans="4:5" x14ac:dyDescent="0.25">
      <c r="D66" s="30"/>
      <c r="E66" s="30"/>
    </row>
    <row r="67" spans="4:5" x14ac:dyDescent="0.25">
      <c r="D67" s="30"/>
      <c r="E67" s="30"/>
    </row>
    <row r="68" spans="4:5" x14ac:dyDescent="0.25">
      <c r="D68" s="30"/>
      <c r="E68" s="30"/>
    </row>
    <row r="69" spans="4:5" x14ac:dyDescent="0.25">
      <c r="D69" s="30"/>
      <c r="E69" s="30"/>
    </row>
    <row r="70" spans="4:5" x14ac:dyDescent="0.25">
      <c r="D70" s="30"/>
      <c r="E70" s="30"/>
    </row>
    <row r="71" spans="4:5" x14ac:dyDescent="0.25">
      <c r="D71" s="30"/>
      <c r="E71" s="30"/>
    </row>
    <row r="72" spans="4:5" x14ac:dyDescent="0.25">
      <c r="D72" s="30"/>
      <c r="E72" s="30"/>
    </row>
    <row r="73" spans="4:5" x14ac:dyDescent="0.25">
      <c r="D73" s="30"/>
      <c r="E73" s="30"/>
    </row>
    <row r="74" spans="4:5" x14ac:dyDescent="0.25">
      <c r="D74" s="30"/>
      <c r="E74" s="30"/>
    </row>
    <row r="75" spans="4:5" x14ac:dyDescent="0.25">
      <c r="D75" s="30"/>
      <c r="E75" s="30"/>
    </row>
    <row r="76" spans="4:5" x14ac:dyDescent="0.25">
      <c r="D76" s="30"/>
      <c r="E76" s="30"/>
    </row>
    <row r="77" spans="4:5" x14ac:dyDescent="0.25">
      <c r="D77" s="30"/>
      <c r="E77" s="30"/>
    </row>
    <row r="78" spans="4:5" x14ac:dyDescent="0.25">
      <c r="D78" s="30"/>
      <c r="E78" s="30"/>
    </row>
    <row r="79" spans="4:5" x14ac:dyDescent="0.25">
      <c r="D79" s="30"/>
      <c r="E79" s="30"/>
    </row>
    <row r="80" spans="4:5" x14ac:dyDescent="0.25">
      <c r="D80" s="30"/>
      <c r="E80" s="30"/>
    </row>
    <row r="81" spans="4:5" x14ac:dyDescent="0.25">
      <c r="D81" s="30"/>
      <c r="E81" s="30"/>
    </row>
    <row r="82" spans="4:5" x14ac:dyDescent="0.25">
      <c r="D82" s="30"/>
      <c r="E82" s="30"/>
    </row>
    <row r="83" spans="4:5" x14ac:dyDescent="0.25">
      <c r="D83" s="30"/>
      <c r="E83" s="30"/>
    </row>
    <row r="84" spans="4:5" x14ac:dyDescent="0.25">
      <c r="D84" s="30"/>
      <c r="E84" s="30"/>
    </row>
    <row r="85" spans="4:5" x14ac:dyDescent="0.25">
      <c r="D85" s="30"/>
      <c r="E85" s="30"/>
    </row>
    <row r="86" spans="4:5" x14ac:dyDescent="0.25">
      <c r="D86" s="30"/>
      <c r="E86" s="30"/>
    </row>
    <row r="87" spans="4:5" x14ac:dyDescent="0.25">
      <c r="D87" s="30"/>
      <c r="E87" s="30"/>
    </row>
    <row r="88" spans="4:5" x14ac:dyDescent="0.25">
      <c r="D88" s="30"/>
      <c r="E88" s="30"/>
    </row>
    <row r="89" spans="4:5" x14ac:dyDescent="0.25">
      <c r="D89" s="30"/>
      <c r="E89" s="30"/>
    </row>
    <row r="90" spans="4:5" x14ac:dyDescent="0.25">
      <c r="D90" s="30"/>
      <c r="E90" s="30"/>
    </row>
    <row r="91" spans="4:5" x14ac:dyDescent="0.25">
      <c r="D91" s="30"/>
      <c r="E91" s="30"/>
    </row>
    <row r="92" spans="4:5" x14ac:dyDescent="0.25">
      <c r="D92" s="30"/>
      <c r="E92" s="30"/>
    </row>
    <row r="93" spans="4:5" x14ac:dyDescent="0.25">
      <c r="D93" s="30"/>
      <c r="E93" s="30"/>
    </row>
    <row r="94" spans="4:5" x14ac:dyDescent="0.25">
      <c r="D94" s="30"/>
      <c r="E94" s="30"/>
    </row>
    <row r="95" spans="4:5" x14ac:dyDescent="0.25">
      <c r="D95" s="30"/>
      <c r="E95" s="30"/>
    </row>
    <row r="96" spans="4:5" x14ac:dyDescent="0.25">
      <c r="D96" s="30"/>
      <c r="E96" s="30"/>
    </row>
    <row r="97" spans="4:5" x14ac:dyDescent="0.25">
      <c r="D97" s="30"/>
      <c r="E97" s="30"/>
    </row>
    <row r="98" spans="4:5" x14ac:dyDescent="0.25">
      <c r="D98" s="30"/>
      <c r="E98" s="30"/>
    </row>
    <row r="99" spans="4:5" x14ac:dyDescent="0.25">
      <c r="D99" s="30"/>
      <c r="E99" s="30"/>
    </row>
    <row r="100" spans="4:5" x14ac:dyDescent="0.25">
      <c r="D100" s="30"/>
      <c r="E100" s="30"/>
    </row>
    <row r="101" spans="4:5" x14ac:dyDescent="0.25">
      <c r="D101" s="30"/>
      <c r="E101" s="30"/>
    </row>
    <row r="102" spans="4:5" x14ac:dyDescent="0.25">
      <c r="D102" s="30"/>
      <c r="E102" s="30"/>
    </row>
    <row r="103" spans="4:5" x14ac:dyDescent="0.25">
      <c r="D103" s="30"/>
      <c r="E103" s="30"/>
    </row>
    <row r="104" spans="4:5" x14ac:dyDescent="0.25">
      <c r="D104" s="30"/>
      <c r="E104" s="30"/>
    </row>
    <row r="105" spans="4:5" x14ac:dyDescent="0.25">
      <c r="D105" s="30"/>
      <c r="E105" s="30"/>
    </row>
    <row r="106" spans="4:5" x14ac:dyDescent="0.25">
      <c r="D106" s="30"/>
      <c r="E106" s="30"/>
    </row>
    <row r="107" spans="4:5" x14ac:dyDescent="0.25">
      <c r="D107" s="30"/>
      <c r="E107" s="30"/>
    </row>
    <row r="108" spans="4:5" x14ac:dyDescent="0.25">
      <c r="D108" s="30"/>
      <c r="E108" s="30"/>
    </row>
    <row r="109" spans="4:5" x14ac:dyDescent="0.25">
      <c r="D109" s="30"/>
      <c r="E109" s="30"/>
    </row>
    <row r="110" spans="4:5" x14ac:dyDescent="0.25">
      <c r="D110" s="30"/>
      <c r="E110" s="30"/>
    </row>
    <row r="111" spans="4:5" x14ac:dyDescent="0.25">
      <c r="D111" s="30"/>
      <c r="E111" s="30"/>
    </row>
    <row r="112" spans="4:5" x14ac:dyDescent="0.25">
      <c r="D112" s="30"/>
      <c r="E112" s="30"/>
    </row>
    <row r="113" spans="4:5" x14ac:dyDescent="0.25">
      <c r="D113" s="30"/>
      <c r="E113" s="30"/>
    </row>
    <row r="114" spans="4:5" x14ac:dyDescent="0.25">
      <c r="D114" s="30"/>
      <c r="E114" s="30"/>
    </row>
    <row r="115" spans="4:5" x14ac:dyDescent="0.25">
      <c r="D115" s="30"/>
      <c r="E115" s="30"/>
    </row>
    <row r="116" spans="4:5" x14ac:dyDescent="0.25">
      <c r="D116" s="30"/>
      <c r="E116" s="30"/>
    </row>
    <row r="117" spans="4:5" x14ac:dyDescent="0.25">
      <c r="D117" s="30"/>
      <c r="E117" s="30"/>
    </row>
    <row r="118" spans="4:5" x14ac:dyDescent="0.25">
      <c r="D118" s="30"/>
      <c r="E118" s="30"/>
    </row>
    <row r="119" spans="4:5" x14ac:dyDescent="0.25">
      <c r="D119" s="30"/>
      <c r="E119" s="30"/>
    </row>
    <row r="120" spans="4:5" x14ac:dyDescent="0.25">
      <c r="D120" s="30"/>
      <c r="E120" s="30"/>
    </row>
    <row r="121" spans="4:5" x14ac:dyDescent="0.25">
      <c r="D121" s="30"/>
      <c r="E121" s="30"/>
    </row>
    <row r="122" spans="4:5" x14ac:dyDescent="0.25">
      <c r="D122" s="30"/>
      <c r="E122" s="30"/>
    </row>
    <row r="123" spans="4:5" x14ac:dyDescent="0.25">
      <c r="D123" s="30"/>
      <c r="E123" s="30"/>
    </row>
    <row r="124" spans="4:5" x14ac:dyDescent="0.25">
      <c r="D124" s="30"/>
      <c r="E124" s="30"/>
    </row>
    <row r="125" spans="4:5" x14ac:dyDescent="0.25">
      <c r="D125" s="30"/>
      <c r="E125" s="30"/>
    </row>
    <row r="126" spans="4:5" x14ac:dyDescent="0.25">
      <c r="D126" s="30"/>
      <c r="E126" s="30"/>
    </row>
    <row r="127" spans="4:5" x14ac:dyDescent="0.25">
      <c r="D127" s="30"/>
      <c r="E127" s="30"/>
    </row>
    <row r="128" spans="4:5" x14ac:dyDescent="0.25">
      <c r="D128" s="30"/>
      <c r="E128" s="30"/>
    </row>
    <row r="129" spans="4:5" x14ac:dyDescent="0.25">
      <c r="D129" s="30"/>
      <c r="E129" s="30"/>
    </row>
    <row r="130" spans="4:5" x14ac:dyDescent="0.25">
      <c r="D130" s="30"/>
      <c r="E130" s="30"/>
    </row>
    <row r="131" spans="4:5" x14ac:dyDescent="0.25">
      <c r="D131" s="30"/>
      <c r="E131" s="30"/>
    </row>
    <row r="132" spans="4:5" x14ac:dyDescent="0.25">
      <c r="D132" s="30"/>
      <c r="E132" s="30"/>
    </row>
    <row r="133" spans="4:5" x14ac:dyDescent="0.25">
      <c r="D133" s="30"/>
      <c r="E133" s="30"/>
    </row>
    <row r="134" spans="4:5" x14ac:dyDescent="0.25">
      <c r="D134" s="30"/>
      <c r="E134" s="30"/>
    </row>
    <row r="135" spans="4:5" x14ac:dyDescent="0.25">
      <c r="D135" s="30"/>
      <c r="E135" s="30"/>
    </row>
    <row r="136" spans="4:5" x14ac:dyDescent="0.25">
      <c r="D136" s="30"/>
      <c r="E136" s="30"/>
    </row>
    <row r="137" spans="4:5" x14ac:dyDescent="0.25">
      <c r="D137" s="30"/>
      <c r="E137" s="30"/>
    </row>
    <row r="138" spans="4:5" x14ac:dyDescent="0.25">
      <c r="D138" s="30"/>
      <c r="E138" s="30"/>
    </row>
    <row r="139" spans="4:5" x14ac:dyDescent="0.25">
      <c r="D139" s="30"/>
      <c r="E139" s="30"/>
    </row>
    <row r="140" spans="4:5" x14ac:dyDescent="0.25">
      <c r="D140" s="30"/>
      <c r="E140" s="30"/>
    </row>
    <row r="141" spans="4:5" x14ac:dyDescent="0.25">
      <c r="D141" s="30"/>
      <c r="E141" s="30"/>
    </row>
    <row r="142" spans="4:5" x14ac:dyDescent="0.25">
      <c r="D142" s="30"/>
      <c r="E142" s="30"/>
    </row>
    <row r="143" spans="4:5" x14ac:dyDescent="0.25">
      <c r="D143" s="30"/>
      <c r="E143" s="30"/>
    </row>
    <row r="144" spans="4:5" x14ac:dyDescent="0.25">
      <c r="D144" s="30"/>
      <c r="E144" s="30"/>
    </row>
    <row r="145" spans="4:5" x14ac:dyDescent="0.25">
      <c r="D145" s="30"/>
      <c r="E145" s="30"/>
    </row>
    <row r="146" spans="4:5" x14ac:dyDescent="0.25">
      <c r="D146" s="30"/>
      <c r="E146" s="30"/>
    </row>
    <row r="147" spans="4:5" x14ac:dyDescent="0.25">
      <c r="D147" s="30"/>
      <c r="E147" s="30"/>
    </row>
    <row r="148" spans="4:5" x14ac:dyDescent="0.25">
      <c r="D148" s="30"/>
      <c r="E148" s="30"/>
    </row>
    <row r="149" spans="4:5" x14ac:dyDescent="0.25">
      <c r="D149" s="30"/>
      <c r="E149" s="30"/>
    </row>
    <row r="150" spans="4:5" x14ac:dyDescent="0.25">
      <c r="D150" s="30"/>
      <c r="E150" s="30"/>
    </row>
    <row r="151" spans="4:5" x14ac:dyDescent="0.25">
      <c r="D151" s="30"/>
      <c r="E151" s="30"/>
    </row>
    <row r="152" spans="4:5" x14ac:dyDescent="0.25">
      <c r="D152" s="30"/>
      <c r="E152" s="30"/>
    </row>
    <row r="153" spans="4:5" x14ac:dyDescent="0.25">
      <c r="D153" s="30"/>
      <c r="E153" s="30"/>
    </row>
    <row r="154" spans="4:5" x14ac:dyDescent="0.25">
      <c r="D154" s="30"/>
      <c r="E154" s="30"/>
    </row>
    <row r="155" spans="4:5" x14ac:dyDescent="0.25">
      <c r="D155" s="30"/>
      <c r="E155" s="30"/>
    </row>
    <row r="156" spans="4:5" x14ac:dyDescent="0.25">
      <c r="D156" s="30"/>
      <c r="E156" s="30"/>
    </row>
    <row r="157" spans="4:5" x14ac:dyDescent="0.25">
      <c r="D157" s="30"/>
      <c r="E157" s="30"/>
    </row>
    <row r="158" spans="4:5" x14ac:dyDescent="0.25">
      <c r="D158" s="30"/>
      <c r="E158" s="30"/>
    </row>
    <row r="159" spans="4:5" x14ac:dyDescent="0.25">
      <c r="D159" s="30"/>
      <c r="E159" s="30"/>
    </row>
    <row r="160" spans="4:5" x14ac:dyDescent="0.25">
      <c r="D160" s="30"/>
      <c r="E160" s="30"/>
    </row>
    <row r="161" spans="4:5" x14ac:dyDescent="0.25">
      <c r="D161" s="30"/>
      <c r="E161" s="30"/>
    </row>
    <row r="162" spans="4:5" x14ac:dyDescent="0.25">
      <c r="D162" s="30"/>
      <c r="E162" s="30"/>
    </row>
    <row r="163" spans="4:5" x14ac:dyDescent="0.25">
      <c r="D163" s="30"/>
      <c r="E163" s="30"/>
    </row>
    <row r="164" spans="4:5" x14ac:dyDescent="0.25">
      <c r="D164" s="30"/>
      <c r="E164" s="30"/>
    </row>
    <row r="165" spans="4:5" x14ac:dyDescent="0.25">
      <c r="D165" s="30"/>
      <c r="E165" s="30"/>
    </row>
    <row r="166" spans="4:5" x14ac:dyDescent="0.25">
      <c r="D166" s="30"/>
      <c r="E166" s="30"/>
    </row>
    <row r="167" spans="4:5" x14ac:dyDescent="0.25">
      <c r="D167" s="30"/>
      <c r="E167" s="30"/>
    </row>
    <row r="168" spans="4:5" x14ac:dyDescent="0.25">
      <c r="D168" s="30"/>
      <c r="E168" s="30"/>
    </row>
    <row r="169" spans="4:5" x14ac:dyDescent="0.25">
      <c r="D169" s="30"/>
      <c r="E169" s="30"/>
    </row>
    <row r="170" spans="4:5" x14ac:dyDescent="0.25">
      <c r="D170" s="30"/>
      <c r="E170" s="30"/>
    </row>
    <row r="171" spans="4:5" x14ac:dyDescent="0.25">
      <c r="D171" s="30"/>
      <c r="E171" s="30"/>
    </row>
    <row r="172" spans="4:5" x14ac:dyDescent="0.25">
      <c r="D172" s="30"/>
      <c r="E172" s="30"/>
    </row>
    <row r="173" spans="4:5" x14ac:dyDescent="0.25">
      <c r="D173" s="30"/>
      <c r="E173" s="30"/>
    </row>
    <row r="174" spans="4:5" x14ac:dyDescent="0.25">
      <c r="D174" s="30"/>
      <c r="E174" s="30"/>
    </row>
    <row r="175" spans="4:5" x14ac:dyDescent="0.25">
      <c r="D175" s="30"/>
      <c r="E175" s="30"/>
    </row>
    <row r="176" spans="4:5" x14ac:dyDescent="0.25">
      <c r="D176" s="30"/>
      <c r="E176" s="30"/>
    </row>
    <row r="177" spans="4:5" x14ac:dyDescent="0.25">
      <c r="D177" s="30"/>
      <c r="E177" s="30"/>
    </row>
    <row r="178" spans="4:5" x14ac:dyDescent="0.25">
      <c r="D178" s="30"/>
      <c r="E178" s="30"/>
    </row>
    <row r="179" spans="4:5" x14ac:dyDescent="0.25">
      <c r="D179" s="30"/>
      <c r="E179" s="30"/>
    </row>
    <row r="180" spans="4:5" x14ac:dyDescent="0.25">
      <c r="D180" s="30"/>
      <c r="E180" s="30"/>
    </row>
    <row r="181" spans="4:5" x14ac:dyDescent="0.25">
      <c r="D181" s="30"/>
      <c r="E181" s="30"/>
    </row>
    <row r="182" spans="4:5" x14ac:dyDescent="0.25">
      <c r="D182" s="30"/>
      <c r="E182" s="30"/>
    </row>
    <row r="183" spans="4:5" x14ac:dyDescent="0.25">
      <c r="D183" s="30"/>
      <c r="E183" s="30"/>
    </row>
    <row r="184" spans="4:5" x14ac:dyDescent="0.25">
      <c r="D184" s="30"/>
      <c r="E184" s="30"/>
    </row>
    <row r="185" spans="4:5" x14ac:dyDescent="0.25">
      <c r="D185" s="30"/>
      <c r="E185" s="30"/>
    </row>
    <row r="186" spans="4:5" x14ac:dyDescent="0.25">
      <c r="D186" s="30"/>
      <c r="E186" s="30"/>
    </row>
    <row r="187" spans="4:5" x14ac:dyDescent="0.25">
      <c r="D187" s="30"/>
      <c r="E187" s="30"/>
    </row>
    <row r="188" spans="4:5" x14ac:dyDescent="0.25">
      <c r="D188" s="30"/>
      <c r="E188" s="30"/>
    </row>
    <row r="189" spans="4:5" x14ac:dyDescent="0.25">
      <c r="D189" s="30"/>
      <c r="E189" s="30"/>
    </row>
    <row r="190" spans="4:5" x14ac:dyDescent="0.25">
      <c r="D190" s="30"/>
      <c r="E190" s="30"/>
    </row>
    <row r="191" spans="4:5" x14ac:dyDescent="0.25">
      <c r="D191" s="30"/>
      <c r="E191" s="30"/>
    </row>
    <row r="192" spans="4:5" x14ac:dyDescent="0.25">
      <c r="D192" s="30"/>
      <c r="E192" s="30"/>
    </row>
    <row r="193" spans="4:5" x14ac:dyDescent="0.25">
      <c r="D193" s="30"/>
      <c r="E193" s="30"/>
    </row>
    <row r="194" spans="4:5" x14ac:dyDescent="0.25">
      <c r="D194" s="30"/>
      <c r="E194" s="30"/>
    </row>
    <row r="195" spans="4:5" x14ac:dyDescent="0.25">
      <c r="D195" s="30"/>
      <c r="E195" s="30"/>
    </row>
    <row r="196" spans="4:5" x14ac:dyDescent="0.25">
      <c r="D196" s="30"/>
      <c r="E196" s="30"/>
    </row>
    <row r="197" spans="4:5" x14ac:dyDescent="0.25">
      <c r="D197" s="30"/>
      <c r="E197" s="30"/>
    </row>
    <row r="198" spans="4:5" x14ac:dyDescent="0.25">
      <c r="D198" s="30"/>
      <c r="E198" s="30"/>
    </row>
    <row r="199" spans="4:5" x14ac:dyDescent="0.25">
      <c r="D199" s="30"/>
      <c r="E199" s="30"/>
    </row>
    <row r="200" spans="4:5" x14ac:dyDescent="0.25">
      <c r="D200" s="30"/>
      <c r="E200" s="30"/>
    </row>
    <row r="201" spans="4:5" x14ac:dyDescent="0.25">
      <c r="D201" s="30"/>
      <c r="E201" s="30"/>
    </row>
    <row r="202" spans="4:5" x14ac:dyDescent="0.25">
      <c r="D202" s="30"/>
      <c r="E202" s="30"/>
    </row>
    <row r="203" spans="4:5" x14ac:dyDescent="0.25">
      <c r="D203" s="30"/>
      <c r="E203" s="30"/>
    </row>
    <row r="204" spans="4:5" x14ac:dyDescent="0.25">
      <c r="D204" s="30"/>
      <c r="E204" s="30"/>
    </row>
    <row r="205" spans="4:5" x14ac:dyDescent="0.25">
      <c r="D205" s="30"/>
      <c r="E205" s="30"/>
    </row>
    <row r="206" spans="4:5" x14ac:dyDescent="0.25">
      <c r="D206" s="30"/>
      <c r="E206" s="30"/>
    </row>
    <row r="207" spans="4:5" x14ac:dyDescent="0.25">
      <c r="D207" s="30"/>
      <c r="E207" s="30"/>
    </row>
    <row r="208" spans="4:5" x14ac:dyDescent="0.25">
      <c r="D208" s="30"/>
      <c r="E208" s="30"/>
    </row>
    <row r="209" spans="4:5" x14ac:dyDescent="0.25">
      <c r="D209" s="30"/>
      <c r="E209" s="30"/>
    </row>
    <row r="210" spans="4:5" x14ac:dyDescent="0.25">
      <c r="D210" s="30"/>
      <c r="E210" s="30"/>
    </row>
    <row r="211" spans="4:5" x14ac:dyDescent="0.25">
      <c r="D211" s="30"/>
      <c r="E211" s="30"/>
    </row>
    <row r="212" spans="4:5" x14ac:dyDescent="0.25">
      <c r="D212" s="30"/>
      <c r="E212" s="30"/>
    </row>
    <row r="213" spans="4:5" x14ac:dyDescent="0.25">
      <c r="D213" s="30"/>
      <c r="E213" s="30"/>
    </row>
    <row r="214" spans="4:5" x14ac:dyDescent="0.25">
      <c r="D214" s="30"/>
      <c r="E214" s="30"/>
    </row>
    <row r="215" spans="4:5" x14ac:dyDescent="0.25">
      <c r="D215" s="30"/>
      <c r="E215" s="30"/>
    </row>
    <row r="216" spans="4:5" x14ac:dyDescent="0.25">
      <c r="D216" s="30"/>
      <c r="E216" s="30"/>
    </row>
    <row r="217" spans="4:5" x14ac:dyDescent="0.25">
      <c r="D217" s="30"/>
      <c r="E217" s="30"/>
    </row>
    <row r="218" spans="4:5" x14ac:dyDescent="0.25">
      <c r="D218" s="30"/>
      <c r="E218" s="30"/>
    </row>
    <row r="219" spans="4:5" x14ac:dyDescent="0.25">
      <c r="D219" s="30"/>
      <c r="E219" s="30"/>
    </row>
    <row r="220" spans="4:5" x14ac:dyDescent="0.25">
      <c r="D220" s="30"/>
      <c r="E220" s="30"/>
    </row>
    <row r="221" spans="4:5" x14ac:dyDescent="0.25">
      <c r="D221" s="30"/>
      <c r="E221" s="30"/>
    </row>
    <row r="222" spans="4:5" x14ac:dyDescent="0.25">
      <c r="D222" s="30"/>
      <c r="E222" s="30"/>
    </row>
    <row r="223" spans="4:5" x14ac:dyDescent="0.25">
      <c r="D223" s="30"/>
      <c r="E223" s="30"/>
    </row>
    <row r="224" spans="4:5" x14ac:dyDescent="0.25">
      <c r="D224" s="30"/>
      <c r="E224" s="30"/>
    </row>
    <row r="225" spans="4:5" x14ac:dyDescent="0.25">
      <c r="D225" s="30"/>
      <c r="E225" s="30"/>
    </row>
    <row r="226" spans="4:5" x14ac:dyDescent="0.25">
      <c r="D226" s="30"/>
      <c r="E226" s="30"/>
    </row>
    <row r="227" spans="4:5" x14ac:dyDescent="0.25">
      <c r="D227" s="30"/>
      <c r="E227" s="30"/>
    </row>
    <row r="228" spans="4:5" x14ac:dyDescent="0.25">
      <c r="D228" s="30"/>
      <c r="E228" s="30"/>
    </row>
    <row r="229" spans="4:5" x14ac:dyDescent="0.25">
      <c r="D229" s="30"/>
      <c r="E229" s="30"/>
    </row>
    <row r="230" spans="4:5" x14ac:dyDescent="0.25">
      <c r="D230" s="30"/>
      <c r="E230" s="30"/>
    </row>
    <row r="231" spans="4:5" x14ac:dyDescent="0.25">
      <c r="D231" s="30"/>
      <c r="E231" s="30"/>
    </row>
    <row r="232" spans="4:5" x14ac:dyDescent="0.25">
      <c r="D232" s="30"/>
      <c r="E232" s="30"/>
    </row>
    <row r="233" spans="4:5" x14ac:dyDescent="0.25">
      <c r="D233" s="30"/>
      <c r="E233" s="30"/>
    </row>
    <row r="234" spans="4:5" x14ac:dyDescent="0.25">
      <c r="D234" s="30"/>
      <c r="E234" s="30"/>
    </row>
    <row r="235" spans="4:5" x14ac:dyDescent="0.25">
      <c r="D235" s="30"/>
      <c r="E235" s="30"/>
    </row>
    <row r="236" spans="4:5" x14ac:dyDescent="0.25">
      <c r="D236" s="30"/>
      <c r="E236" s="30"/>
    </row>
    <row r="237" spans="4:5" x14ac:dyDescent="0.25">
      <c r="D237" s="30"/>
      <c r="E237" s="30"/>
    </row>
    <row r="238" spans="4:5" x14ac:dyDescent="0.25">
      <c r="D238" s="30"/>
      <c r="E238" s="30"/>
    </row>
    <row r="239" spans="4:5" x14ac:dyDescent="0.25">
      <c r="D239" s="30"/>
      <c r="E239" s="30"/>
    </row>
    <row r="240" spans="4:5" x14ac:dyDescent="0.25">
      <c r="D240" s="30"/>
      <c r="E240" s="30"/>
    </row>
    <row r="241" spans="4:5" x14ac:dyDescent="0.25">
      <c r="D241" s="30"/>
      <c r="E241" s="30"/>
    </row>
    <row r="242" spans="4:5" x14ac:dyDescent="0.25">
      <c r="D242" s="30"/>
      <c r="E242" s="30"/>
    </row>
    <row r="243" spans="4:5" x14ac:dyDescent="0.25">
      <c r="D243" s="30"/>
      <c r="E243" s="30"/>
    </row>
    <row r="244" spans="4:5" x14ac:dyDescent="0.25">
      <c r="D244" s="30"/>
      <c r="E244" s="30"/>
    </row>
    <row r="245" spans="4:5" x14ac:dyDescent="0.25">
      <c r="D245" s="30"/>
      <c r="E245" s="30"/>
    </row>
    <row r="246" spans="4:5" x14ac:dyDescent="0.25">
      <c r="D246" s="30"/>
      <c r="E246" s="30"/>
    </row>
    <row r="247" spans="4:5" x14ac:dyDescent="0.25">
      <c r="D247" s="30"/>
      <c r="E247" s="30"/>
    </row>
    <row r="248" spans="4:5" x14ac:dyDescent="0.25">
      <c r="D248" s="30"/>
      <c r="E248" s="30"/>
    </row>
    <row r="249" spans="4:5" x14ac:dyDescent="0.25">
      <c r="D249" s="30"/>
      <c r="E249" s="30"/>
    </row>
    <row r="250" spans="4:5" x14ac:dyDescent="0.25">
      <c r="D250" s="30"/>
      <c r="E250" s="30"/>
    </row>
    <row r="251" spans="4:5" x14ac:dyDescent="0.25">
      <c r="D251" s="30"/>
      <c r="E251" s="30"/>
    </row>
    <row r="252" spans="4:5" x14ac:dyDescent="0.25">
      <c r="D252" s="30"/>
      <c r="E252" s="30"/>
    </row>
    <row r="253" spans="4:5" x14ac:dyDescent="0.25">
      <c r="D253" s="30"/>
      <c r="E253" s="30"/>
    </row>
    <row r="254" spans="4:5" x14ac:dyDescent="0.25">
      <c r="D254" s="30"/>
      <c r="E254" s="30"/>
    </row>
    <row r="255" spans="4:5" x14ac:dyDescent="0.25">
      <c r="D255" s="30"/>
      <c r="E255" s="30"/>
    </row>
    <row r="256" spans="4:5" x14ac:dyDescent="0.25">
      <c r="D256" s="30"/>
      <c r="E256" s="30"/>
    </row>
    <row r="257" spans="4:5" x14ac:dyDescent="0.25">
      <c r="D257" s="30"/>
      <c r="E257" s="30"/>
    </row>
    <row r="258" spans="4:5" x14ac:dyDescent="0.25">
      <c r="D258" s="30"/>
      <c r="E258" s="30"/>
    </row>
    <row r="259" spans="4:5" x14ac:dyDescent="0.25">
      <c r="D259" s="30"/>
      <c r="E259" s="30"/>
    </row>
    <row r="260" spans="4:5" x14ac:dyDescent="0.25">
      <c r="D260" s="30"/>
      <c r="E260" s="30"/>
    </row>
    <row r="261" spans="4:5" x14ac:dyDescent="0.25">
      <c r="D261" s="30"/>
      <c r="E261" s="30"/>
    </row>
    <row r="262" spans="4:5" x14ac:dyDescent="0.25">
      <c r="D262" s="30"/>
      <c r="E262" s="30"/>
    </row>
    <row r="263" spans="4:5" x14ac:dyDescent="0.25">
      <c r="D263" s="30"/>
      <c r="E263" s="30"/>
    </row>
    <row r="264" spans="4:5" x14ac:dyDescent="0.25">
      <c r="D264" s="30"/>
      <c r="E264" s="30"/>
    </row>
    <row r="265" spans="4:5" x14ac:dyDescent="0.25">
      <c r="D265" s="30"/>
      <c r="E265" s="30"/>
    </row>
    <row r="266" spans="4:5" x14ac:dyDescent="0.25">
      <c r="D266" s="30"/>
      <c r="E266" s="30"/>
    </row>
    <row r="267" spans="4:5" x14ac:dyDescent="0.25">
      <c r="D267" s="30"/>
      <c r="E267" s="30"/>
    </row>
    <row r="268" spans="4:5" x14ac:dyDescent="0.25">
      <c r="D268" s="30"/>
      <c r="E268" s="30"/>
    </row>
    <row r="269" spans="4:5" x14ac:dyDescent="0.25">
      <c r="D269" s="30"/>
      <c r="E269" s="30"/>
    </row>
    <row r="270" spans="4:5" x14ac:dyDescent="0.25">
      <c r="D270" s="30"/>
      <c r="E270" s="30"/>
    </row>
    <row r="271" spans="4:5" x14ac:dyDescent="0.25">
      <c r="D271" s="30"/>
      <c r="E271" s="30"/>
    </row>
    <row r="272" spans="4:5" x14ac:dyDescent="0.25">
      <c r="D272" s="30"/>
      <c r="E272" s="30"/>
    </row>
    <row r="273" spans="4:5" x14ac:dyDescent="0.25">
      <c r="D273" s="30"/>
      <c r="E273" s="30"/>
    </row>
    <row r="274" spans="4:5" x14ac:dyDescent="0.25">
      <c r="D274" s="30"/>
      <c r="E274" s="30"/>
    </row>
    <row r="275" spans="4:5" x14ac:dyDescent="0.25">
      <c r="D275" s="30"/>
      <c r="E275" s="30"/>
    </row>
    <row r="276" spans="4:5" x14ac:dyDescent="0.25">
      <c r="D276" s="30"/>
      <c r="E276" s="30"/>
    </row>
    <row r="277" spans="4:5" x14ac:dyDescent="0.25">
      <c r="D277" s="30"/>
      <c r="E277" s="30"/>
    </row>
    <row r="278" spans="4:5" x14ac:dyDescent="0.25">
      <c r="D278" s="30"/>
      <c r="E278" s="30"/>
    </row>
    <row r="279" spans="4:5" x14ac:dyDescent="0.25">
      <c r="D279" s="30"/>
      <c r="E279" s="30"/>
    </row>
    <row r="280" spans="4:5" x14ac:dyDescent="0.25">
      <c r="D280" s="30"/>
      <c r="E280" s="30"/>
    </row>
    <row r="281" spans="4:5" x14ac:dyDescent="0.25">
      <c r="D281" s="30"/>
      <c r="E281" s="30"/>
    </row>
    <row r="282" spans="4:5" x14ac:dyDescent="0.25">
      <c r="D282" s="30"/>
      <c r="E282" s="30"/>
    </row>
    <row r="283" spans="4:5" x14ac:dyDescent="0.25">
      <c r="D283" s="30"/>
      <c r="E283" s="30"/>
    </row>
    <row r="284" spans="4:5" x14ac:dyDescent="0.25">
      <c r="D284" s="30"/>
      <c r="E284" s="30"/>
    </row>
    <row r="285" spans="4:5" x14ac:dyDescent="0.25">
      <c r="D285" s="30"/>
      <c r="E285" s="30"/>
    </row>
    <row r="286" spans="4:5" x14ac:dyDescent="0.25">
      <c r="D286" s="30"/>
      <c r="E286" s="30"/>
    </row>
    <row r="287" spans="4:5" x14ac:dyDescent="0.25">
      <c r="D287" s="30"/>
      <c r="E287" s="30"/>
    </row>
    <row r="288" spans="4:5" x14ac:dyDescent="0.25">
      <c r="D288" s="30"/>
      <c r="E288" s="30"/>
    </row>
    <row r="289" spans="4:5" x14ac:dyDescent="0.25">
      <c r="D289" s="30"/>
      <c r="E289" s="30"/>
    </row>
    <row r="290" spans="4:5" x14ac:dyDescent="0.25">
      <c r="D290" s="30"/>
      <c r="E290" s="30"/>
    </row>
    <row r="291" spans="4:5" x14ac:dyDescent="0.25">
      <c r="D291" s="30"/>
      <c r="E291" s="30"/>
    </row>
    <row r="292" spans="4:5" x14ac:dyDescent="0.25">
      <c r="D292" s="30"/>
      <c r="E292" s="30"/>
    </row>
    <row r="293" spans="4:5" x14ac:dyDescent="0.25">
      <c r="D293" s="30"/>
      <c r="E293" s="30"/>
    </row>
    <row r="294" spans="4:5" x14ac:dyDescent="0.25">
      <c r="D294" s="30"/>
      <c r="E294" s="30"/>
    </row>
    <row r="295" spans="4:5" x14ac:dyDescent="0.25">
      <c r="D295" s="30"/>
      <c r="E295" s="30"/>
    </row>
    <row r="296" spans="4:5" x14ac:dyDescent="0.25">
      <c r="D296" s="30"/>
      <c r="E296" s="30"/>
    </row>
    <row r="297" spans="4:5" x14ac:dyDescent="0.25">
      <c r="D297" s="30"/>
      <c r="E297" s="30"/>
    </row>
    <row r="298" spans="4:5" x14ac:dyDescent="0.25">
      <c r="D298" s="30"/>
      <c r="E298" s="30"/>
    </row>
    <row r="299" spans="4:5" x14ac:dyDescent="0.25">
      <c r="D299" s="30"/>
      <c r="E299" s="30"/>
    </row>
    <row r="300" spans="4:5" x14ac:dyDescent="0.25">
      <c r="D300" s="30"/>
      <c r="E300" s="30"/>
    </row>
    <row r="301" spans="4:5" x14ac:dyDescent="0.25">
      <c r="D301" s="30"/>
      <c r="E301" s="30"/>
    </row>
    <row r="302" spans="4:5" x14ac:dyDescent="0.25">
      <c r="D302" s="30"/>
      <c r="E302" s="30"/>
    </row>
    <row r="303" spans="4:5" x14ac:dyDescent="0.25">
      <c r="D303" s="30"/>
      <c r="E303" s="30"/>
    </row>
    <row r="304" spans="4:5" x14ac:dyDescent="0.25">
      <c r="D304" s="30"/>
      <c r="E304" s="30"/>
    </row>
    <row r="305" spans="4:5" x14ac:dyDescent="0.25">
      <c r="D305" s="30"/>
      <c r="E305" s="30"/>
    </row>
    <row r="306" spans="4:5" x14ac:dyDescent="0.25">
      <c r="D306" s="30"/>
      <c r="E306" s="30"/>
    </row>
    <row r="307" spans="4:5" x14ac:dyDescent="0.25">
      <c r="D307" s="30"/>
      <c r="E307" s="30"/>
    </row>
    <row r="308" spans="4:5" x14ac:dyDescent="0.25">
      <c r="D308" s="30"/>
      <c r="E308" s="30"/>
    </row>
    <row r="309" spans="4:5" x14ac:dyDescent="0.25">
      <c r="D309" s="30"/>
      <c r="E309" s="30"/>
    </row>
    <row r="310" spans="4:5" x14ac:dyDescent="0.25">
      <c r="D310" s="30"/>
      <c r="E310" s="30"/>
    </row>
    <row r="311" spans="4:5" x14ac:dyDescent="0.25">
      <c r="D311" s="30"/>
      <c r="E311" s="30"/>
    </row>
    <row r="312" spans="4:5" x14ac:dyDescent="0.25">
      <c r="D312" s="30"/>
      <c r="E312" s="30"/>
    </row>
    <row r="313" spans="4:5" x14ac:dyDescent="0.25">
      <c r="D313" s="30"/>
      <c r="E313" s="30"/>
    </row>
    <row r="314" spans="4:5" x14ac:dyDescent="0.25">
      <c r="D314" s="30"/>
      <c r="E314" s="30"/>
    </row>
    <row r="315" spans="4:5" x14ac:dyDescent="0.25">
      <c r="D315" s="30"/>
      <c r="E315" s="30"/>
    </row>
    <row r="316" spans="4:5" x14ac:dyDescent="0.25">
      <c r="D316" s="30"/>
      <c r="E316" s="30"/>
    </row>
    <row r="317" spans="4:5" x14ac:dyDescent="0.25">
      <c r="D317" s="30"/>
      <c r="E317" s="30"/>
    </row>
    <row r="318" spans="4:5" x14ac:dyDescent="0.25">
      <c r="D318" s="30"/>
      <c r="E318" s="30"/>
    </row>
    <row r="319" spans="4:5" x14ac:dyDescent="0.25">
      <c r="D319" s="30"/>
      <c r="E319" s="30"/>
    </row>
    <row r="320" spans="4:5" x14ac:dyDescent="0.25">
      <c r="D320" s="30"/>
      <c r="E320" s="30"/>
    </row>
    <row r="321" spans="4:5" x14ac:dyDescent="0.25">
      <c r="D321" s="30"/>
      <c r="E321" s="30"/>
    </row>
    <row r="322" spans="4:5" x14ac:dyDescent="0.25">
      <c r="D322" s="30"/>
      <c r="E322" s="30"/>
    </row>
    <row r="323" spans="4:5" x14ac:dyDescent="0.25">
      <c r="D323" s="30"/>
      <c r="E323" s="30"/>
    </row>
    <row r="324" spans="4:5" x14ac:dyDescent="0.25">
      <c r="D324" s="30"/>
      <c r="E324" s="30"/>
    </row>
    <row r="325" spans="4:5" x14ac:dyDescent="0.25">
      <c r="D325" s="30"/>
      <c r="E325" s="30"/>
    </row>
    <row r="326" spans="4:5" x14ac:dyDescent="0.25">
      <c r="D326" s="30"/>
      <c r="E326" s="30"/>
    </row>
    <row r="327" spans="4:5" x14ac:dyDescent="0.25">
      <c r="D327" s="30"/>
      <c r="E327" s="30"/>
    </row>
    <row r="328" spans="4:5" x14ac:dyDescent="0.25">
      <c r="D328" s="30"/>
      <c r="E328" s="30"/>
    </row>
    <row r="329" spans="4:5" x14ac:dyDescent="0.25">
      <c r="D329" s="30"/>
      <c r="E329" s="30"/>
    </row>
    <row r="330" spans="4:5" x14ac:dyDescent="0.25">
      <c r="D330" s="30"/>
      <c r="E330" s="30"/>
    </row>
    <row r="331" spans="4:5" x14ac:dyDescent="0.25">
      <c r="D331" s="30"/>
      <c r="E331" s="30"/>
    </row>
    <row r="332" spans="4:5" x14ac:dyDescent="0.25">
      <c r="D332" s="30"/>
      <c r="E332" s="30"/>
    </row>
    <row r="333" spans="4:5" x14ac:dyDescent="0.25">
      <c r="D333" s="30"/>
      <c r="E333" s="30"/>
    </row>
    <row r="334" spans="4:5" x14ac:dyDescent="0.25">
      <c r="D334" s="30"/>
      <c r="E334" s="30"/>
    </row>
    <row r="335" spans="4:5" x14ac:dyDescent="0.25">
      <c r="D335" s="30"/>
      <c r="E335" s="30"/>
    </row>
    <row r="336" spans="4:5" x14ac:dyDescent="0.25">
      <c r="D336" s="30"/>
      <c r="E336" s="30"/>
    </row>
    <row r="337" spans="4:5" x14ac:dyDescent="0.25">
      <c r="D337" s="30"/>
      <c r="E337" s="30"/>
    </row>
    <row r="338" spans="4:5" x14ac:dyDescent="0.25">
      <c r="D338" s="30"/>
      <c r="E338" s="30"/>
    </row>
    <row r="339" spans="4:5" x14ac:dyDescent="0.25">
      <c r="D339" s="30"/>
      <c r="E339" s="30"/>
    </row>
    <row r="340" spans="4:5" x14ac:dyDescent="0.25">
      <c r="D340" s="30"/>
      <c r="E340" s="30"/>
    </row>
    <row r="341" spans="4:5" x14ac:dyDescent="0.25">
      <c r="D341" s="30"/>
      <c r="E341" s="30"/>
    </row>
    <row r="342" spans="4:5" x14ac:dyDescent="0.25">
      <c r="D342" s="30"/>
      <c r="E342" s="30"/>
    </row>
    <row r="343" spans="4:5" x14ac:dyDescent="0.25">
      <c r="D343" s="30"/>
      <c r="E343" s="30"/>
    </row>
    <row r="344" spans="4:5" x14ac:dyDescent="0.25">
      <c r="D344" s="30"/>
      <c r="E344" s="30"/>
    </row>
    <row r="345" spans="4:5" x14ac:dyDescent="0.25">
      <c r="D345" s="30"/>
      <c r="E345" s="30"/>
    </row>
    <row r="346" spans="4:5" x14ac:dyDescent="0.25">
      <c r="D346" s="30"/>
      <c r="E346" s="30"/>
    </row>
    <row r="347" spans="4:5" x14ac:dyDescent="0.25">
      <c r="D347" s="30"/>
      <c r="E347" s="30"/>
    </row>
    <row r="348" spans="4:5" x14ac:dyDescent="0.25">
      <c r="D348" s="30"/>
      <c r="E348" s="30"/>
    </row>
    <row r="349" spans="4:5" x14ac:dyDescent="0.25">
      <c r="D349" s="30"/>
      <c r="E349" s="30"/>
    </row>
    <row r="350" spans="4:5" x14ac:dyDescent="0.25">
      <c r="D350" s="30"/>
      <c r="E350" s="30"/>
    </row>
    <row r="351" spans="4:5" x14ac:dyDescent="0.25">
      <c r="D351" s="30"/>
      <c r="E351" s="30"/>
    </row>
    <row r="352" spans="4:5" x14ac:dyDescent="0.25">
      <c r="D352" s="30"/>
      <c r="E352" s="30"/>
    </row>
    <row r="353" spans="4:5" x14ac:dyDescent="0.25">
      <c r="D353" s="30"/>
      <c r="E353" s="30"/>
    </row>
    <row r="354" spans="4:5" x14ac:dyDescent="0.25">
      <c r="D354" s="30"/>
      <c r="E354" s="30"/>
    </row>
    <row r="355" spans="4:5" x14ac:dyDescent="0.25">
      <c r="D355" s="30"/>
      <c r="E355" s="30"/>
    </row>
    <row r="356" spans="4:5" x14ac:dyDescent="0.25">
      <c r="D356" s="30"/>
      <c r="E356" s="30"/>
    </row>
    <row r="357" spans="4:5" x14ac:dyDescent="0.25">
      <c r="D357" s="30"/>
      <c r="E357" s="30"/>
    </row>
    <row r="358" spans="4:5" x14ac:dyDescent="0.25">
      <c r="D358" s="30"/>
      <c r="E358" s="30"/>
    </row>
    <row r="359" spans="4:5" x14ac:dyDescent="0.25">
      <c r="D359" s="30"/>
      <c r="E359" s="30"/>
    </row>
    <row r="360" spans="4:5" x14ac:dyDescent="0.25">
      <c r="D360" s="30"/>
      <c r="E360" s="30"/>
    </row>
    <row r="361" spans="4:5" x14ac:dyDescent="0.25">
      <c r="D361" s="30"/>
      <c r="E361" s="30"/>
    </row>
    <row r="362" spans="4:5" x14ac:dyDescent="0.25">
      <c r="D362" s="30"/>
      <c r="E362" s="30"/>
    </row>
    <row r="363" spans="4:5" x14ac:dyDescent="0.25">
      <c r="D363" s="30"/>
      <c r="E363" s="30"/>
    </row>
    <row r="364" spans="4:5" x14ac:dyDescent="0.25">
      <c r="D364" s="30"/>
      <c r="E364" s="30"/>
    </row>
    <row r="365" spans="4:5" x14ac:dyDescent="0.25">
      <c r="D365" s="30"/>
      <c r="E365" s="30"/>
    </row>
    <row r="366" spans="4:5" x14ac:dyDescent="0.25">
      <c r="D366" s="30"/>
      <c r="E366" s="30"/>
    </row>
    <row r="367" spans="4:5" x14ac:dyDescent="0.25">
      <c r="D367" s="30"/>
      <c r="E367" s="30"/>
    </row>
    <row r="368" spans="4:5" x14ac:dyDescent="0.25">
      <c r="D368" s="30"/>
      <c r="E368" s="30"/>
    </row>
    <row r="369" spans="4:5" x14ac:dyDescent="0.25">
      <c r="D369" s="30"/>
      <c r="E369" s="30"/>
    </row>
    <row r="370" spans="4:5" x14ac:dyDescent="0.25">
      <c r="D370" s="30"/>
      <c r="E370" s="30"/>
    </row>
    <row r="371" spans="4:5" x14ac:dyDescent="0.25">
      <c r="D371" s="30"/>
      <c r="E371" s="30"/>
    </row>
    <row r="372" spans="4:5" x14ac:dyDescent="0.25">
      <c r="D372" s="30"/>
      <c r="E372" s="30"/>
    </row>
    <row r="373" spans="4:5" x14ac:dyDescent="0.25">
      <c r="D373" s="30"/>
      <c r="E373" s="30"/>
    </row>
    <row r="374" spans="4:5" x14ac:dyDescent="0.25">
      <c r="D374" s="30"/>
      <c r="E374" s="30"/>
    </row>
    <row r="375" spans="4:5" x14ac:dyDescent="0.25">
      <c r="D375" s="30"/>
      <c r="E375" s="30"/>
    </row>
    <row r="376" spans="4:5" x14ac:dyDescent="0.25">
      <c r="D376" s="30"/>
      <c r="E376" s="30"/>
    </row>
    <row r="377" spans="4:5" x14ac:dyDescent="0.25">
      <c r="D377" s="30"/>
      <c r="E377" s="30"/>
    </row>
    <row r="378" spans="4:5" x14ac:dyDescent="0.25">
      <c r="D378" s="30"/>
      <c r="E378" s="30"/>
    </row>
    <row r="379" spans="4:5" x14ac:dyDescent="0.25">
      <c r="D379" s="30"/>
      <c r="E379" s="30"/>
    </row>
    <row r="380" spans="4:5" x14ac:dyDescent="0.25">
      <c r="D380" s="30"/>
      <c r="E380" s="30"/>
    </row>
    <row r="381" spans="4:5" x14ac:dyDescent="0.25">
      <c r="D381" s="30"/>
      <c r="E381" s="30"/>
    </row>
    <row r="382" spans="4:5" x14ac:dyDescent="0.25">
      <c r="D382" s="30"/>
      <c r="E382" s="30"/>
    </row>
    <row r="383" spans="4:5" x14ac:dyDescent="0.25">
      <c r="D383" s="30"/>
      <c r="E383" s="30"/>
    </row>
    <row r="384" spans="4:5" x14ac:dyDescent="0.25">
      <c r="D384" s="30"/>
      <c r="E384" s="30"/>
    </row>
    <row r="385" spans="4:5" x14ac:dyDescent="0.25">
      <c r="D385" s="30"/>
      <c r="E385" s="30"/>
    </row>
    <row r="386" spans="4:5" x14ac:dyDescent="0.25">
      <c r="D386" s="30"/>
      <c r="E386" s="30"/>
    </row>
    <row r="387" spans="4:5" x14ac:dyDescent="0.25">
      <c r="D387" s="30"/>
      <c r="E387" s="30"/>
    </row>
    <row r="388" spans="4:5" x14ac:dyDescent="0.25">
      <c r="D388" s="30"/>
      <c r="E388" s="30"/>
    </row>
    <row r="389" spans="4:5" x14ac:dyDescent="0.25">
      <c r="D389" s="30"/>
      <c r="E389" s="30"/>
    </row>
    <row r="390" spans="4:5" x14ac:dyDescent="0.25">
      <c r="D390" s="30"/>
      <c r="E390" s="30"/>
    </row>
    <row r="391" spans="4:5" x14ac:dyDescent="0.25">
      <c r="D391" s="30"/>
      <c r="E391" s="30"/>
    </row>
    <row r="392" spans="4:5" x14ac:dyDescent="0.25">
      <c r="D392" s="30"/>
      <c r="E392" s="30"/>
    </row>
    <row r="393" spans="4:5" x14ac:dyDescent="0.25">
      <c r="D393" s="30"/>
      <c r="E393" s="30"/>
    </row>
    <row r="394" spans="4:5" x14ac:dyDescent="0.25">
      <c r="D394" s="30"/>
      <c r="E394" s="30"/>
    </row>
    <row r="395" spans="4:5" x14ac:dyDescent="0.25">
      <c r="D395" s="30"/>
      <c r="E395" s="30"/>
    </row>
    <row r="396" spans="4:5" x14ac:dyDescent="0.25">
      <c r="D396" s="30"/>
      <c r="E396" s="30"/>
    </row>
    <row r="397" spans="4:5" x14ac:dyDescent="0.25">
      <c r="D397" s="30"/>
      <c r="E397" s="30"/>
    </row>
    <row r="398" spans="4:5" x14ac:dyDescent="0.25">
      <c r="D398" s="30"/>
      <c r="E398" s="30"/>
    </row>
    <row r="399" spans="4:5" x14ac:dyDescent="0.25">
      <c r="D399" s="30"/>
      <c r="E399" s="30"/>
    </row>
    <row r="400" spans="4:5" x14ac:dyDescent="0.25">
      <c r="D400" s="30"/>
      <c r="E400" s="30"/>
    </row>
    <row r="401" spans="4:5" x14ac:dyDescent="0.25">
      <c r="D401" s="30"/>
      <c r="E401" s="30"/>
    </row>
    <row r="402" spans="4:5" x14ac:dyDescent="0.25">
      <c r="D402" s="30"/>
      <c r="E402" s="30"/>
    </row>
    <row r="403" spans="4:5" x14ac:dyDescent="0.25">
      <c r="D403" s="30"/>
      <c r="E403" s="30"/>
    </row>
    <row r="404" spans="4:5" x14ac:dyDescent="0.25">
      <c r="D404" s="30"/>
      <c r="E404" s="30"/>
    </row>
    <row r="405" spans="4:5" x14ac:dyDescent="0.25">
      <c r="D405" s="30"/>
      <c r="E405" s="30"/>
    </row>
    <row r="406" spans="4:5" x14ac:dyDescent="0.25">
      <c r="D406" s="30"/>
      <c r="E406" s="30"/>
    </row>
    <row r="407" spans="4:5" x14ac:dyDescent="0.25">
      <c r="D407" s="30"/>
      <c r="E407" s="30"/>
    </row>
    <row r="408" spans="4:5" x14ac:dyDescent="0.25">
      <c r="D408" s="30"/>
      <c r="E408" s="30"/>
    </row>
    <row r="409" spans="4:5" x14ac:dyDescent="0.25">
      <c r="D409" s="30"/>
      <c r="E409" s="30"/>
    </row>
    <row r="410" spans="4:5" x14ac:dyDescent="0.25">
      <c r="D410" s="30"/>
      <c r="E410" s="30"/>
    </row>
    <row r="411" spans="4:5" x14ac:dyDescent="0.25">
      <c r="D411" s="30"/>
      <c r="E411" s="30"/>
    </row>
    <row r="412" spans="4:5" x14ac:dyDescent="0.25">
      <c r="D412" s="30"/>
      <c r="E412" s="30"/>
    </row>
    <row r="413" spans="4:5" x14ac:dyDescent="0.25">
      <c r="D413" s="30"/>
      <c r="E413" s="30"/>
    </row>
    <row r="414" spans="4:5" x14ac:dyDescent="0.25">
      <c r="D414" s="30"/>
      <c r="E414" s="30"/>
    </row>
    <row r="415" spans="4:5" x14ac:dyDescent="0.25">
      <c r="D415" s="30"/>
      <c r="E415" s="30"/>
    </row>
    <row r="416" spans="4:5" x14ac:dyDescent="0.25">
      <c r="D416" s="30"/>
      <c r="E416" s="30"/>
    </row>
    <row r="417" spans="4:5" x14ac:dyDescent="0.25">
      <c r="D417" s="30"/>
      <c r="E417" s="30"/>
    </row>
    <row r="418" spans="4:5" x14ac:dyDescent="0.25">
      <c r="D418" s="30"/>
      <c r="E418" s="30"/>
    </row>
    <row r="419" spans="4:5" x14ac:dyDescent="0.25">
      <c r="D419" s="30"/>
      <c r="E419" s="30"/>
    </row>
    <row r="420" spans="4:5" x14ac:dyDescent="0.25">
      <c r="D420" s="30"/>
      <c r="E420" s="30"/>
    </row>
    <row r="421" spans="4:5" x14ac:dyDescent="0.25">
      <c r="D421" s="30"/>
      <c r="E421" s="30"/>
    </row>
    <row r="422" spans="4:5" x14ac:dyDescent="0.25">
      <c r="D422" s="30"/>
      <c r="E422" s="30"/>
    </row>
    <row r="423" spans="4:5" x14ac:dyDescent="0.25">
      <c r="D423" s="30"/>
      <c r="E423" s="30"/>
    </row>
    <row r="424" spans="4:5" x14ac:dyDescent="0.25">
      <c r="D424" s="30"/>
      <c r="E424" s="30"/>
    </row>
    <row r="425" spans="4:5" x14ac:dyDescent="0.25">
      <c r="D425" s="30"/>
      <c r="E425" s="30"/>
    </row>
    <row r="426" spans="4:5" x14ac:dyDescent="0.25">
      <c r="D426" s="30"/>
      <c r="E426" s="30"/>
    </row>
    <row r="427" spans="4:5" x14ac:dyDescent="0.25">
      <c r="D427" s="30"/>
      <c r="E427" s="30"/>
    </row>
    <row r="428" spans="4:5" x14ac:dyDescent="0.25">
      <c r="D428" s="30"/>
      <c r="E428" s="30"/>
    </row>
    <row r="429" spans="4:5" x14ac:dyDescent="0.25">
      <c r="D429" s="30"/>
      <c r="E429" s="30"/>
    </row>
    <row r="430" spans="4:5" x14ac:dyDescent="0.25">
      <c r="D430" s="30"/>
      <c r="E430" s="30"/>
    </row>
    <row r="431" spans="4:5" x14ac:dyDescent="0.25">
      <c r="D431" s="30"/>
      <c r="E431" s="30"/>
    </row>
    <row r="432" spans="4:5" x14ac:dyDescent="0.25">
      <c r="D432" s="30"/>
      <c r="E432" s="30"/>
    </row>
    <row r="433" spans="4:5" x14ac:dyDescent="0.25">
      <c r="D433" s="30"/>
      <c r="E433" s="30"/>
    </row>
    <row r="434" spans="4:5" x14ac:dyDescent="0.25">
      <c r="D434" s="30"/>
      <c r="E434" s="30"/>
    </row>
    <row r="435" spans="4:5" x14ac:dyDescent="0.25">
      <c r="D435" s="30"/>
      <c r="E435" s="30"/>
    </row>
    <row r="436" spans="4:5" x14ac:dyDescent="0.25">
      <c r="D436" s="30"/>
      <c r="E436" s="30"/>
    </row>
    <row r="437" spans="4:5" x14ac:dyDescent="0.25">
      <c r="D437" s="30"/>
      <c r="E437" s="30"/>
    </row>
    <row r="438" spans="4:5" x14ac:dyDescent="0.25">
      <c r="D438" s="30"/>
      <c r="E438" s="30"/>
    </row>
    <row r="439" spans="4:5" x14ac:dyDescent="0.25">
      <c r="D439" s="30"/>
      <c r="E439" s="30"/>
    </row>
    <row r="440" spans="4:5" x14ac:dyDescent="0.25">
      <c r="D440" s="30"/>
      <c r="E440" s="30"/>
    </row>
    <row r="441" spans="4:5" x14ac:dyDescent="0.25">
      <c r="D441" s="30"/>
      <c r="E441" s="30"/>
    </row>
    <row r="442" spans="4:5" x14ac:dyDescent="0.25">
      <c r="D442" s="30"/>
      <c r="E442" s="30"/>
    </row>
    <row r="443" spans="4:5" x14ac:dyDescent="0.25">
      <c r="D443" s="30"/>
      <c r="E443" s="30"/>
    </row>
    <row r="444" spans="4:5" x14ac:dyDescent="0.25">
      <c r="D444" s="30"/>
      <c r="E444" s="30"/>
    </row>
    <row r="445" spans="4:5" x14ac:dyDescent="0.25">
      <c r="D445" s="30"/>
      <c r="E445" s="30"/>
    </row>
    <row r="446" spans="4:5" x14ac:dyDescent="0.25">
      <c r="D446" s="30"/>
      <c r="E446" s="30"/>
    </row>
    <row r="447" spans="4:5" x14ac:dyDescent="0.25">
      <c r="D447" s="30"/>
      <c r="E447" s="30"/>
    </row>
    <row r="448" spans="4:5" x14ac:dyDescent="0.25">
      <c r="D448" s="30"/>
      <c r="E448" s="30"/>
    </row>
    <row r="449" spans="4:5" x14ac:dyDescent="0.25">
      <c r="D449" s="30"/>
      <c r="E449" s="30"/>
    </row>
    <row r="450" spans="4:5" x14ac:dyDescent="0.25">
      <c r="D450" s="30"/>
      <c r="E450" s="30"/>
    </row>
    <row r="451" spans="4:5" x14ac:dyDescent="0.25">
      <c r="D451" s="30"/>
      <c r="E451" s="30"/>
    </row>
    <row r="452" spans="4:5" x14ac:dyDescent="0.25">
      <c r="D452" s="30"/>
      <c r="E452" s="30"/>
    </row>
    <row r="453" spans="4:5" x14ac:dyDescent="0.25">
      <c r="D453" s="30"/>
      <c r="E453" s="30"/>
    </row>
    <row r="454" spans="4:5" x14ac:dyDescent="0.25">
      <c r="D454" s="30"/>
      <c r="E454" s="30"/>
    </row>
    <row r="455" spans="4:5" x14ac:dyDescent="0.25">
      <c r="D455" s="30"/>
      <c r="E455" s="30"/>
    </row>
    <row r="456" spans="4:5" x14ac:dyDescent="0.25">
      <c r="D456" s="30"/>
      <c r="E456" s="30"/>
    </row>
    <row r="457" spans="4:5" x14ac:dyDescent="0.25">
      <c r="D457" s="30"/>
      <c r="E457" s="30"/>
    </row>
    <row r="458" spans="4:5" x14ac:dyDescent="0.25">
      <c r="D458" s="30"/>
      <c r="E458" s="30"/>
    </row>
    <row r="459" spans="4:5" x14ac:dyDescent="0.25">
      <c r="D459" s="30"/>
      <c r="E459" s="30"/>
    </row>
    <row r="460" spans="4:5" x14ac:dyDescent="0.25">
      <c r="D460" s="30"/>
      <c r="E460" s="30"/>
    </row>
    <row r="461" spans="4:5" x14ac:dyDescent="0.25">
      <c r="D461" s="30"/>
      <c r="E461" s="30"/>
    </row>
    <row r="462" spans="4:5" x14ac:dyDescent="0.25">
      <c r="D462" s="30"/>
      <c r="E462" s="30"/>
    </row>
    <row r="463" spans="4:5" x14ac:dyDescent="0.25">
      <c r="D463" s="30"/>
      <c r="E463" s="30"/>
    </row>
    <row r="464" spans="4:5" x14ac:dyDescent="0.25">
      <c r="D464" s="30"/>
      <c r="E464" s="30"/>
    </row>
    <row r="465" spans="4:5" x14ac:dyDescent="0.25">
      <c r="D465" s="30"/>
      <c r="E465" s="30"/>
    </row>
    <row r="466" spans="4:5" x14ac:dyDescent="0.25">
      <c r="D466" s="30"/>
      <c r="E466" s="30"/>
    </row>
    <row r="467" spans="4:5" x14ac:dyDescent="0.25">
      <c r="D467" s="30"/>
      <c r="E467" s="30"/>
    </row>
    <row r="468" spans="4:5" x14ac:dyDescent="0.25">
      <c r="D468" s="30"/>
      <c r="E468" s="30"/>
    </row>
    <row r="469" spans="4:5" x14ac:dyDescent="0.25">
      <c r="D469" s="30"/>
      <c r="E469" s="30"/>
    </row>
    <row r="470" spans="4:5" x14ac:dyDescent="0.25">
      <c r="D470" s="30"/>
      <c r="E470" s="30"/>
    </row>
    <row r="471" spans="4:5" x14ac:dyDescent="0.25">
      <c r="D471" s="30"/>
      <c r="E471" s="30"/>
    </row>
    <row r="472" spans="4:5" x14ac:dyDescent="0.25">
      <c r="D472" s="30"/>
      <c r="E472" s="30"/>
    </row>
    <row r="473" spans="4:5" x14ac:dyDescent="0.25">
      <c r="D473" s="30"/>
      <c r="E473" s="30"/>
    </row>
    <row r="474" spans="4:5" x14ac:dyDescent="0.25">
      <c r="D474" s="30"/>
      <c r="E474" s="30"/>
    </row>
    <row r="475" spans="4:5" x14ac:dyDescent="0.25">
      <c r="D475" s="30"/>
      <c r="E475" s="30"/>
    </row>
    <row r="476" spans="4:5" x14ac:dyDescent="0.25">
      <c r="D476" s="30"/>
      <c r="E476" s="30"/>
    </row>
    <row r="477" spans="4:5" x14ac:dyDescent="0.25">
      <c r="D477" s="30"/>
      <c r="E477" s="30"/>
    </row>
    <row r="478" spans="4:5" x14ac:dyDescent="0.25">
      <c r="D478" s="30"/>
      <c r="E478" s="30"/>
    </row>
    <row r="479" spans="4:5" x14ac:dyDescent="0.25">
      <c r="D479" s="30"/>
      <c r="E479" s="30"/>
    </row>
    <row r="480" spans="4:5" x14ac:dyDescent="0.25">
      <c r="D480" s="30"/>
      <c r="E480" s="30"/>
    </row>
    <row r="481" spans="4:5" x14ac:dyDescent="0.25">
      <c r="D481" s="30"/>
      <c r="E481" s="30"/>
    </row>
    <row r="482" spans="4:5" x14ac:dyDescent="0.25">
      <c r="D482" s="30"/>
      <c r="E482" s="30"/>
    </row>
    <row r="483" spans="4:5" x14ac:dyDescent="0.25">
      <c r="D483" s="30"/>
      <c r="E483" s="30"/>
    </row>
    <row r="484" spans="4:5" x14ac:dyDescent="0.25">
      <c r="D484" s="30"/>
      <c r="E484" s="30"/>
    </row>
    <row r="485" spans="4:5" x14ac:dyDescent="0.25">
      <c r="D485" s="30"/>
      <c r="E485" s="30"/>
    </row>
    <row r="486" spans="4:5" x14ac:dyDescent="0.25">
      <c r="D486" s="30"/>
      <c r="E486" s="30"/>
    </row>
    <row r="487" spans="4:5" x14ac:dyDescent="0.25">
      <c r="D487" s="30"/>
      <c r="E487" s="30"/>
    </row>
    <row r="488" spans="4:5" x14ac:dyDescent="0.25">
      <c r="D488" s="30"/>
      <c r="E488" s="30"/>
    </row>
    <row r="489" spans="4:5" x14ac:dyDescent="0.25">
      <c r="D489" s="30"/>
      <c r="E489" s="30"/>
    </row>
    <row r="490" spans="4:5" x14ac:dyDescent="0.25">
      <c r="D490" s="30"/>
      <c r="E490" s="30"/>
    </row>
    <row r="491" spans="4:5" x14ac:dyDescent="0.25">
      <c r="D491" s="30"/>
      <c r="E491" s="30"/>
    </row>
    <row r="492" spans="4:5" x14ac:dyDescent="0.25">
      <c r="D492" s="30"/>
      <c r="E492" s="30"/>
    </row>
    <row r="493" spans="4:5" x14ac:dyDescent="0.25">
      <c r="D493" s="30"/>
      <c r="E493" s="30"/>
    </row>
    <row r="494" spans="4:5" x14ac:dyDescent="0.25">
      <c r="D494" s="30"/>
      <c r="E494" s="30"/>
    </row>
    <row r="495" spans="4:5" x14ac:dyDescent="0.25">
      <c r="D495" s="30"/>
      <c r="E495" s="30"/>
    </row>
    <row r="496" spans="4:5" x14ac:dyDescent="0.25">
      <c r="D496" s="30"/>
      <c r="E496" s="30"/>
    </row>
    <row r="497" spans="4:5" x14ac:dyDescent="0.25">
      <c r="D497" s="30"/>
      <c r="E497" s="30"/>
    </row>
    <row r="498" spans="4:5" x14ac:dyDescent="0.25">
      <c r="D498" s="30"/>
      <c r="E498" s="30"/>
    </row>
    <row r="499" spans="4:5" x14ac:dyDescent="0.25">
      <c r="D499" s="30"/>
      <c r="E499" s="30"/>
    </row>
    <row r="500" spans="4:5" x14ac:dyDescent="0.25">
      <c r="D500" s="30"/>
      <c r="E500" s="30"/>
    </row>
    <row r="501" spans="4:5" x14ac:dyDescent="0.25">
      <c r="D501" s="30"/>
      <c r="E501" s="30"/>
    </row>
    <row r="502" spans="4:5" x14ac:dyDescent="0.25">
      <c r="D502" s="30"/>
      <c r="E502" s="30"/>
    </row>
    <row r="503" spans="4:5" x14ac:dyDescent="0.25">
      <c r="D503" s="30"/>
      <c r="E503" s="30"/>
    </row>
    <row r="504" spans="4:5" x14ac:dyDescent="0.25">
      <c r="D504" s="30"/>
      <c r="E504" s="30"/>
    </row>
    <row r="505" spans="4:5" x14ac:dyDescent="0.25">
      <c r="D505" s="30"/>
      <c r="E505" s="30"/>
    </row>
    <row r="506" spans="4:5" x14ac:dyDescent="0.25">
      <c r="D506" s="30"/>
      <c r="E506" s="30"/>
    </row>
    <row r="507" spans="4:5" x14ac:dyDescent="0.25">
      <c r="D507" s="30"/>
      <c r="E507" s="30"/>
    </row>
    <row r="508" spans="4:5" x14ac:dyDescent="0.25">
      <c r="D508" s="30"/>
      <c r="E508" s="30"/>
    </row>
    <row r="509" spans="4:5" x14ac:dyDescent="0.25">
      <c r="D509" s="30"/>
      <c r="E509" s="30"/>
    </row>
    <row r="510" spans="4:5" x14ac:dyDescent="0.25">
      <c r="D510" s="30"/>
      <c r="E510" s="30"/>
    </row>
    <row r="511" spans="4:5" x14ac:dyDescent="0.25">
      <c r="D511" s="30"/>
      <c r="E511" s="30"/>
    </row>
    <row r="512" spans="4:5" x14ac:dyDescent="0.25">
      <c r="D512" s="30"/>
      <c r="E512" s="30"/>
    </row>
    <row r="513" spans="4:5" x14ac:dyDescent="0.25">
      <c r="D513" s="30"/>
      <c r="E513" s="30"/>
    </row>
    <row r="514" spans="4:5" x14ac:dyDescent="0.25">
      <c r="D514" s="30"/>
      <c r="E514" s="30"/>
    </row>
    <row r="515" spans="4:5" x14ac:dyDescent="0.25">
      <c r="D515" s="30"/>
      <c r="E515" s="30"/>
    </row>
    <row r="516" spans="4:5" x14ac:dyDescent="0.25">
      <c r="D516" s="30"/>
      <c r="E516" s="30"/>
    </row>
    <row r="517" spans="4:5" x14ac:dyDescent="0.25">
      <c r="D517" s="30"/>
      <c r="E517" s="30"/>
    </row>
    <row r="518" spans="4:5" x14ac:dyDescent="0.25">
      <c r="D518" s="30"/>
      <c r="E518" s="30"/>
    </row>
    <row r="519" spans="4:5" x14ac:dyDescent="0.25">
      <c r="D519" s="30"/>
      <c r="E519" s="30"/>
    </row>
    <row r="520" spans="4:5" x14ac:dyDescent="0.25">
      <c r="D520" s="30"/>
      <c r="E520" s="30"/>
    </row>
    <row r="521" spans="4:5" x14ac:dyDescent="0.25">
      <c r="D521" s="30"/>
      <c r="E521" s="30"/>
    </row>
    <row r="522" spans="4:5" x14ac:dyDescent="0.25">
      <c r="D522" s="30"/>
      <c r="E522" s="30"/>
    </row>
    <row r="523" spans="4:5" x14ac:dyDescent="0.25">
      <c r="D523" s="30"/>
      <c r="E523" s="30"/>
    </row>
    <row r="524" spans="4:5" x14ac:dyDescent="0.25">
      <c r="D524" s="30"/>
      <c r="E524" s="30"/>
    </row>
    <row r="525" spans="4:5" x14ac:dyDescent="0.25">
      <c r="D525" s="30"/>
      <c r="E525" s="30"/>
    </row>
    <row r="526" spans="4:5" x14ac:dyDescent="0.25">
      <c r="D526" s="30"/>
      <c r="E526" s="30"/>
    </row>
    <row r="527" spans="4:5" x14ac:dyDescent="0.25">
      <c r="D527" s="30"/>
      <c r="E527" s="30"/>
    </row>
    <row r="528" spans="4:5" x14ac:dyDescent="0.25">
      <c r="D528" s="30"/>
      <c r="E528" s="30"/>
    </row>
    <row r="529" spans="4:5" x14ac:dyDescent="0.25">
      <c r="D529" s="30"/>
      <c r="E529" s="30"/>
    </row>
    <row r="530" spans="4:5" x14ac:dyDescent="0.25">
      <c r="D530" s="30"/>
      <c r="E530" s="30"/>
    </row>
    <row r="531" spans="4:5" x14ac:dyDescent="0.25">
      <c r="D531" s="30"/>
      <c r="E531" s="30"/>
    </row>
    <row r="532" spans="4:5" x14ac:dyDescent="0.25">
      <c r="D532" s="30"/>
      <c r="E532" s="30"/>
    </row>
    <row r="533" spans="4:5" x14ac:dyDescent="0.25">
      <c r="D533" s="30"/>
      <c r="E533" s="30"/>
    </row>
    <row r="534" spans="4:5" x14ac:dyDescent="0.25">
      <c r="D534" s="30"/>
      <c r="E534" s="30"/>
    </row>
    <row r="535" spans="4:5" x14ac:dyDescent="0.25">
      <c r="D535" s="30"/>
      <c r="E535" s="30"/>
    </row>
    <row r="536" spans="4:5" x14ac:dyDescent="0.25">
      <c r="D536" s="30"/>
      <c r="E536" s="30"/>
    </row>
    <row r="537" spans="4:5" x14ac:dyDescent="0.25">
      <c r="D537" s="30"/>
      <c r="E537" s="30"/>
    </row>
    <row r="538" spans="4:5" x14ac:dyDescent="0.25">
      <c r="D538" s="30"/>
      <c r="E538" s="30"/>
    </row>
    <row r="539" spans="4:5" x14ac:dyDescent="0.25">
      <c r="D539" s="30"/>
      <c r="E539" s="30"/>
    </row>
    <row r="540" spans="4:5" x14ac:dyDescent="0.25">
      <c r="D540" s="30"/>
      <c r="E540" s="30"/>
    </row>
    <row r="541" spans="4:5" x14ac:dyDescent="0.25">
      <c r="D541" s="30"/>
      <c r="E541" s="30"/>
    </row>
    <row r="542" spans="4:5" x14ac:dyDescent="0.25">
      <c r="D542" s="30"/>
      <c r="E542" s="30"/>
    </row>
    <row r="543" spans="4:5" x14ac:dyDescent="0.25">
      <c r="D543" s="30"/>
      <c r="E543" s="30"/>
    </row>
    <row r="544" spans="4:5" x14ac:dyDescent="0.25">
      <c r="D544" s="30"/>
      <c r="E544" s="30"/>
    </row>
    <row r="545" spans="4:5" x14ac:dyDescent="0.25">
      <c r="D545" s="30"/>
      <c r="E545" s="30"/>
    </row>
    <row r="546" spans="4:5" x14ac:dyDescent="0.25">
      <c r="D546" s="30"/>
      <c r="E546" s="30"/>
    </row>
    <row r="547" spans="4:5" x14ac:dyDescent="0.25">
      <c r="D547" s="30"/>
      <c r="E547" s="30"/>
    </row>
    <row r="548" spans="4:5" x14ac:dyDescent="0.25">
      <c r="D548" s="30"/>
      <c r="E548" s="30"/>
    </row>
    <row r="549" spans="4:5" x14ac:dyDescent="0.25">
      <c r="D549" s="30"/>
      <c r="E549" s="30"/>
    </row>
    <row r="550" spans="4:5" x14ac:dyDescent="0.25">
      <c r="D550" s="30"/>
      <c r="E550" s="30"/>
    </row>
    <row r="551" spans="4:5" x14ac:dyDescent="0.25">
      <c r="D551" s="30"/>
      <c r="E551" s="30"/>
    </row>
    <row r="552" spans="4:5" x14ac:dyDescent="0.25">
      <c r="D552" s="30"/>
      <c r="E552" s="30"/>
    </row>
    <row r="553" spans="4:5" x14ac:dyDescent="0.25">
      <c r="D553" s="30"/>
      <c r="E553" s="30"/>
    </row>
    <row r="554" spans="4:5" x14ac:dyDescent="0.25">
      <c r="D554" s="30"/>
      <c r="E554" s="30"/>
    </row>
    <row r="555" spans="4:5" x14ac:dyDescent="0.25">
      <c r="D555" s="30"/>
      <c r="E555" s="30"/>
    </row>
    <row r="556" spans="4:5" x14ac:dyDescent="0.25">
      <c r="D556" s="30"/>
      <c r="E556" s="30"/>
    </row>
    <row r="557" spans="4:5" x14ac:dyDescent="0.25">
      <c r="D557" s="30"/>
      <c r="E557" s="30"/>
    </row>
    <row r="558" spans="4:5" x14ac:dyDescent="0.25">
      <c r="D558" s="30"/>
      <c r="E558" s="30"/>
    </row>
    <row r="559" spans="4:5" x14ac:dyDescent="0.25">
      <c r="D559" s="30"/>
      <c r="E559" s="30"/>
    </row>
    <row r="560" spans="4:5" x14ac:dyDescent="0.25">
      <c r="D560" s="30"/>
      <c r="E560" s="30"/>
    </row>
    <row r="561" spans="4:5" x14ac:dyDescent="0.25">
      <c r="D561" s="30"/>
      <c r="E561" s="30"/>
    </row>
    <row r="562" spans="4:5" x14ac:dyDescent="0.25">
      <c r="D562" s="30"/>
      <c r="E562" s="30"/>
    </row>
    <row r="563" spans="4:5" x14ac:dyDescent="0.25">
      <c r="D563" s="30"/>
      <c r="E563" s="30"/>
    </row>
    <row r="564" spans="4:5" x14ac:dyDescent="0.25">
      <c r="D564" s="30"/>
      <c r="E564" s="30"/>
    </row>
    <row r="565" spans="4:5" x14ac:dyDescent="0.25">
      <c r="D565" s="30"/>
      <c r="E565" s="30"/>
    </row>
    <row r="566" spans="4:5" x14ac:dyDescent="0.25">
      <c r="D566" s="30"/>
      <c r="E566" s="30"/>
    </row>
    <row r="567" spans="4:5" x14ac:dyDescent="0.25">
      <c r="D567" s="30"/>
      <c r="E567" s="30"/>
    </row>
    <row r="568" spans="4:5" x14ac:dyDescent="0.25">
      <c r="D568" s="30"/>
      <c r="E568" s="30"/>
    </row>
    <row r="569" spans="4:5" x14ac:dyDescent="0.25">
      <c r="D569" s="30"/>
      <c r="E569" s="30"/>
    </row>
    <row r="570" spans="4:5" x14ac:dyDescent="0.25">
      <c r="D570" s="30"/>
      <c r="E570" s="30"/>
    </row>
    <row r="571" spans="4:5" x14ac:dyDescent="0.25">
      <c r="D571" s="30"/>
      <c r="E571" s="30"/>
    </row>
    <row r="572" spans="4:5" x14ac:dyDescent="0.25">
      <c r="D572" s="30"/>
      <c r="E572" s="30"/>
    </row>
    <row r="573" spans="4:5" x14ac:dyDescent="0.25">
      <c r="D573" s="30"/>
      <c r="E573" s="30"/>
    </row>
    <row r="574" spans="4:5" x14ac:dyDescent="0.25">
      <c r="D574" s="30"/>
      <c r="E574" s="30"/>
    </row>
    <row r="575" spans="4:5" x14ac:dyDescent="0.25">
      <c r="D575" s="30"/>
      <c r="E575" s="30"/>
    </row>
    <row r="576" spans="4:5" x14ac:dyDescent="0.25">
      <c r="D576" s="30"/>
      <c r="E576" s="30"/>
    </row>
    <row r="577" spans="4:5" x14ac:dyDescent="0.25">
      <c r="D577" s="30"/>
      <c r="E577" s="30"/>
    </row>
    <row r="578" spans="4:5" x14ac:dyDescent="0.25">
      <c r="D578" s="30"/>
      <c r="E578" s="30"/>
    </row>
    <row r="579" spans="4:5" x14ac:dyDescent="0.25">
      <c r="D579" s="30"/>
      <c r="E579" s="30"/>
    </row>
    <row r="580" spans="4:5" x14ac:dyDescent="0.25">
      <c r="D580" s="30"/>
      <c r="E580" s="30"/>
    </row>
    <row r="581" spans="4:5" x14ac:dyDescent="0.25">
      <c r="D581" s="30"/>
      <c r="E581" s="30"/>
    </row>
    <row r="582" spans="4:5" x14ac:dyDescent="0.25">
      <c r="D582" s="30"/>
      <c r="E582" s="30"/>
    </row>
    <row r="583" spans="4:5" x14ac:dyDescent="0.25">
      <c r="D583" s="30"/>
      <c r="E583" s="30"/>
    </row>
    <row r="584" spans="4:5" x14ac:dyDescent="0.25">
      <c r="D584" s="30"/>
      <c r="E584" s="30"/>
    </row>
    <row r="585" spans="4:5" x14ac:dyDescent="0.25">
      <c r="D585" s="30"/>
      <c r="E585" s="30"/>
    </row>
    <row r="586" spans="4:5" x14ac:dyDescent="0.25">
      <c r="D586" s="30"/>
      <c r="E586" s="30"/>
    </row>
    <row r="587" spans="4:5" x14ac:dyDescent="0.25">
      <c r="D587" s="30"/>
      <c r="E587" s="30"/>
    </row>
    <row r="588" spans="4:5" x14ac:dyDescent="0.25">
      <c r="D588" s="30"/>
      <c r="E588" s="30"/>
    </row>
    <row r="589" spans="4:5" x14ac:dyDescent="0.25">
      <c r="D589" s="30"/>
      <c r="E589" s="30"/>
    </row>
    <row r="590" spans="4:5" x14ac:dyDescent="0.25">
      <c r="D590" s="30"/>
      <c r="E590" s="30"/>
    </row>
    <row r="591" spans="4:5" x14ac:dyDescent="0.25">
      <c r="D591" s="30"/>
      <c r="E591" s="30"/>
    </row>
    <row r="592" spans="4:5" x14ac:dyDescent="0.25">
      <c r="D592" s="30"/>
      <c r="E592" s="30"/>
    </row>
    <row r="593" spans="4:5" x14ac:dyDescent="0.25">
      <c r="D593" s="30"/>
      <c r="E593" s="30"/>
    </row>
    <row r="594" spans="4:5" x14ac:dyDescent="0.25">
      <c r="D594" s="30"/>
      <c r="E594" s="30"/>
    </row>
    <row r="595" spans="4:5" x14ac:dyDescent="0.25">
      <c r="D595" s="30"/>
      <c r="E595" s="30"/>
    </row>
    <row r="596" spans="4:5" x14ac:dyDescent="0.25">
      <c r="D596" s="30"/>
      <c r="E596" s="30"/>
    </row>
    <row r="597" spans="4:5" x14ac:dyDescent="0.25">
      <c r="D597" s="30"/>
      <c r="E597" s="30"/>
    </row>
    <row r="598" spans="4:5" x14ac:dyDescent="0.25">
      <c r="D598" s="30"/>
      <c r="E598" s="30"/>
    </row>
    <row r="599" spans="4:5" x14ac:dyDescent="0.25">
      <c r="D599" s="30"/>
      <c r="E599" s="30"/>
    </row>
    <row r="600" spans="4:5" x14ac:dyDescent="0.25">
      <c r="D600" s="30"/>
      <c r="E600" s="30"/>
    </row>
    <row r="601" spans="4:5" x14ac:dyDescent="0.25">
      <c r="D601" s="30"/>
      <c r="E601" s="30"/>
    </row>
    <row r="602" spans="4:5" x14ac:dyDescent="0.25">
      <c r="D602" s="30"/>
      <c r="E602" s="30"/>
    </row>
    <row r="603" spans="4:5" x14ac:dyDescent="0.25">
      <c r="D603" s="30"/>
      <c r="E603" s="30"/>
    </row>
    <row r="604" spans="4:5" x14ac:dyDescent="0.25">
      <c r="D604" s="30"/>
      <c r="E604" s="30"/>
    </row>
    <row r="605" spans="4:5" x14ac:dyDescent="0.25">
      <c r="D605" s="30"/>
      <c r="E605" s="30"/>
    </row>
    <row r="606" spans="4:5" x14ac:dyDescent="0.25">
      <c r="D606" s="30"/>
      <c r="E606" s="30"/>
    </row>
    <row r="607" spans="4:5" x14ac:dyDescent="0.25">
      <c r="D607" s="30"/>
      <c r="E607" s="30"/>
    </row>
    <row r="608" spans="4:5" x14ac:dyDescent="0.25">
      <c r="D608" s="30"/>
      <c r="E608" s="30"/>
    </row>
    <row r="609" spans="4:5" x14ac:dyDescent="0.25">
      <c r="D609" s="30"/>
      <c r="E609" s="30"/>
    </row>
    <row r="610" spans="4:5" x14ac:dyDescent="0.25">
      <c r="D610" s="30"/>
      <c r="E610" s="30"/>
    </row>
    <row r="611" spans="4:5" x14ac:dyDescent="0.25">
      <c r="D611" s="30"/>
      <c r="E611" s="30"/>
    </row>
    <row r="612" spans="4:5" x14ac:dyDescent="0.25">
      <c r="D612" s="30"/>
      <c r="E612" s="30"/>
    </row>
    <row r="613" spans="4:5" x14ac:dyDescent="0.25">
      <c r="D613" s="30"/>
      <c r="E613" s="30"/>
    </row>
    <row r="614" spans="4:5" x14ac:dyDescent="0.25">
      <c r="D614" s="30"/>
      <c r="E614" s="30"/>
    </row>
    <row r="615" spans="4:5" x14ac:dyDescent="0.25">
      <c r="D615" s="30"/>
      <c r="E615" s="30"/>
    </row>
    <row r="616" spans="4:5" x14ac:dyDescent="0.25">
      <c r="D616" s="30"/>
      <c r="E616" s="30"/>
    </row>
    <row r="617" spans="4:5" x14ac:dyDescent="0.25">
      <c r="D617" s="30"/>
      <c r="E617" s="30"/>
    </row>
    <row r="618" spans="4:5" x14ac:dyDescent="0.25">
      <c r="D618" s="30"/>
      <c r="E618" s="30"/>
    </row>
    <row r="619" spans="4:5" x14ac:dyDescent="0.25">
      <c r="D619" s="30"/>
      <c r="E619" s="30"/>
    </row>
    <row r="620" spans="4:5" x14ac:dyDescent="0.25">
      <c r="D620" s="30"/>
      <c r="E620" s="30"/>
    </row>
    <row r="621" spans="4:5" x14ac:dyDescent="0.25">
      <c r="D621" s="30"/>
      <c r="E621" s="30"/>
    </row>
    <row r="622" spans="4:5" x14ac:dyDescent="0.25">
      <c r="D622" s="30"/>
      <c r="E622" s="30"/>
    </row>
    <row r="623" spans="4:5" x14ac:dyDescent="0.25">
      <c r="D623" s="30"/>
      <c r="E623" s="30"/>
    </row>
    <row r="624" spans="4:5" x14ac:dyDescent="0.25">
      <c r="D624" s="30"/>
      <c r="E624" s="30"/>
    </row>
    <row r="625" spans="4:5" x14ac:dyDescent="0.25">
      <c r="D625" s="30"/>
      <c r="E625" s="30"/>
    </row>
    <row r="626" spans="4:5" x14ac:dyDescent="0.25">
      <c r="D626" s="30"/>
      <c r="E626" s="30"/>
    </row>
    <row r="627" spans="4:5" x14ac:dyDescent="0.25">
      <c r="D627" s="30"/>
      <c r="E627" s="30"/>
    </row>
    <row r="628" spans="4:5" x14ac:dyDescent="0.25">
      <c r="D628" s="30"/>
      <c r="E628" s="30"/>
    </row>
    <row r="629" spans="4:5" x14ac:dyDescent="0.25">
      <c r="D629" s="30"/>
      <c r="E629" s="30"/>
    </row>
    <row r="630" spans="4:5" x14ac:dyDescent="0.25">
      <c r="D630" s="30"/>
      <c r="E630" s="30"/>
    </row>
    <row r="631" spans="4:5" x14ac:dyDescent="0.25">
      <c r="D631" s="30"/>
      <c r="E631" s="30"/>
    </row>
    <row r="632" spans="4:5" x14ac:dyDescent="0.25">
      <c r="D632" s="30"/>
      <c r="E632" s="30"/>
    </row>
    <row r="633" spans="4:5" x14ac:dyDescent="0.25">
      <c r="D633" s="30"/>
      <c r="E633" s="30"/>
    </row>
    <row r="634" spans="4:5" x14ac:dyDescent="0.25">
      <c r="D634" s="30"/>
      <c r="E634" s="30"/>
    </row>
    <row r="635" spans="4:5" x14ac:dyDescent="0.25">
      <c r="D635" s="30"/>
      <c r="E635" s="30"/>
    </row>
    <row r="636" spans="4:5" x14ac:dyDescent="0.25">
      <c r="D636" s="30"/>
      <c r="E636" s="30"/>
    </row>
    <row r="637" spans="4:5" x14ac:dyDescent="0.25">
      <c r="D637" s="30"/>
      <c r="E637" s="30"/>
    </row>
    <row r="638" spans="4:5" x14ac:dyDescent="0.25">
      <c r="D638" s="30"/>
      <c r="E638" s="30"/>
    </row>
    <row r="639" spans="4:5" x14ac:dyDescent="0.25">
      <c r="D639" s="30"/>
      <c r="E639" s="30"/>
    </row>
    <row r="640" spans="4:5" x14ac:dyDescent="0.25">
      <c r="D640" s="30"/>
      <c r="E640" s="30"/>
    </row>
    <row r="641" spans="4:5" x14ac:dyDescent="0.25">
      <c r="D641" s="30"/>
      <c r="E641" s="30"/>
    </row>
    <row r="642" spans="4:5" x14ac:dyDescent="0.25">
      <c r="D642" s="30"/>
      <c r="E642" s="30"/>
    </row>
    <row r="643" spans="4:5" x14ac:dyDescent="0.25">
      <c r="D643" s="30"/>
      <c r="E643" s="30"/>
    </row>
    <row r="644" spans="4:5" x14ac:dyDescent="0.25">
      <c r="D644" s="30"/>
      <c r="E644" s="30"/>
    </row>
    <row r="645" spans="4:5" x14ac:dyDescent="0.25">
      <c r="D645" s="30"/>
      <c r="E645" s="30"/>
    </row>
    <row r="646" spans="4:5" x14ac:dyDescent="0.25">
      <c r="D646" s="30"/>
      <c r="E646" s="30"/>
    </row>
    <row r="647" spans="4:5" x14ac:dyDescent="0.25">
      <c r="D647" s="30"/>
      <c r="E647" s="30"/>
    </row>
    <row r="648" spans="4:5" x14ac:dyDescent="0.25">
      <c r="D648" s="30"/>
      <c r="E648" s="30"/>
    </row>
    <row r="649" spans="4:5" x14ac:dyDescent="0.25">
      <c r="D649" s="30"/>
      <c r="E649" s="30"/>
    </row>
    <row r="650" spans="4:5" x14ac:dyDescent="0.25">
      <c r="D650" s="30"/>
      <c r="E650" s="30"/>
    </row>
    <row r="651" spans="4:5" x14ac:dyDescent="0.25">
      <c r="D651" s="30"/>
      <c r="E651" s="30"/>
    </row>
    <row r="652" spans="4:5" x14ac:dyDescent="0.25">
      <c r="D652" s="30"/>
      <c r="E652" s="30"/>
    </row>
    <row r="653" spans="4:5" x14ac:dyDescent="0.25">
      <c r="D653" s="30"/>
      <c r="E653" s="30"/>
    </row>
    <row r="654" spans="4:5" x14ac:dyDescent="0.25">
      <c r="D654" s="30"/>
      <c r="E654" s="30"/>
    </row>
    <row r="655" spans="4:5" x14ac:dyDescent="0.25">
      <c r="D655" s="30"/>
      <c r="E655" s="30"/>
    </row>
    <row r="656" spans="4:5" x14ac:dyDescent="0.25">
      <c r="D656" s="30"/>
      <c r="E656" s="30"/>
    </row>
    <row r="657" spans="4:5" x14ac:dyDescent="0.25">
      <c r="D657" s="30"/>
      <c r="E657" s="30"/>
    </row>
    <row r="658" spans="4:5" x14ac:dyDescent="0.25">
      <c r="D658" s="30"/>
      <c r="E658" s="30"/>
    </row>
    <row r="659" spans="4:5" x14ac:dyDescent="0.25">
      <c r="D659" s="30"/>
      <c r="E659" s="30"/>
    </row>
    <row r="660" spans="4:5" x14ac:dyDescent="0.25">
      <c r="D660" s="30"/>
      <c r="E660" s="30"/>
    </row>
    <row r="661" spans="4:5" x14ac:dyDescent="0.25">
      <c r="D661" s="30"/>
      <c r="E661" s="30"/>
    </row>
    <row r="662" spans="4:5" x14ac:dyDescent="0.25">
      <c r="D662" s="30"/>
      <c r="E662" s="30"/>
    </row>
    <row r="663" spans="4:5" x14ac:dyDescent="0.25">
      <c r="D663" s="30"/>
      <c r="E663" s="30"/>
    </row>
    <row r="664" spans="4:5" x14ac:dyDescent="0.25">
      <c r="D664" s="30"/>
      <c r="E664" s="30"/>
    </row>
    <row r="665" spans="4:5" x14ac:dyDescent="0.25">
      <c r="D665" s="30"/>
      <c r="E665" s="30"/>
    </row>
    <row r="666" spans="4:5" x14ac:dyDescent="0.25">
      <c r="D666" s="30"/>
      <c r="E666" s="30"/>
    </row>
    <row r="667" spans="4:5" x14ac:dyDescent="0.25">
      <c r="D667" s="30"/>
      <c r="E667" s="30"/>
    </row>
    <row r="668" spans="4:5" x14ac:dyDescent="0.25">
      <c r="D668" s="30"/>
      <c r="E668" s="30"/>
    </row>
    <row r="669" spans="4:5" x14ac:dyDescent="0.25">
      <c r="D669" s="30"/>
      <c r="E669" s="30"/>
    </row>
    <row r="670" spans="4:5" x14ac:dyDescent="0.25">
      <c r="D670" s="30"/>
      <c r="E670" s="30"/>
    </row>
    <row r="671" spans="4:5" x14ac:dyDescent="0.25">
      <c r="D671" s="30"/>
      <c r="E671" s="30"/>
    </row>
    <row r="672" spans="4:5" x14ac:dyDescent="0.25">
      <c r="D672" s="30"/>
      <c r="E672" s="30"/>
    </row>
    <row r="673" spans="4:5" x14ac:dyDescent="0.25">
      <c r="D673" s="30"/>
      <c r="E673" s="30"/>
    </row>
    <row r="674" spans="4:5" x14ac:dyDescent="0.25">
      <c r="D674" s="30"/>
      <c r="E674" s="30"/>
    </row>
    <row r="675" spans="4:5" x14ac:dyDescent="0.25">
      <c r="D675" s="30"/>
      <c r="E675" s="30"/>
    </row>
    <row r="676" spans="4:5" x14ac:dyDescent="0.25">
      <c r="D676" s="30"/>
      <c r="E676" s="30"/>
    </row>
    <row r="677" spans="4:5" x14ac:dyDescent="0.25">
      <c r="D677" s="30"/>
      <c r="E677" s="30"/>
    </row>
    <row r="678" spans="4:5" x14ac:dyDescent="0.25">
      <c r="D678" s="30"/>
      <c r="E678" s="30"/>
    </row>
    <row r="679" spans="4:5" x14ac:dyDescent="0.25">
      <c r="D679" s="30"/>
      <c r="E679" s="30"/>
    </row>
    <row r="680" spans="4:5" x14ac:dyDescent="0.25">
      <c r="D680" s="30"/>
      <c r="E680" s="30"/>
    </row>
    <row r="681" spans="4:5" x14ac:dyDescent="0.25">
      <c r="D681" s="30"/>
      <c r="E681" s="30"/>
    </row>
    <row r="682" spans="4:5" x14ac:dyDescent="0.25">
      <c r="D682" s="30"/>
      <c r="E682" s="30"/>
    </row>
    <row r="683" spans="4:5" x14ac:dyDescent="0.25">
      <c r="D683" s="30"/>
      <c r="E683" s="30"/>
    </row>
    <row r="684" spans="4:5" x14ac:dyDescent="0.25">
      <c r="D684" s="30"/>
      <c r="E684" s="30"/>
    </row>
    <row r="685" spans="4:5" x14ac:dyDescent="0.25">
      <c r="D685" s="30"/>
      <c r="E685" s="30"/>
    </row>
    <row r="686" spans="4:5" x14ac:dyDescent="0.25">
      <c r="D686" s="30"/>
      <c r="E686" s="30"/>
    </row>
    <row r="687" spans="4:5" x14ac:dyDescent="0.25">
      <c r="D687" s="30"/>
      <c r="E687" s="30"/>
    </row>
    <row r="688" spans="4:5" x14ac:dyDescent="0.25">
      <c r="D688" s="30"/>
      <c r="E688" s="30"/>
    </row>
    <row r="689" spans="4:5" x14ac:dyDescent="0.25">
      <c r="D689" s="30"/>
      <c r="E689" s="30"/>
    </row>
    <row r="690" spans="4:5" x14ac:dyDescent="0.25">
      <c r="D690" s="30"/>
      <c r="E690" s="30"/>
    </row>
    <row r="691" spans="4:5" x14ac:dyDescent="0.25">
      <c r="D691" s="30"/>
      <c r="E691" s="30"/>
    </row>
    <row r="692" spans="4:5" x14ac:dyDescent="0.25">
      <c r="D692" s="30"/>
      <c r="E692" s="30"/>
    </row>
    <row r="693" spans="4:5" x14ac:dyDescent="0.25">
      <c r="D693" s="30"/>
      <c r="E693" s="30"/>
    </row>
    <row r="694" spans="4:5" x14ac:dyDescent="0.25">
      <c r="D694" s="30"/>
      <c r="E694" s="30"/>
    </row>
    <row r="695" spans="4:5" x14ac:dyDescent="0.25">
      <c r="D695" s="30"/>
      <c r="E695" s="30"/>
    </row>
    <row r="696" spans="4:5" x14ac:dyDescent="0.25">
      <c r="D696" s="30"/>
      <c r="E696" s="30"/>
    </row>
    <row r="697" spans="4:5" x14ac:dyDescent="0.25">
      <c r="D697" s="30"/>
      <c r="E697" s="30"/>
    </row>
    <row r="698" spans="4:5" x14ac:dyDescent="0.25">
      <c r="D698" s="30"/>
      <c r="E698" s="30"/>
    </row>
    <row r="699" spans="4:5" x14ac:dyDescent="0.25">
      <c r="D699" s="30"/>
      <c r="E699" s="30"/>
    </row>
    <row r="700" spans="4:5" x14ac:dyDescent="0.25">
      <c r="D700" s="30"/>
      <c r="E700" s="30"/>
    </row>
    <row r="701" spans="4:5" x14ac:dyDescent="0.25">
      <c r="D701" s="30"/>
      <c r="E701" s="30"/>
    </row>
    <row r="702" spans="4:5" x14ac:dyDescent="0.25">
      <c r="D702" s="30"/>
      <c r="E702" s="30"/>
    </row>
    <row r="703" spans="4:5" x14ac:dyDescent="0.25">
      <c r="D703" s="30"/>
      <c r="E703" s="30"/>
    </row>
    <row r="704" spans="4:5" x14ac:dyDescent="0.25">
      <c r="D704" s="30"/>
      <c r="E704" s="30"/>
    </row>
    <row r="705" spans="4:5" x14ac:dyDescent="0.25">
      <c r="D705" s="30"/>
      <c r="E705" s="30"/>
    </row>
    <row r="706" spans="4:5" x14ac:dyDescent="0.25">
      <c r="D706" s="30"/>
      <c r="E706" s="30"/>
    </row>
    <row r="707" spans="4:5" x14ac:dyDescent="0.25">
      <c r="D707" s="30"/>
      <c r="E707" s="30"/>
    </row>
    <row r="708" spans="4:5" x14ac:dyDescent="0.25">
      <c r="D708" s="30"/>
      <c r="E708" s="30"/>
    </row>
    <row r="709" spans="4:5" x14ac:dyDescent="0.25">
      <c r="D709" s="30"/>
      <c r="E709" s="30"/>
    </row>
    <row r="710" spans="4:5" x14ac:dyDescent="0.25">
      <c r="D710" s="30"/>
      <c r="E710" s="30"/>
    </row>
    <row r="711" spans="4:5" x14ac:dyDescent="0.25">
      <c r="D711" s="30"/>
      <c r="E711" s="30"/>
    </row>
    <row r="712" spans="4:5" x14ac:dyDescent="0.25">
      <c r="D712" s="30"/>
      <c r="E712" s="30"/>
    </row>
    <row r="713" spans="4:5" x14ac:dyDescent="0.25">
      <c r="D713" s="30"/>
      <c r="E713" s="30"/>
    </row>
    <row r="714" spans="4:5" x14ac:dyDescent="0.25">
      <c r="D714" s="30"/>
      <c r="E714" s="30"/>
    </row>
    <row r="715" spans="4:5" x14ac:dyDescent="0.25">
      <c r="D715" s="30"/>
      <c r="E715" s="30"/>
    </row>
    <row r="716" spans="4:5" x14ac:dyDescent="0.25">
      <c r="D716" s="30"/>
      <c r="E716" s="30"/>
    </row>
    <row r="717" spans="4:5" x14ac:dyDescent="0.25">
      <c r="D717" s="30"/>
      <c r="E717" s="30"/>
    </row>
    <row r="718" spans="4:5" x14ac:dyDescent="0.25">
      <c r="D718" s="30"/>
      <c r="E718" s="30"/>
    </row>
    <row r="719" spans="4:5" x14ac:dyDescent="0.25">
      <c r="D719" s="30"/>
      <c r="E719" s="30"/>
    </row>
    <row r="720" spans="4:5" x14ac:dyDescent="0.25">
      <c r="D720" s="30"/>
      <c r="E720" s="30"/>
    </row>
    <row r="721" spans="4:5" x14ac:dyDescent="0.25">
      <c r="D721" s="30"/>
      <c r="E721" s="30"/>
    </row>
    <row r="722" spans="4:5" x14ac:dyDescent="0.25">
      <c r="D722" s="30"/>
      <c r="E722" s="30"/>
    </row>
    <row r="723" spans="4:5" x14ac:dyDescent="0.25">
      <c r="D723" s="30"/>
      <c r="E723" s="30"/>
    </row>
    <row r="724" spans="4:5" x14ac:dyDescent="0.25">
      <c r="D724" s="30"/>
      <c r="E724" s="30"/>
    </row>
    <row r="725" spans="4:5" x14ac:dyDescent="0.25">
      <c r="D725" s="30"/>
      <c r="E725" s="30"/>
    </row>
    <row r="726" spans="4:5" x14ac:dyDescent="0.25">
      <c r="D726" s="30"/>
      <c r="E726" s="30"/>
    </row>
    <row r="727" spans="4:5" x14ac:dyDescent="0.25">
      <c r="D727" s="30"/>
      <c r="E727" s="30"/>
    </row>
    <row r="728" spans="4:5" x14ac:dyDescent="0.25">
      <c r="D728" s="30"/>
      <c r="E728" s="30"/>
    </row>
    <row r="729" spans="4:5" x14ac:dyDescent="0.25">
      <c r="D729" s="30"/>
      <c r="E729" s="30"/>
    </row>
    <row r="730" spans="4:5" x14ac:dyDescent="0.25">
      <c r="D730" s="30"/>
      <c r="E730" s="30"/>
    </row>
    <row r="731" spans="4:5" x14ac:dyDescent="0.25">
      <c r="D731" s="30"/>
      <c r="E731" s="30"/>
    </row>
    <row r="732" spans="4:5" x14ac:dyDescent="0.25">
      <c r="D732" s="30"/>
      <c r="E732" s="30"/>
    </row>
    <row r="733" spans="4:5" x14ac:dyDescent="0.25">
      <c r="D733" s="30"/>
      <c r="E733" s="30"/>
    </row>
    <row r="734" spans="4:5" x14ac:dyDescent="0.25">
      <c r="D734" s="30"/>
      <c r="E734" s="30"/>
    </row>
    <row r="735" spans="4:5" x14ac:dyDescent="0.25">
      <c r="D735" s="30"/>
      <c r="E735" s="30"/>
    </row>
    <row r="736" spans="4:5" x14ac:dyDescent="0.25">
      <c r="D736" s="30"/>
      <c r="E736" s="30"/>
    </row>
    <row r="737" spans="4:5" x14ac:dyDescent="0.25">
      <c r="D737" s="30"/>
      <c r="E737" s="30"/>
    </row>
    <row r="738" spans="4:5" x14ac:dyDescent="0.25">
      <c r="D738" s="30"/>
      <c r="E738" s="30"/>
    </row>
    <row r="739" spans="4:5" x14ac:dyDescent="0.25">
      <c r="D739" s="30"/>
      <c r="E739" s="30"/>
    </row>
    <row r="740" spans="4:5" x14ac:dyDescent="0.25">
      <c r="D740" s="30"/>
      <c r="E740" s="30"/>
    </row>
    <row r="741" spans="4:5" x14ac:dyDescent="0.25">
      <c r="D741" s="30"/>
      <c r="E741" s="30"/>
    </row>
    <row r="742" spans="4:5" x14ac:dyDescent="0.25">
      <c r="D742" s="30"/>
      <c r="E742" s="30"/>
    </row>
    <row r="743" spans="4:5" x14ac:dyDescent="0.25">
      <c r="D743" s="30"/>
      <c r="E743" s="30"/>
    </row>
    <row r="744" spans="4:5" x14ac:dyDescent="0.25">
      <c r="D744" s="30"/>
      <c r="E744" s="30"/>
    </row>
    <row r="745" spans="4:5" x14ac:dyDescent="0.25">
      <c r="D745" s="30"/>
      <c r="E745" s="30"/>
    </row>
    <row r="746" spans="4:5" x14ac:dyDescent="0.25">
      <c r="D746" s="30"/>
      <c r="E746" s="30"/>
    </row>
    <row r="747" spans="4:5" x14ac:dyDescent="0.25">
      <c r="D747" s="30"/>
      <c r="E747" s="30"/>
    </row>
    <row r="748" spans="4:5" x14ac:dyDescent="0.25">
      <c r="D748" s="30"/>
      <c r="E748" s="30"/>
    </row>
    <row r="749" spans="4:5" x14ac:dyDescent="0.25">
      <c r="D749" s="30"/>
      <c r="E749" s="30"/>
    </row>
    <row r="750" spans="4:5" x14ac:dyDescent="0.25">
      <c r="D750" s="30"/>
      <c r="E750" s="30"/>
    </row>
    <row r="751" spans="4:5" x14ac:dyDescent="0.25">
      <c r="D751" s="30"/>
      <c r="E751" s="30"/>
    </row>
    <row r="752" spans="4:5" x14ac:dyDescent="0.25">
      <c r="D752" s="30"/>
      <c r="E752" s="30"/>
    </row>
    <row r="753" spans="4:5" x14ac:dyDescent="0.25">
      <c r="D753" s="30"/>
      <c r="E753" s="30"/>
    </row>
    <row r="754" spans="4:5" x14ac:dyDescent="0.25">
      <c r="D754" s="30"/>
      <c r="E754" s="30"/>
    </row>
    <row r="755" spans="4:5" x14ac:dyDescent="0.25">
      <c r="D755" s="30"/>
      <c r="E755" s="30"/>
    </row>
    <row r="756" spans="4:5" x14ac:dyDescent="0.25">
      <c r="D756" s="30"/>
      <c r="E756" s="30"/>
    </row>
    <row r="757" spans="4:5" x14ac:dyDescent="0.25">
      <c r="D757" s="30"/>
      <c r="E757" s="30"/>
    </row>
    <row r="758" spans="4:5" x14ac:dyDescent="0.25">
      <c r="D758" s="30"/>
      <c r="E758" s="30"/>
    </row>
    <row r="759" spans="4:5" x14ac:dyDescent="0.25">
      <c r="D759" s="30"/>
      <c r="E759" s="30"/>
    </row>
    <row r="760" spans="4:5" x14ac:dyDescent="0.25">
      <c r="D760" s="30"/>
      <c r="E760" s="30"/>
    </row>
    <row r="761" spans="4:5" x14ac:dyDescent="0.25">
      <c r="D761" s="30"/>
      <c r="E761" s="30"/>
    </row>
    <row r="762" spans="4:5" x14ac:dyDescent="0.25">
      <c r="D762" s="30"/>
      <c r="E762" s="30"/>
    </row>
    <row r="763" spans="4:5" x14ac:dyDescent="0.25">
      <c r="D763" s="30"/>
      <c r="E763" s="30"/>
    </row>
    <row r="764" spans="4:5" x14ac:dyDescent="0.25">
      <c r="D764" s="30"/>
      <c r="E764" s="30"/>
    </row>
    <row r="765" spans="4:5" x14ac:dyDescent="0.25">
      <c r="D765" s="30"/>
      <c r="E765" s="30"/>
    </row>
    <row r="766" spans="4:5" x14ac:dyDescent="0.25">
      <c r="D766" s="30"/>
      <c r="E766" s="30"/>
    </row>
    <row r="767" spans="4:5" x14ac:dyDescent="0.25">
      <c r="D767" s="30"/>
      <c r="E767" s="30"/>
    </row>
    <row r="768" spans="4:5" x14ac:dyDescent="0.25">
      <c r="D768" s="30"/>
      <c r="E768" s="30"/>
    </row>
    <row r="769" spans="4:5" x14ac:dyDescent="0.25">
      <c r="D769" s="30"/>
      <c r="E769" s="30"/>
    </row>
    <row r="770" spans="4:5" x14ac:dyDescent="0.25">
      <c r="D770" s="30"/>
      <c r="E770" s="30"/>
    </row>
    <row r="771" spans="4:5" x14ac:dyDescent="0.25">
      <c r="D771" s="30"/>
      <c r="E771" s="30"/>
    </row>
    <row r="772" spans="4:5" x14ac:dyDescent="0.25">
      <c r="D772" s="30"/>
      <c r="E772" s="30"/>
    </row>
    <row r="773" spans="4:5" x14ac:dyDescent="0.25">
      <c r="D773" s="30"/>
      <c r="E773" s="30"/>
    </row>
    <row r="774" spans="4:5" x14ac:dyDescent="0.25">
      <c r="D774" s="30"/>
      <c r="E774" s="30"/>
    </row>
    <row r="775" spans="4:5" x14ac:dyDescent="0.25">
      <c r="D775" s="30"/>
      <c r="E775" s="30"/>
    </row>
    <row r="776" spans="4:5" x14ac:dyDescent="0.25">
      <c r="D776" s="30"/>
      <c r="E776" s="30"/>
    </row>
    <row r="777" spans="4:5" x14ac:dyDescent="0.25">
      <c r="D777" s="30"/>
      <c r="E777" s="30"/>
    </row>
    <row r="778" spans="4:5" x14ac:dyDescent="0.25">
      <c r="D778" s="30"/>
      <c r="E778" s="30"/>
    </row>
    <row r="779" spans="4:5" x14ac:dyDescent="0.25">
      <c r="D779" s="30"/>
      <c r="E779" s="30"/>
    </row>
    <row r="780" spans="4:5" x14ac:dyDescent="0.25">
      <c r="D780" s="30"/>
      <c r="E780" s="30"/>
    </row>
    <row r="781" spans="4:5" x14ac:dyDescent="0.25">
      <c r="D781" s="30"/>
      <c r="E781" s="30"/>
    </row>
    <row r="782" spans="4:5" x14ac:dyDescent="0.25">
      <c r="D782" s="30"/>
      <c r="E782" s="30"/>
    </row>
    <row r="783" spans="4:5" x14ac:dyDescent="0.25">
      <c r="D783" s="30"/>
      <c r="E783" s="30"/>
    </row>
    <row r="784" spans="4:5" x14ac:dyDescent="0.25">
      <c r="D784" s="30"/>
      <c r="E784" s="30"/>
    </row>
    <row r="785" spans="4:5" x14ac:dyDescent="0.25">
      <c r="D785" s="30"/>
      <c r="E785" s="30"/>
    </row>
    <row r="786" spans="4:5" x14ac:dyDescent="0.25">
      <c r="D786" s="30"/>
      <c r="E786" s="30"/>
    </row>
    <row r="787" spans="4:5" x14ac:dyDescent="0.25">
      <c r="D787" s="30"/>
      <c r="E787" s="30"/>
    </row>
    <row r="788" spans="4:5" x14ac:dyDescent="0.25">
      <c r="D788" s="30"/>
      <c r="E788" s="30"/>
    </row>
    <row r="789" spans="4:5" x14ac:dyDescent="0.25">
      <c r="D789" s="30"/>
      <c r="E789" s="30"/>
    </row>
    <row r="790" spans="4:5" x14ac:dyDescent="0.25">
      <c r="D790" s="30"/>
      <c r="E790" s="30"/>
    </row>
    <row r="791" spans="4:5" x14ac:dyDescent="0.25">
      <c r="D791" s="30"/>
      <c r="E791" s="30"/>
    </row>
    <row r="792" spans="4:5" x14ac:dyDescent="0.25">
      <c r="D792" s="30"/>
      <c r="E792" s="30"/>
    </row>
    <row r="793" spans="4:5" x14ac:dyDescent="0.25">
      <c r="D793" s="30"/>
      <c r="E793" s="30"/>
    </row>
    <row r="794" spans="4:5" x14ac:dyDescent="0.25">
      <c r="D794" s="30"/>
      <c r="E794" s="30"/>
    </row>
    <row r="795" spans="4:5" x14ac:dyDescent="0.25">
      <c r="D795" s="30"/>
      <c r="E795" s="30"/>
    </row>
    <row r="796" spans="4:5" x14ac:dyDescent="0.25">
      <c r="D796" s="30"/>
      <c r="E796" s="30"/>
    </row>
    <row r="797" spans="4:5" x14ac:dyDescent="0.25">
      <c r="D797" s="30"/>
      <c r="E797" s="30"/>
    </row>
    <row r="798" spans="4:5" x14ac:dyDescent="0.25">
      <c r="D798" s="30"/>
      <c r="E798" s="30"/>
    </row>
    <row r="799" spans="4:5" x14ac:dyDescent="0.25">
      <c r="D799" s="30"/>
      <c r="E799" s="30"/>
    </row>
    <row r="800" spans="4:5" x14ac:dyDescent="0.25">
      <c r="D800" s="30"/>
      <c r="E800" s="30"/>
    </row>
    <row r="801" spans="4:5" x14ac:dyDescent="0.25">
      <c r="D801" s="30"/>
      <c r="E801" s="30"/>
    </row>
    <row r="802" spans="4:5" x14ac:dyDescent="0.25">
      <c r="D802" s="30"/>
      <c r="E802" s="30"/>
    </row>
    <row r="803" spans="4:5" x14ac:dyDescent="0.25">
      <c r="D803" s="30"/>
      <c r="E803" s="30"/>
    </row>
    <row r="804" spans="4:5" x14ac:dyDescent="0.25">
      <c r="D804" s="30"/>
      <c r="E804" s="30"/>
    </row>
    <row r="805" spans="4:5" x14ac:dyDescent="0.25">
      <c r="D805" s="30"/>
      <c r="E805" s="30"/>
    </row>
    <row r="806" spans="4:5" x14ac:dyDescent="0.25">
      <c r="D806" s="30"/>
      <c r="E806" s="30"/>
    </row>
    <row r="807" spans="4:5" x14ac:dyDescent="0.25">
      <c r="D807" s="30"/>
      <c r="E807" s="30"/>
    </row>
    <row r="808" spans="4:5" x14ac:dyDescent="0.25">
      <c r="D808" s="30"/>
      <c r="E808" s="30"/>
    </row>
    <row r="809" spans="4:5" x14ac:dyDescent="0.25">
      <c r="D809" s="30"/>
      <c r="E809" s="30"/>
    </row>
    <row r="810" spans="4:5" x14ac:dyDescent="0.25">
      <c r="D810" s="30"/>
      <c r="E810" s="30"/>
    </row>
    <row r="811" spans="4:5" x14ac:dyDescent="0.25">
      <c r="D811" s="30"/>
      <c r="E811" s="30"/>
    </row>
    <row r="812" spans="4:5" x14ac:dyDescent="0.25">
      <c r="D812" s="30"/>
      <c r="E812" s="30"/>
    </row>
    <row r="813" spans="4:5" x14ac:dyDescent="0.25">
      <c r="D813" s="30"/>
      <c r="E813" s="30"/>
    </row>
    <row r="814" spans="4:5" x14ac:dyDescent="0.25">
      <c r="D814" s="30"/>
      <c r="E814" s="30"/>
    </row>
    <row r="815" spans="4:5" x14ac:dyDescent="0.25">
      <c r="D815" s="30"/>
      <c r="E815" s="30"/>
    </row>
    <row r="816" spans="4:5" x14ac:dyDescent="0.25">
      <c r="D816" s="30"/>
      <c r="E816" s="30"/>
    </row>
    <row r="817" spans="4:5" x14ac:dyDescent="0.25">
      <c r="D817" s="30"/>
      <c r="E817" s="30"/>
    </row>
    <row r="818" spans="4:5" x14ac:dyDescent="0.25">
      <c r="D818" s="30"/>
      <c r="E818" s="30"/>
    </row>
    <row r="819" spans="4:5" x14ac:dyDescent="0.25">
      <c r="D819" s="30"/>
      <c r="E819" s="30"/>
    </row>
    <row r="820" spans="4:5" x14ac:dyDescent="0.25">
      <c r="D820" s="30"/>
      <c r="E820" s="30"/>
    </row>
    <row r="821" spans="4:5" x14ac:dyDescent="0.25">
      <c r="D821" s="30"/>
      <c r="E821" s="30"/>
    </row>
    <row r="822" spans="4:5" x14ac:dyDescent="0.25">
      <c r="D822" s="30"/>
      <c r="E822" s="30"/>
    </row>
    <row r="823" spans="4:5" x14ac:dyDescent="0.25">
      <c r="D823" s="30"/>
      <c r="E823" s="30"/>
    </row>
    <row r="824" spans="4:5" x14ac:dyDescent="0.25">
      <c r="D824" s="30"/>
      <c r="E824" s="30"/>
    </row>
    <row r="825" spans="4:5" x14ac:dyDescent="0.25">
      <c r="D825" s="30"/>
      <c r="E825" s="30"/>
    </row>
    <row r="826" spans="4:5" x14ac:dyDescent="0.25">
      <c r="D826" s="30"/>
      <c r="E826" s="30"/>
    </row>
    <row r="827" spans="4:5" x14ac:dyDescent="0.25">
      <c r="D827" s="30"/>
      <c r="E827" s="30"/>
    </row>
    <row r="828" spans="4:5" x14ac:dyDescent="0.25">
      <c r="D828" s="30"/>
      <c r="E828" s="30"/>
    </row>
    <row r="829" spans="4:5" x14ac:dyDescent="0.25">
      <c r="D829" s="30"/>
      <c r="E829" s="30"/>
    </row>
    <row r="830" spans="4:5" x14ac:dyDescent="0.25">
      <c r="D830" s="30"/>
      <c r="E830" s="30"/>
    </row>
    <row r="831" spans="4:5" x14ac:dyDescent="0.25">
      <c r="D831" s="30"/>
      <c r="E831" s="30"/>
    </row>
    <row r="832" spans="4:5" x14ac:dyDescent="0.25">
      <c r="D832" s="30"/>
      <c r="E832" s="30"/>
    </row>
    <row r="833" spans="4:5" x14ac:dyDescent="0.25">
      <c r="D833" s="30"/>
      <c r="E833" s="30"/>
    </row>
    <row r="834" spans="4:5" x14ac:dyDescent="0.25">
      <c r="D834" s="30"/>
      <c r="E834" s="30"/>
    </row>
    <row r="835" spans="4:5" x14ac:dyDescent="0.25">
      <c r="D835" s="30"/>
      <c r="E835" s="30"/>
    </row>
    <row r="836" spans="4:5" x14ac:dyDescent="0.25">
      <c r="D836" s="30"/>
      <c r="E836" s="30"/>
    </row>
    <row r="837" spans="4:5" x14ac:dyDescent="0.25">
      <c r="D837" s="30"/>
      <c r="E837" s="30"/>
    </row>
    <row r="838" spans="4:5" x14ac:dyDescent="0.25">
      <c r="D838" s="30"/>
      <c r="E838" s="30"/>
    </row>
    <row r="839" spans="4:5" x14ac:dyDescent="0.25">
      <c r="D839" s="30"/>
      <c r="E839" s="30"/>
    </row>
    <row r="840" spans="4:5" x14ac:dyDescent="0.25">
      <c r="D840" s="30"/>
      <c r="E840" s="30"/>
    </row>
    <row r="841" spans="4:5" x14ac:dyDescent="0.25">
      <c r="D841" s="30"/>
      <c r="E841" s="30"/>
    </row>
    <row r="842" spans="4:5" x14ac:dyDescent="0.25">
      <c r="D842" s="30"/>
      <c r="E842" s="30"/>
    </row>
    <row r="843" spans="4:5" x14ac:dyDescent="0.25">
      <c r="D843" s="30"/>
      <c r="E843" s="30"/>
    </row>
    <row r="844" spans="4:5" x14ac:dyDescent="0.25">
      <c r="D844" s="30"/>
      <c r="E844" s="30"/>
    </row>
    <row r="845" spans="4:5" x14ac:dyDescent="0.25">
      <c r="D845" s="30"/>
      <c r="E845" s="30"/>
    </row>
    <row r="846" spans="4:5" x14ac:dyDescent="0.25">
      <c r="D846" s="30"/>
      <c r="E846" s="30"/>
    </row>
    <row r="847" spans="4:5" x14ac:dyDescent="0.25">
      <c r="D847" s="30"/>
      <c r="E847" s="30"/>
    </row>
    <row r="848" spans="4:5" x14ac:dyDescent="0.25">
      <c r="D848" s="30"/>
      <c r="E848" s="30"/>
    </row>
    <row r="849" spans="4:5" x14ac:dyDescent="0.25">
      <c r="D849" s="30"/>
      <c r="E849" s="30"/>
    </row>
    <row r="850" spans="4:5" x14ac:dyDescent="0.25">
      <c r="D850" s="30"/>
      <c r="E850" s="30"/>
    </row>
    <row r="851" spans="4:5" x14ac:dyDescent="0.25">
      <c r="D851" s="30"/>
      <c r="E851" s="30"/>
    </row>
    <row r="852" spans="4:5" x14ac:dyDescent="0.25">
      <c r="D852" s="30"/>
      <c r="E852" s="30"/>
    </row>
    <row r="853" spans="4:5" x14ac:dyDescent="0.25">
      <c r="D853" s="30"/>
      <c r="E853" s="30"/>
    </row>
    <row r="854" spans="4:5" x14ac:dyDescent="0.25">
      <c r="D854" s="30"/>
      <c r="E854" s="30"/>
    </row>
    <row r="855" spans="4:5" x14ac:dyDescent="0.25">
      <c r="D855" s="30"/>
      <c r="E855" s="30"/>
    </row>
    <row r="856" spans="4:5" x14ac:dyDescent="0.25">
      <c r="D856" s="30"/>
      <c r="E856" s="30"/>
    </row>
    <row r="857" spans="4:5" x14ac:dyDescent="0.25">
      <c r="D857" s="30"/>
      <c r="E857" s="30"/>
    </row>
    <row r="858" spans="4:5" x14ac:dyDescent="0.25">
      <c r="D858" s="30"/>
      <c r="E858" s="30"/>
    </row>
    <row r="859" spans="4:5" x14ac:dyDescent="0.25">
      <c r="D859" s="30"/>
      <c r="E859" s="30"/>
    </row>
    <row r="860" spans="4:5" x14ac:dyDescent="0.25">
      <c r="D860" s="30"/>
      <c r="E860" s="30"/>
    </row>
    <row r="861" spans="4:5" x14ac:dyDescent="0.25">
      <c r="D861" s="30"/>
      <c r="E861" s="30"/>
    </row>
    <row r="862" spans="4:5" x14ac:dyDescent="0.25">
      <c r="D862" s="30"/>
      <c r="E862" s="30"/>
    </row>
    <row r="863" spans="4:5" x14ac:dyDescent="0.25">
      <c r="D863" s="30"/>
      <c r="E863" s="30"/>
    </row>
    <row r="864" spans="4:5" x14ac:dyDescent="0.25">
      <c r="D864" s="30"/>
      <c r="E864" s="30"/>
    </row>
    <row r="865" spans="4:5" x14ac:dyDescent="0.25">
      <c r="D865" s="30"/>
      <c r="E865" s="30"/>
    </row>
    <row r="866" spans="4:5" x14ac:dyDescent="0.25">
      <c r="D866" s="30"/>
      <c r="E866" s="30"/>
    </row>
    <row r="867" spans="4:5" x14ac:dyDescent="0.25">
      <c r="D867" s="30"/>
      <c r="E867" s="30"/>
    </row>
    <row r="868" spans="4:5" x14ac:dyDescent="0.25">
      <c r="D868" s="30"/>
      <c r="E868" s="30"/>
    </row>
    <row r="869" spans="4:5" x14ac:dyDescent="0.25">
      <c r="D869" s="30"/>
      <c r="E869" s="30"/>
    </row>
    <row r="870" spans="4:5" x14ac:dyDescent="0.25">
      <c r="D870" s="30"/>
      <c r="E870" s="30"/>
    </row>
    <row r="871" spans="4:5" x14ac:dyDescent="0.25">
      <c r="D871" s="30"/>
      <c r="E871" s="30"/>
    </row>
    <row r="872" spans="4:5" x14ac:dyDescent="0.25">
      <c r="D872" s="30"/>
      <c r="E872" s="30"/>
    </row>
    <row r="873" spans="4:5" x14ac:dyDescent="0.25">
      <c r="D873" s="30"/>
      <c r="E873" s="30"/>
    </row>
    <row r="874" spans="4:5" x14ac:dyDescent="0.25">
      <c r="D874" s="30"/>
      <c r="E874" s="30"/>
    </row>
    <row r="875" spans="4:5" x14ac:dyDescent="0.25">
      <c r="D875" s="30"/>
      <c r="E875" s="30"/>
    </row>
    <row r="876" spans="4:5" x14ac:dyDescent="0.25">
      <c r="D876" s="30"/>
      <c r="E876" s="30"/>
    </row>
    <row r="877" spans="4:5" x14ac:dyDescent="0.25">
      <c r="D877" s="30"/>
      <c r="E877" s="30"/>
    </row>
    <row r="878" spans="4:5" x14ac:dyDescent="0.25">
      <c r="D878" s="30"/>
      <c r="E878" s="30"/>
    </row>
    <row r="879" spans="4:5" x14ac:dyDescent="0.25">
      <c r="D879" s="30"/>
      <c r="E879" s="30"/>
    </row>
    <row r="880" spans="4:5" x14ac:dyDescent="0.25">
      <c r="D880" s="30"/>
      <c r="E880" s="30"/>
    </row>
    <row r="881" spans="4:5" x14ac:dyDescent="0.25">
      <c r="D881" s="30"/>
      <c r="E881" s="30"/>
    </row>
    <row r="882" spans="4:5" x14ac:dyDescent="0.25">
      <c r="D882" s="30"/>
      <c r="E882" s="30"/>
    </row>
    <row r="883" spans="4:5" x14ac:dyDescent="0.25">
      <c r="D883" s="30"/>
      <c r="E883" s="30"/>
    </row>
    <row r="884" spans="4:5" x14ac:dyDescent="0.25">
      <c r="D884" s="30"/>
      <c r="E884" s="30"/>
    </row>
    <row r="885" spans="4:5" x14ac:dyDescent="0.25">
      <c r="D885" s="30"/>
      <c r="E885" s="30"/>
    </row>
    <row r="886" spans="4:5" x14ac:dyDescent="0.25">
      <c r="D886" s="30"/>
      <c r="E886" s="30"/>
    </row>
    <row r="887" spans="4:5" x14ac:dyDescent="0.25">
      <c r="D887" s="30"/>
      <c r="E887" s="30"/>
    </row>
    <row r="888" spans="4:5" x14ac:dyDescent="0.25">
      <c r="D888" s="30"/>
      <c r="E888" s="30"/>
    </row>
    <row r="889" spans="4:5" x14ac:dyDescent="0.25">
      <c r="D889" s="30"/>
      <c r="E889" s="30"/>
    </row>
    <row r="890" spans="4:5" x14ac:dyDescent="0.25">
      <c r="D890" s="30"/>
      <c r="E890" s="30"/>
    </row>
    <row r="891" spans="4:5" x14ac:dyDescent="0.25">
      <c r="D891" s="30"/>
      <c r="E891" s="30"/>
    </row>
    <row r="892" spans="4:5" x14ac:dyDescent="0.25">
      <c r="D892" s="30"/>
      <c r="E892" s="30"/>
    </row>
    <row r="893" spans="4:5" x14ac:dyDescent="0.25">
      <c r="D893" s="30"/>
      <c r="E893" s="30"/>
    </row>
    <row r="894" spans="4:5" x14ac:dyDescent="0.25">
      <c r="D894" s="30"/>
      <c r="E894" s="30"/>
    </row>
    <row r="895" spans="4:5" x14ac:dyDescent="0.25">
      <c r="D895" s="30"/>
      <c r="E895" s="30"/>
    </row>
    <row r="896" spans="4:5" x14ac:dyDescent="0.25">
      <c r="D896" s="30"/>
      <c r="E896" s="30"/>
    </row>
    <row r="897" spans="4:5" x14ac:dyDescent="0.25">
      <c r="D897" s="30"/>
      <c r="E897" s="30"/>
    </row>
    <row r="898" spans="4:5" x14ac:dyDescent="0.25">
      <c r="D898" s="30"/>
      <c r="E898" s="30"/>
    </row>
    <row r="899" spans="4:5" x14ac:dyDescent="0.25">
      <c r="D899" s="30"/>
      <c r="E899" s="30"/>
    </row>
    <row r="900" spans="4:5" x14ac:dyDescent="0.25">
      <c r="D900" s="30"/>
      <c r="E900" s="30"/>
    </row>
    <row r="901" spans="4:5" x14ac:dyDescent="0.25">
      <c r="D901" s="30"/>
      <c r="E901" s="30"/>
    </row>
    <row r="902" spans="4:5" x14ac:dyDescent="0.25">
      <c r="D902" s="30"/>
      <c r="E902" s="30"/>
    </row>
    <row r="903" spans="4:5" x14ac:dyDescent="0.25">
      <c r="D903" s="30"/>
      <c r="E903" s="30"/>
    </row>
    <row r="904" spans="4:5" x14ac:dyDescent="0.25">
      <c r="D904" s="30"/>
      <c r="E904" s="30"/>
    </row>
    <row r="905" spans="4:5" x14ac:dyDescent="0.25">
      <c r="D905" s="30"/>
      <c r="E905" s="30"/>
    </row>
    <row r="906" spans="4:5" x14ac:dyDescent="0.25">
      <c r="D906" s="30"/>
      <c r="E906" s="30"/>
    </row>
    <row r="907" spans="4:5" x14ac:dyDescent="0.25">
      <c r="D907" s="30"/>
      <c r="E907" s="30"/>
    </row>
    <row r="908" spans="4:5" x14ac:dyDescent="0.25">
      <c r="D908" s="30"/>
      <c r="E908" s="30"/>
    </row>
    <row r="909" spans="4:5" x14ac:dyDescent="0.25">
      <c r="D909" s="30"/>
      <c r="E909" s="30"/>
    </row>
    <row r="910" spans="4:5" x14ac:dyDescent="0.25">
      <c r="D910" s="30"/>
      <c r="E910" s="30"/>
    </row>
    <row r="911" spans="4:5" x14ac:dyDescent="0.25">
      <c r="D911" s="30"/>
      <c r="E911" s="30"/>
    </row>
    <row r="912" spans="4:5" x14ac:dyDescent="0.25">
      <c r="D912" s="30"/>
      <c r="E912" s="30"/>
    </row>
    <row r="913" spans="4:5" x14ac:dyDescent="0.25">
      <c r="D913" s="30"/>
      <c r="E913" s="30"/>
    </row>
    <row r="914" spans="4:5" x14ac:dyDescent="0.25">
      <c r="D914" s="30"/>
      <c r="E914" s="30"/>
    </row>
    <row r="915" spans="4:5" x14ac:dyDescent="0.25">
      <c r="D915" s="30"/>
      <c r="E915" s="30"/>
    </row>
    <row r="916" spans="4:5" x14ac:dyDescent="0.25">
      <c r="D916" s="30"/>
      <c r="E916" s="30"/>
    </row>
    <row r="917" spans="4:5" x14ac:dyDescent="0.25">
      <c r="D917" s="30"/>
      <c r="E917" s="30"/>
    </row>
    <row r="918" spans="4:5" x14ac:dyDescent="0.25">
      <c r="D918" s="30"/>
      <c r="E918" s="30"/>
    </row>
    <row r="919" spans="4:5" x14ac:dyDescent="0.25">
      <c r="D919" s="30"/>
      <c r="E919" s="30"/>
    </row>
    <row r="920" spans="4:5" x14ac:dyDescent="0.25">
      <c r="D920" s="30"/>
      <c r="E920" s="30"/>
    </row>
    <row r="921" spans="4:5" x14ac:dyDescent="0.25">
      <c r="D921" s="30"/>
      <c r="E921" s="30"/>
    </row>
    <row r="922" spans="4:5" x14ac:dyDescent="0.25">
      <c r="D922" s="30"/>
      <c r="E922" s="30"/>
    </row>
    <row r="923" spans="4:5" x14ac:dyDescent="0.25">
      <c r="D923" s="30"/>
      <c r="E923" s="30"/>
    </row>
    <row r="924" spans="4:5" x14ac:dyDescent="0.25">
      <c r="D924" s="30"/>
      <c r="E924" s="30"/>
    </row>
    <row r="925" spans="4:5" x14ac:dyDescent="0.25">
      <c r="D925" s="30"/>
      <c r="E925" s="30"/>
    </row>
    <row r="926" spans="4:5" x14ac:dyDescent="0.25">
      <c r="D926" s="30"/>
      <c r="E926" s="30"/>
    </row>
    <row r="927" spans="4:5" x14ac:dyDescent="0.25">
      <c r="D927" s="30"/>
      <c r="E927" s="30"/>
    </row>
    <row r="928" spans="4:5" x14ac:dyDescent="0.25">
      <c r="D928" s="30"/>
      <c r="E928" s="30"/>
    </row>
    <row r="929" spans="4:5" x14ac:dyDescent="0.25">
      <c r="D929" s="30"/>
      <c r="E929" s="30"/>
    </row>
    <row r="930" spans="4:5" x14ac:dyDescent="0.25">
      <c r="D930" s="30"/>
      <c r="E930" s="30"/>
    </row>
    <row r="931" spans="4:5" x14ac:dyDescent="0.25">
      <c r="D931" s="30"/>
      <c r="E931" s="30"/>
    </row>
    <row r="932" spans="4:5" x14ac:dyDescent="0.25">
      <c r="D932" s="30"/>
      <c r="E932" s="30"/>
    </row>
    <row r="933" spans="4:5" x14ac:dyDescent="0.25">
      <c r="D933" s="30"/>
      <c r="E933" s="30"/>
    </row>
    <row r="934" spans="4:5" x14ac:dyDescent="0.25">
      <c r="D934" s="30"/>
      <c r="E934" s="30"/>
    </row>
    <row r="935" spans="4:5" x14ac:dyDescent="0.25">
      <c r="D935" s="30"/>
      <c r="E935" s="30"/>
    </row>
    <row r="936" spans="4:5" x14ac:dyDescent="0.25">
      <c r="D936" s="30"/>
      <c r="E936" s="30"/>
    </row>
    <row r="937" spans="4:5" x14ac:dyDescent="0.25">
      <c r="D937" s="30"/>
      <c r="E937" s="30"/>
    </row>
    <row r="938" spans="4:5" x14ac:dyDescent="0.25">
      <c r="D938" s="30"/>
      <c r="E938" s="30"/>
    </row>
    <row r="939" spans="4:5" x14ac:dyDescent="0.25">
      <c r="D939" s="30"/>
      <c r="E939" s="30"/>
    </row>
    <row r="940" spans="4:5" x14ac:dyDescent="0.25">
      <c r="D940" s="30"/>
      <c r="E940" s="30"/>
    </row>
    <row r="941" spans="4:5" x14ac:dyDescent="0.25">
      <c r="D941" s="30"/>
      <c r="E941" s="30"/>
    </row>
    <row r="942" spans="4:5" x14ac:dyDescent="0.25">
      <c r="D942" s="30"/>
      <c r="E942" s="30"/>
    </row>
    <row r="943" spans="4:5" x14ac:dyDescent="0.25">
      <c r="D943" s="30"/>
      <c r="E943" s="30"/>
    </row>
    <row r="944" spans="4:5" x14ac:dyDescent="0.25">
      <c r="D944" s="30"/>
      <c r="E944" s="30"/>
    </row>
    <row r="945" spans="4:5" x14ac:dyDescent="0.25">
      <c r="D945" s="30"/>
      <c r="E945" s="30"/>
    </row>
    <row r="946" spans="4:5" x14ac:dyDescent="0.25">
      <c r="D946" s="30"/>
      <c r="E946" s="30"/>
    </row>
    <row r="947" spans="4:5" x14ac:dyDescent="0.25">
      <c r="D947" s="30"/>
      <c r="E947" s="30"/>
    </row>
    <row r="948" spans="4:5" x14ac:dyDescent="0.25">
      <c r="D948" s="30"/>
      <c r="E948" s="30"/>
    </row>
    <row r="949" spans="4:5" x14ac:dyDescent="0.25">
      <c r="D949" s="30"/>
      <c r="E949" s="30"/>
    </row>
    <row r="950" spans="4:5" x14ac:dyDescent="0.25">
      <c r="D950" s="30"/>
      <c r="E950" s="30"/>
    </row>
    <row r="951" spans="4:5" x14ac:dyDescent="0.25">
      <c r="D951" s="30"/>
      <c r="E951" s="30"/>
    </row>
    <row r="952" spans="4:5" x14ac:dyDescent="0.25">
      <c r="D952" s="30"/>
      <c r="E952" s="30"/>
    </row>
    <row r="953" spans="4:5" x14ac:dyDescent="0.25">
      <c r="D953" s="30"/>
      <c r="E953" s="30"/>
    </row>
    <row r="954" spans="4:5" x14ac:dyDescent="0.25">
      <c r="D954" s="30"/>
      <c r="E954" s="30"/>
    </row>
    <row r="955" spans="4:5" x14ac:dyDescent="0.25">
      <c r="D955" s="30"/>
      <c r="E955" s="30"/>
    </row>
    <row r="956" spans="4:5" x14ac:dyDescent="0.25">
      <c r="D956" s="30"/>
      <c r="E956" s="30"/>
    </row>
    <row r="957" spans="4:5" x14ac:dyDescent="0.25">
      <c r="D957" s="30"/>
      <c r="E957" s="30"/>
    </row>
    <row r="958" spans="4:5" x14ac:dyDescent="0.25">
      <c r="D958" s="30"/>
      <c r="E958" s="30"/>
    </row>
    <row r="959" spans="4:5" x14ac:dyDescent="0.25">
      <c r="D959" s="30"/>
      <c r="E959" s="30"/>
    </row>
    <row r="960" spans="4:5" x14ac:dyDescent="0.25">
      <c r="D960" s="30"/>
      <c r="E960" s="30"/>
    </row>
    <row r="961" spans="4:5" x14ac:dyDescent="0.25">
      <c r="D961" s="30"/>
      <c r="E961" s="30"/>
    </row>
    <row r="962" spans="4:5" x14ac:dyDescent="0.25">
      <c r="D962" s="30"/>
      <c r="E962" s="30"/>
    </row>
    <row r="963" spans="4:5" x14ac:dyDescent="0.25">
      <c r="D963" s="30"/>
      <c r="E963" s="30"/>
    </row>
    <row r="964" spans="4:5" x14ac:dyDescent="0.25">
      <c r="D964" s="30"/>
      <c r="E964" s="30"/>
    </row>
    <row r="965" spans="4:5" x14ac:dyDescent="0.25">
      <c r="D965" s="30"/>
      <c r="E965" s="30"/>
    </row>
    <row r="966" spans="4:5" x14ac:dyDescent="0.25">
      <c r="D966" s="30"/>
      <c r="E966" s="30"/>
    </row>
    <row r="967" spans="4:5" x14ac:dyDescent="0.25">
      <c r="D967" s="30"/>
      <c r="E967" s="30"/>
    </row>
    <row r="968" spans="4:5" x14ac:dyDescent="0.25">
      <c r="D968" s="30"/>
      <c r="E968" s="30"/>
    </row>
    <row r="969" spans="4:5" x14ac:dyDescent="0.25">
      <c r="D969" s="30"/>
      <c r="E969" s="30"/>
    </row>
    <row r="970" spans="4:5" x14ac:dyDescent="0.25">
      <c r="D970" s="30"/>
      <c r="E970" s="30"/>
    </row>
    <row r="971" spans="4:5" x14ac:dyDescent="0.25">
      <c r="D971" s="30"/>
      <c r="E971" s="30"/>
    </row>
    <row r="972" spans="4:5" x14ac:dyDescent="0.25">
      <c r="D972" s="30"/>
      <c r="E972" s="30"/>
    </row>
    <row r="973" spans="4:5" x14ac:dyDescent="0.25">
      <c r="D973" s="30"/>
      <c r="E973" s="30"/>
    </row>
    <row r="974" spans="4:5" x14ac:dyDescent="0.25">
      <c r="D974" s="30"/>
      <c r="E974" s="30"/>
    </row>
    <row r="975" spans="4:5" x14ac:dyDescent="0.25">
      <c r="D975" s="30"/>
      <c r="E975" s="30"/>
    </row>
    <row r="976" spans="4:5" x14ac:dyDescent="0.25">
      <c r="D976" s="30"/>
      <c r="E976" s="30"/>
    </row>
    <row r="977" spans="4:5" x14ac:dyDescent="0.25">
      <c r="D977" s="30"/>
      <c r="E977" s="30"/>
    </row>
    <row r="978" spans="4:5" x14ac:dyDescent="0.25">
      <c r="D978" s="30"/>
      <c r="E978" s="30"/>
    </row>
    <row r="979" spans="4:5" x14ac:dyDescent="0.25">
      <c r="D979" s="30"/>
      <c r="E979" s="30"/>
    </row>
    <row r="980" spans="4:5" x14ac:dyDescent="0.25">
      <c r="D980" s="30"/>
      <c r="E980" s="30"/>
    </row>
    <row r="981" spans="4:5" x14ac:dyDescent="0.25">
      <c r="D981" s="30"/>
      <c r="E981" s="30"/>
    </row>
    <row r="982" spans="4:5" x14ac:dyDescent="0.25">
      <c r="D982" s="30"/>
      <c r="E982" s="30"/>
    </row>
    <row r="983" spans="4:5" x14ac:dyDescent="0.25">
      <c r="D983" s="30"/>
      <c r="E983" s="30"/>
    </row>
    <row r="984" spans="4:5" x14ac:dyDescent="0.25">
      <c r="D984" s="30"/>
      <c r="E984" s="30"/>
    </row>
    <row r="985" spans="4:5" x14ac:dyDescent="0.25">
      <c r="D985" s="30"/>
      <c r="E985" s="30"/>
    </row>
    <row r="986" spans="4:5" x14ac:dyDescent="0.25">
      <c r="D986" s="30"/>
      <c r="E986" s="30"/>
    </row>
    <row r="987" spans="4:5" x14ac:dyDescent="0.25">
      <c r="D987" s="30"/>
      <c r="E987" s="30"/>
    </row>
    <row r="988" spans="4:5" x14ac:dyDescent="0.25">
      <c r="D988" s="30"/>
      <c r="E988" s="30"/>
    </row>
    <row r="989" spans="4:5" x14ac:dyDescent="0.25">
      <c r="D989" s="30"/>
      <c r="E989" s="30"/>
    </row>
    <row r="990" spans="4:5" x14ac:dyDescent="0.25">
      <c r="D990" s="30"/>
      <c r="E990" s="30"/>
    </row>
    <row r="991" spans="4:5" x14ac:dyDescent="0.25">
      <c r="D991" s="30"/>
      <c r="E991" s="30"/>
    </row>
    <row r="992" spans="4:5" x14ac:dyDescent="0.25">
      <c r="D992" s="30"/>
      <c r="E992" s="30"/>
    </row>
    <row r="993" spans="4:5" x14ac:dyDescent="0.25">
      <c r="D993" s="30"/>
      <c r="E993" s="30"/>
    </row>
    <row r="994" spans="4:5" x14ac:dyDescent="0.25">
      <c r="D994" s="30"/>
      <c r="E994" s="30"/>
    </row>
    <row r="995" spans="4:5" x14ac:dyDescent="0.25">
      <c r="D995" s="30"/>
      <c r="E995" s="30"/>
    </row>
    <row r="996" spans="4:5" x14ac:dyDescent="0.25">
      <c r="D996" s="30"/>
      <c r="E996" s="30"/>
    </row>
    <row r="997" spans="4:5" x14ac:dyDescent="0.25">
      <c r="D997" s="30"/>
      <c r="E997" s="30"/>
    </row>
    <row r="998" spans="4:5" x14ac:dyDescent="0.25">
      <c r="D998" s="30"/>
      <c r="E998" s="30"/>
    </row>
    <row r="999" spans="4:5" x14ac:dyDescent="0.25">
      <c r="D999" s="30"/>
      <c r="E999" s="30"/>
    </row>
    <row r="1000" spans="4:5" x14ac:dyDescent="0.25">
      <c r="D1000" s="30"/>
      <c r="E1000" s="30"/>
    </row>
    <row r="1001" spans="4:5" x14ac:dyDescent="0.25">
      <c r="D1001" s="30"/>
      <c r="E1001" s="30"/>
    </row>
    <row r="1002" spans="4:5" x14ac:dyDescent="0.25">
      <c r="D1002" s="30"/>
      <c r="E1002" s="30"/>
    </row>
    <row r="1003" spans="4:5" x14ac:dyDescent="0.25">
      <c r="D1003" s="30"/>
      <c r="E1003" s="30"/>
    </row>
    <row r="1004" spans="4:5" x14ac:dyDescent="0.25">
      <c r="D1004" s="30"/>
      <c r="E1004" s="30"/>
    </row>
    <row r="1005" spans="4:5" x14ac:dyDescent="0.25">
      <c r="D1005" s="30"/>
      <c r="E1005" s="30"/>
    </row>
    <row r="1006" spans="4:5" x14ac:dyDescent="0.25">
      <c r="D1006" s="30"/>
      <c r="E1006" s="30"/>
    </row>
    <row r="1007" spans="4:5" x14ac:dyDescent="0.25">
      <c r="D1007" s="30"/>
      <c r="E1007" s="30"/>
    </row>
    <row r="1008" spans="4:5" x14ac:dyDescent="0.25">
      <c r="D1008" s="30"/>
      <c r="E1008" s="30"/>
    </row>
    <row r="1009" spans="4:5" x14ac:dyDescent="0.25">
      <c r="D1009" s="30"/>
      <c r="E1009" s="30"/>
    </row>
    <row r="1010" spans="4:5" x14ac:dyDescent="0.25">
      <c r="D1010" s="30"/>
      <c r="E1010" s="30"/>
    </row>
    <row r="1011" spans="4:5" x14ac:dyDescent="0.25">
      <c r="D1011" s="30"/>
      <c r="E1011" s="30"/>
    </row>
    <row r="1012" spans="4:5" x14ac:dyDescent="0.25">
      <c r="D1012" s="30"/>
      <c r="E1012" s="30"/>
    </row>
    <row r="1013" spans="4:5" x14ac:dyDescent="0.25">
      <c r="D1013" s="30"/>
      <c r="E1013" s="30"/>
    </row>
    <row r="1014" spans="4:5" x14ac:dyDescent="0.25">
      <c r="D1014" s="30"/>
      <c r="E1014" s="30"/>
    </row>
    <row r="1015" spans="4:5" x14ac:dyDescent="0.25">
      <c r="D1015" s="30"/>
      <c r="E1015" s="30"/>
    </row>
    <row r="1016" spans="4:5" x14ac:dyDescent="0.25">
      <c r="D1016" s="30"/>
      <c r="E1016" s="30"/>
    </row>
    <row r="1017" spans="4:5" x14ac:dyDescent="0.25">
      <c r="D1017" s="30"/>
      <c r="E1017" s="30"/>
    </row>
    <row r="1018" spans="4:5" x14ac:dyDescent="0.25">
      <c r="D1018" s="30"/>
      <c r="E1018" s="30"/>
    </row>
    <row r="1019" spans="4:5" x14ac:dyDescent="0.25">
      <c r="D1019" s="30"/>
      <c r="E1019" s="30"/>
    </row>
    <row r="1020" spans="4:5" x14ac:dyDescent="0.25">
      <c r="D1020" s="30"/>
      <c r="E1020" s="30"/>
    </row>
    <row r="1021" spans="4:5" x14ac:dyDescent="0.25">
      <c r="D1021" s="30"/>
      <c r="E1021" s="30"/>
    </row>
    <row r="1022" spans="4:5" x14ac:dyDescent="0.25">
      <c r="D1022" s="30"/>
      <c r="E1022" s="30"/>
    </row>
    <row r="1023" spans="4:5" x14ac:dyDescent="0.25">
      <c r="D1023" s="30"/>
      <c r="E1023" s="30"/>
    </row>
    <row r="1024" spans="4:5" x14ac:dyDescent="0.25">
      <c r="D1024" s="30"/>
      <c r="E1024" s="30"/>
    </row>
    <row r="1025" spans="4:5" x14ac:dyDescent="0.25">
      <c r="D1025" s="30"/>
      <c r="E1025" s="30"/>
    </row>
    <row r="1026" spans="4:5" x14ac:dyDescent="0.25">
      <c r="D1026" s="30"/>
      <c r="E1026" s="30"/>
    </row>
    <row r="1027" spans="4:5" x14ac:dyDescent="0.25">
      <c r="D1027" s="30"/>
      <c r="E1027" s="30"/>
    </row>
    <row r="1028" spans="4:5" x14ac:dyDescent="0.25">
      <c r="D1028" s="30"/>
      <c r="E1028" s="30"/>
    </row>
    <row r="1029" spans="4:5" x14ac:dyDescent="0.25">
      <c r="D1029" s="30"/>
      <c r="E1029" s="30"/>
    </row>
    <row r="1030" spans="4:5" x14ac:dyDescent="0.25">
      <c r="D1030" s="30"/>
      <c r="E1030" s="30"/>
    </row>
    <row r="1031" spans="4:5" x14ac:dyDescent="0.25">
      <c r="D1031" s="30"/>
      <c r="E1031" s="30"/>
    </row>
    <row r="1032" spans="4:5" x14ac:dyDescent="0.25">
      <c r="D1032" s="30"/>
      <c r="E1032" s="30"/>
    </row>
    <row r="1033" spans="4:5" x14ac:dyDescent="0.25">
      <c r="D1033" s="30"/>
      <c r="E1033" s="30"/>
    </row>
    <row r="1034" spans="4:5" x14ac:dyDescent="0.25">
      <c r="D1034" s="30"/>
      <c r="E1034" s="30"/>
    </row>
    <row r="1035" spans="4:5" x14ac:dyDescent="0.25">
      <c r="D1035" s="30"/>
      <c r="E1035" s="30"/>
    </row>
    <row r="1036" spans="4:5" x14ac:dyDescent="0.25">
      <c r="D1036" s="30"/>
      <c r="E1036" s="30"/>
    </row>
    <row r="1037" spans="4:5" x14ac:dyDescent="0.25">
      <c r="D1037" s="30"/>
      <c r="E1037" s="30"/>
    </row>
    <row r="1038" spans="4:5" x14ac:dyDescent="0.25">
      <c r="D1038" s="30"/>
      <c r="E1038" s="30"/>
    </row>
    <row r="1039" spans="4:5" x14ac:dyDescent="0.25">
      <c r="D1039" s="30"/>
      <c r="E1039" s="30"/>
    </row>
    <row r="1040" spans="4:5" x14ac:dyDescent="0.25">
      <c r="D1040" s="30"/>
      <c r="E1040" s="30"/>
    </row>
    <row r="1041" spans="4:5" x14ac:dyDescent="0.25">
      <c r="D1041" s="30"/>
      <c r="E1041" s="30"/>
    </row>
    <row r="1042" spans="4:5" x14ac:dyDescent="0.25">
      <c r="D1042" s="30"/>
      <c r="E1042" s="30"/>
    </row>
    <row r="1043" spans="4:5" x14ac:dyDescent="0.25">
      <c r="D1043" s="30"/>
      <c r="E1043" s="30"/>
    </row>
    <row r="1044" spans="4:5" x14ac:dyDescent="0.25">
      <c r="D1044" s="30"/>
      <c r="E1044" s="30"/>
    </row>
    <row r="1045" spans="4:5" x14ac:dyDescent="0.25">
      <c r="D1045" s="30"/>
      <c r="E1045" s="30"/>
    </row>
    <row r="1046" spans="4:5" x14ac:dyDescent="0.25">
      <c r="D1046" s="30"/>
      <c r="E1046" s="30"/>
    </row>
    <row r="1047" spans="4:5" x14ac:dyDescent="0.25">
      <c r="D1047" s="30"/>
      <c r="E1047" s="30"/>
    </row>
    <row r="1048" spans="4:5" x14ac:dyDescent="0.25">
      <c r="D1048" s="30"/>
      <c r="E1048" s="30"/>
    </row>
    <row r="1049" spans="4:5" x14ac:dyDescent="0.25">
      <c r="D1049" s="30"/>
      <c r="E1049" s="30"/>
    </row>
    <row r="1050" spans="4:5" x14ac:dyDescent="0.25">
      <c r="D1050" s="30"/>
      <c r="E1050" s="30"/>
    </row>
    <row r="1051" spans="4:5" x14ac:dyDescent="0.25">
      <c r="D1051" s="30"/>
      <c r="E1051" s="30"/>
    </row>
    <row r="1052" spans="4:5" x14ac:dyDescent="0.25">
      <c r="D1052" s="30"/>
      <c r="E1052" s="30"/>
    </row>
    <row r="1053" spans="4:5" x14ac:dyDescent="0.25">
      <c r="D1053" s="30"/>
      <c r="E1053" s="30"/>
    </row>
    <row r="1054" spans="4:5" x14ac:dyDescent="0.25">
      <c r="D1054" s="30"/>
      <c r="E1054" s="30"/>
    </row>
    <row r="1055" spans="4:5" x14ac:dyDescent="0.25">
      <c r="D1055" s="30"/>
      <c r="E1055" s="30"/>
    </row>
    <row r="1056" spans="4:5" x14ac:dyDescent="0.25">
      <c r="D1056" s="30"/>
      <c r="E1056" s="30"/>
    </row>
    <row r="1057" spans="4:5" x14ac:dyDescent="0.25">
      <c r="D1057" s="30"/>
      <c r="E1057" s="30"/>
    </row>
    <row r="1058" spans="4:5" x14ac:dyDescent="0.25">
      <c r="D1058" s="30"/>
      <c r="E1058" s="30"/>
    </row>
    <row r="1059" spans="4:5" x14ac:dyDescent="0.25">
      <c r="D1059" s="30"/>
      <c r="E1059" s="30"/>
    </row>
    <row r="1060" spans="4:5" x14ac:dyDescent="0.25">
      <c r="D1060" s="30"/>
      <c r="E1060" s="30"/>
    </row>
    <row r="1061" spans="4:5" x14ac:dyDescent="0.25">
      <c r="D1061" s="30"/>
      <c r="E1061" s="30"/>
    </row>
    <row r="1062" spans="4:5" x14ac:dyDescent="0.25">
      <c r="D1062" s="30"/>
      <c r="E1062" s="30"/>
    </row>
    <row r="1063" spans="4:5" x14ac:dyDescent="0.25">
      <c r="D1063" s="30"/>
      <c r="E1063" s="30"/>
    </row>
    <row r="1064" spans="4:5" x14ac:dyDescent="0.25">
      <c r="D1064" s="30"/>
      <c r="E1064" s="30"/>
    </row>
    <row r="1065" spans="4:5" x14ac:dyDescent="0.25">
      <c r="D1065" s="30"/>
      <c r="E1065" s="30"/>
    </row>
    <row r="1066" spans="4:5" x14ac:dyDescent="0.25">
      <c r="D1066" s="30"/>
      <c r="E1066" s="30"/>
    </row>
    <row r="1067" spans="4:5" x14ac:dyDescent="0.25">
      <c r="D1067" s="30"/>
      <c r="E1067" s="30"/>
    </row>
    <row r="1068" spans="4:5" x14ac:dyDescent="0.25">
      <c r="D1068" s="30"/>
      <c r="E1068" s="30"/>
    </row>
    <row r="1069" spans="4:5" x14ac:dyDescent="0.25">
      <c r="D1069" s="30"/>
      <c r="E1069" s="30"/>
    </row>
    <row r="1070" spans="4:5" x14ac:dyDescent="0.25">
      <c r="D1070" s="30"/>
      <c r="E1070" s="30"/>
    </row>
    <row r="1071" spans="4:5" x14ac:dyDescent="0.25">
      <c r="D1071" s="30"/>
      <c r="E1071" s="30"/>
    </row>
    <row r="1072" spans="4:5" x14ac:dyDescent="0.25">
      <c r="D1072" s="30"/>
      <c r="E1072" s="30"/>
    </row>
    <row r="1073" spans="4:5" x14ac:dyDescent="0.25">
      <c r="D1073" s="30"/>
      <c r="E1073" s="30"/>
    </row>
    <row r="1074" spans="4:5" x14ac:dyDescent="0.25">
      <c r="D1074" s="30"/>
      <c r="E1074" s="30"/>
    </row>
    <row r="1075" spans="4:5" x14ac:dyDescent="0.25">
      <c r="D1075" s="30"/>
      <c r="E1075" s="30"/>
    </row>
    <row r="1076" spans="4:5" x14ac:dyDescent="0.25">
      <c r="D1076" s="30"/>
      <c r="E1076" s="30"/>
    </row>
    <row r="1077" spans="4:5" x14ac:dyDescent="0.25">
      <c r="D1077" s="30"/>
      <c r="E1077" s="30"/>
    </row>
    <row r="1078" spans="4:5" x14ac:dyDescent="0.25">
      <c r="D1078" s="30"/>
      <c r="E1078" s="30"/>
    </row>
    <row r="1079" spans="4:5" x14ac:dyDescent="0.25">
      <c r="D1079" s="30"/>
      <c r="E1079" s="30"/>
    </row>
    <row r="1080" spans="4:5" x14ac:dyDescent="0.25">
      <c r="D1080" s="30"/>
      <c r="E1080" s="30"/>
    </row>
    <row r="1081" spans="4:5" x14ac:dyDescent="0.25">
      <c r="D1081" s="30"/>
      <c r="E1081" s="30"/>
    </row>
    <row r="1082" spans="4:5" x14ac:dyDescent="0.25">
      <c r="D1082" s="30"/>
      <c r="E1082" s="30"/>
    </row>
    <row r="1083" spans="4:5" x14ac:dyDescent="0.25">
      <c r="D1083" s="30"/>
      <c r="E1083" s="30"/>
    </row>
    <row r="1084" spans="4:5" x14ac:dyDescent="0.25">
      <c r="D1084" s="30"/>
      <c r="E1084" s="30"/>
    </row>
    <row r="1085" spans="4:5" x14ac:dyDescent="0.25">
      <c r="D1085" s="30"/>
      <c r="E1085" s="30"/>
    </row>
    <row r="1086" spans="4:5" x14ac:dyDescent="0.25">
      <c r="D1086" s="30"/>
      <c r="E1086" s="30"/>
    </row>
    <row r="1087" spans="4:5" x14ac:dyDescent="0.25">
      <c r="D1087" s="30"/>
      <c r="E1087" s="30"/>
    </row>
    <row r="1088" spans="4:5" x14ac:dyDescent="0.25">
      <c r="D1088" s="30"/>
      <c r="E1088" s="30"/>
    </row>
    <row r="1089" spans="4:5" x14ac:dyDescent="0.25">
      <c r="D1089" s="30"/>
      <c r="E1089" s="30"/>
    </row>
    <row r="1090" spans="4:5" x14ac:dyDescent="0.25">
      <c r="D1090" s="30"/>
      <c r="E1090" s="30"/>
    </row>
    <row r="1091" spans="4:5" x14ac:dyDescent="0.25">
      <c r="D1091" s="30"/>
      <c r="E1091" s="30"/>
    </row>
    <row r="1092" spans="4:5" x14ac:dyDescent="0.25">
      <c r="D1092" s="30"/>
      <c r="E1092" s="30"/>
    </row>
    <row r="1093" spans="4:5" x14ac:dyDescent="0.25">
      <c r="D1093" s="30"/>
      <c r="E1093" s="30"/>
    </row>
    <row r="1094" spans="4:5" x14ac:dyDescent="0.25">
      <c r="D1094" s="30"/>
      <c r="E1094" s="30"/>
    </row>
    <row r="1095" spans="4:5" x14ac:dyDescent="0.25">
      <c r="D1095" s="30"/>
      <c r="E1095" s="30"/>
    </row>
    <row r="1096" spans="4:5" x14ac:dyDescent="0.25">
      <c r="D1096" s="30"/>
      <c r="E1096" s="30"/>
    </row>
    <row r="1097" spans="4:5" x14ac:dyDescent="0.25">
      <c r="D1097" s="30"/>
      <c r="E1097" s="30"/>
    </row>
    <row r="1098" spans="4:5" x14ac:dyDescent="0.25">
      <c r="D1098" s="30"/>
      <c r="E1098" s="30"/>
    </row>
    <row r="1099" spans="4:5" x14ac:dyDescent="0.25">
      <c r="D1099" s="30"/>
      <c r="E1099" s="30"/>
    </row>
    <row r="1100" spans="4:5" x14ac:dyDescent="0.25">
      <c r="D1100" s="30"/>
      <c r="E1100" s="30"/>
    </row>
    <row r="1101" spans="4:5" x14ac:dyDescent="0.25">
      <c r="D1101" s="30"/>
      <c r="E1101" s="30"/>
    </row>
    <row r="1102" spans="4:5" x14ac:dyDescent="0.25">
      <c r="D1102" s="30"/>
      <c r="E1102" s="30"/>
    </row>
    <row r="1103" spans="4:5" x14ac:dyDescent="0.25">
      <c r="D1103" s="30"/>
      <c r="E1103" s="30"/>
    </row>
    <row r="1104" spans="4:5" x14ac:dyDescent="0.25">
      <c r="D1104" s="30"/>
      <c r="E1104" s="30"/>
    </row>
    <row r="1105" spans="4:5" x14ac:dyDescent="0.25">
      <c r="D1105" s="30"/>
      <c r="E1105" s="30"/>
    </row>
    <row r="1106" spans="4:5" x14ac:dyDescent="0.25">
      <c r="D1106" s="30"/>
      <c r="E1106" s="30"/>
    </row>
    <row r="1107" spans="4:5" x14ac:dyDescent="0.25">
      <c r="D1107" s="30"/>
      <c r="E1107" s="30"/>
    </row>
    <row r="1108" spans="4:5" x14ac:dyDescent="0.25">
      <c r="D1108" s="30"/>
      <c r="E1108" s="30"/>
    </row>
    <row r="1109" spans="4:5" x14ac:dyDescent="0.25">
      <c r="D1109" s="30"/>
      <c r="E1109" s="30"/>
    </row>
    <row r="1110" spans="4:5" x14ac:dyDescent="0.25">
      <c r="D1110" s="30"/>
      <c r="E1110" s="30"/>
    </row>
    <row r="1111" spans="4:5" x14ac:dyDescent="0.25">
      <c r="D1111" s="30"/>
      <c r="E1111" s="30"/>
    </row>
    <row r="1112" spans="4:5" x14ac:dyDescent="0.25">
      <c r="D1112" s="30"/>
      <c r="E1112" s="30"/>
    </row>
    <row r="1113" spans="4:5" x14ac:dyDescent="0.25">
      <c r="D1113" s="30"/>
      <c r="E1113" s="30"/>
    </row>
    <row r="1114" spans="4:5" x14ac:dyDescent="0.25">
      <c r="D1114" s="30"/>
      <c r="E1114" s="30"/>
    </row>
    <row r="1115" spans="4:5" x14ac:dyDescent="0.25">
      <c r="D1115" s="30"/>
      <c r="E1115" s="30"/>
    </row>
    <row r="1116" spans="4:5" x14ac:dyDescent="0.25">
      <c r="D1116" s="30"/>
      <c r="E1116" s="30"/>
    </row>
    <row r="1117" spans="4:5" x14ac:dyDescent="0.25">
      <c r="D1117" s="30"/>
      <c r="E1117" s="30"/>
    </row>
    <row r="1118" spans="4:5" x14ac:dyDescent="0.25">
      <c r="D1118" s="30"/>
      <c r="E1118" s="30"/>
    </row>
    <row r="1119" spans="4:5" x14ac:dyDescent="0.25">
      <c r="D1119" s="30"/>
      <c r="E1119" s="30"/>
    </row>
    <row r="1120" spans="4:5" x14ac:dyDescent="0.25">
      <c r="D1120" s="30"/>
      <c r="E1120" s="30"/>
    </row>
    <row r="1121" spans="4:5" x14ac:dyDescent="0.25">
      <c r="D1121" s="30"/>
      <c r="E1121" s="30"/>
    </row>
    <row r="1122" spans="4:5" x14ac:dyDescent="0.25">
      <c r="D1122" s="30"/>
      <c r="E1122" s="30"/>
    </row>
    <row r="1123" spans="4:5" x14ac:dyDescent="0.25">
      <c r="D1123" s="30"/>
      <c r="E1123" s="30"/>
    </row>
    <row r="1124" spans="4:5" x14ac:dyDescent="0.25">
      <c r="D1124" s="30"/>
      <c r="E1124" s="30"/>
    </row>
    <row r="1125" spans="4:5" x14ac:dyDescent="0.25">
      <c r="D1125" s="30"/>
      <c r="E1125" s="30"/>
    </row>
    <row r="1126" spans="4:5" x14ac:dyDescent="0.25">
      <c r="D1126" s="30"/>
      <c r="E1126" s="30"/>
    </row>
    <row r="1127" spans="4:5" x14ac:dyDescent="0.25">
      <c r="D1127" s="30"/>
      <c r="E1127" s="30"/>
    </row>
    <row r="1128" spans="4:5" x14ac:dyDescent="0.25">
      <c r="D1128" s="30"/>
      <c r="E1128" s="30"/>
    </row>
    <row r="1129" spans="4:5" x14ac:dyDescent="0.25">
      <c r="D1129" s="30"/>
      <c r="E1129" s="30"/>
    </row>
    <row r="1130" spans="4:5" x14ac:dyDescent="0.25">
      <c r="D1130" s="30"/>
      <c r="E1130" s="30"/>
    </row>
    <row r="1131" spans="4:5" x14ac:dyDescent="0.25">
      <c r="D1131" s="30"/>
      <c r="E1131" s="30"/>
    </row>
    <row r="1132" spans="4:5" x14ac:dyDescent="0.25">
      <c r="D1132" s="30"/>
      <c r="E1132" s="30"/>
    </row>
    <row r="1133" spans="4:5" x14ac:dyDescent="0.25">
      <c r="D1133" s="30"/>
      <c r="E1133" s="30"/>
    </row>
    <row r="1134" spans="4:5" x14ac:dyDescent="0.25">
      <c r="D1134" s="30"/>
      <c r="E1134" s="30"/>
    </row>
    <row r="1135" spans="4:5" x14ac:dyDescent="0.25">
      <c r="D1135" s="30"/>
      <c r="E1135" s="30"/>
    </row>
    <row r="1136" spans="4:5" x14ac:dyDescent="0.25">
      <c r="D1136" s="30"/>
      <c r="E1136" s="30"/>
    </row>
    <row r="1137" spans="4:5" x14ac:dyDescent="0.25">
      <c r="D1137" s="30"/>
      <c r="E1137" s="30"/>
    </row>
    <row r="1138" spans="4:5" x14ac:dyDescent="0.25">
      <c r="D1138" s="30"/>
      <c r="E1138" s="30"/>
    </row>
    <row r="1139" spans="4:5" x14ac:dyDescent="0.25">
      <c r="D1139" s="30"/>
      <c r="E1139" s="30"/>
    </row>
    <row r="1140" spans="4:5" x14ac:dyDescent="0.25">
      <c r="D1140" s="30"/>
      <c r="E1140" s="30"/>
    </row>
    <row r="1141" spans="4:5" x14ac:dyDescent="0.25">
      <c r="D1141" s="30"/>
      <c r="E1141" s="30"/>
    </row>
    <row r="1142" spans="4:5" x14ac:dyDescent="0.25">
      <c r="D1142" s="30"/>
      <c r="E1142" s="30"/>
    </row>
    <row r="1143" spans="4:5" x14ac:dyDescent="0.25">
      <c r="D1143" s="30"/>
      <c r="E1143" s="30"/>
    </row>
    <row r="1144" spans="4:5" x14ac:dyDescent="0.25">
      <c r="D1144" s="30"/>
      <c r="E1144" s="30"/>
    </row>
    <row r="1145" spans="4:5" x14ac:dyDescent="0.25">
      <c r="D1145" s="30"/>
      <c r="E1145" s="30"/>
    </row>
    <row r="1146" spans="4:5" x14ac:dyDescent="0.25">
      <c r="D1146" s="30"/>
      <c r="E1146" s="30"/>
    </row>
    <row r="1147" spans="4:5" x14ac:dyDescent="0.25">
      <c r="D1147" s="30"/>
      <c r="E1147" s="30"/>
    </row>
    <row r="1148" spans="4:5" x14ac:dyDescent="0.25">
      <c r="D1148" s="30"/>
      <c r="E1148" s="30"/>
    </row>
    <row r="1149" spans="4:5" x14ac:dyDescent="0.25">
      <c r="D1149" s="30"/>
      <c r="E1149" s="30"/>
    </row>
    <row r="1150" spans="4:5" x14ac:dyDescent="0.25">
      <c r="D1150" s="30"/>
      <c r="E1150" s="30"/>
    </row>
    <row r="1151" spans="4:5" x14ac:dyDescent="0.25">
      <c r="D1151" s="30"/>
      <c r="E1151" s="30"/>
    </row>
    <row r="1152" spans="4:5" x14ac:dyDescent="0.25">
      <c r="D1152" s="30"/>
      <c r="E1152" s="30"/>
    </row>
    <row r="1153" spans="4:5" x14ac:dyDescent="0.25">
      <c r="D1153" s="30"/>
      <c r="E1153" s="30"/>
    </row>
    <row r="1154" spans="4:5" x14ac:dyDescent="0.25">
      <c r="D1154" s="30"/>
      <c r="E1154" s="30"/>
    </row>
    <row r="1155" spans="4:5" x14ac:dyDescent="0.25">
      <c r="D1155" s="30"/>
      <c r="E1155" s="30"/>
    </row>
    <row r="1156" spans="4:5" x14ac:dyDescent="0.25">
      <c r="D1156" s="30"/>
      <c r="E1156" s="30"/>
    </row>
    <row r="1157" spans="4:5" x14ac:dyDescent="0.25">
      <c r="D1157" s="30"/>
      <c r="E1157" s="30"/>
    </row>
    <row r="1158" spans="4:5" x14ac:dyDescent="0.25">
      <c r="D1158" s="30"/>
      <c r="E1158" s="30"/>
    </row>
    <row r="1159" spans="4:5" x14ac:dyDescent="0.25">
      <c r="D1159" s="30"/>
      <c r="E1159" s="30"/>
    </row>
    <row r="1160" spans="4:5" x14ac:dyDescent="0.25">
      <c r="D1160" s="30"/>
      <c r="E1160" s="30"/>
    </row>
    <row r="1161" spans="4:5" x14ac:dyDescent="0.25">
      <c r="D1161" s="30"/>
      <c r="E1161" s="30"/>
    </row>
    <row r="1162" spans="4:5" x14ac:dyDescent="0.25">
      <c r="D1162" s="30"/>
      <c r="E1162" s="30"/>
    </row>
    <row r="1163" spans="4:5" x14ac:dyDescent="0.25">
      <c r="D1163" s="30"/>
      <c r="E1163" s="30"/>
    </row>
    <row r="1164" spans="4:5" x14ac:dyDescent="0.25">
      <c r="D1164" s="30"/>
      <c r="E1164" s="30"/>
    </row>
    <row r="1165" spans="4:5" x14ac:dyDescent="0.25">
      <c r="D1165" s="30"/>
      <c r="E1165" s="30"/>
    </row>
    <row r="1166" spans="4:5" x14ac:dyDescent="0.25">
      <c r="D1166" s="30"/>
      <c r="E1166" s="30"/>
    </row>
    <row r="1167" spans="4:5" x14ac:dyDescent="0.25">
      <c r="D1167" s="30"/>
      <c r="E1167" s="30"/>
    </row>
    <row r="1168" spans="4:5" x14ac:dyDescent="0.25">
      <c r="D1168" s="30"/>
      <c r="E1168" s="30"/>
    </row>
    <row r="1169" spans="4:5" x14ac:dyDescent="0.25">
      <c r="D1169" s="30"/>
      <c r="E1169" s="30"/>
    </row>
    <row r="1170" spans="4:5" x14ac:dyDescent="0.25">
      <c r="D1170" s="30"/>
      <c r="E1170" s="30"/>
    </row>
    <row r="1171" spans="4:5" x14ac:dyDescent="0.25">
      <c r="D1171" s="30"/>
      <c r="E1171" s="30"/>
    </row>
    <row r="1172" spans="4:5" x14ac:dyDescent="0.25">
      <c r="D1172" s="30"/>
      <c r="E1172" s="30"/>
    </row>
    <row r="1173" spans="4:5" x14ac:dyDescent="0.25">
      <c r="D1173" s="30"/>
      <c r="E1173" s="30"/>
    </row>
    <row r="1174" spans="4:5" x14ac:dyDescent="0.25">
      <c r="D1174" s="30"/>
      <c r="E1174" s="30"/>
    </row>
    <row r="1175" spans="4:5" x14ac:dyDescent="0.25">
      <c r="D1175" s="30"/>
      <c r="E1175" s="30"/>
    </row>
    <row r="1176" spans="4:5" x14ac:dyDescent="0.25">
      <c r="D1176" s="30"/>
      <c r="E1176" s="30"/>
    </row>
    <row r="1177" spans="4:5" x14ac:dyDescent="0.25">
      <c r="D1177" s="30"/>
      <c r="E1177" s="30"/>
    </row>
    <row r="1178" spans="4:5" x14ac:dyDescent="0.25">
      <c r="D1178" s="30"/>
      <c r="E1178" s="30"/>
    </row>
    <row r="1179" spans="4:5" x14ac:dyDescent="0.25">
      <c r="D1179" s="30"/>
      <c r="E1179" s="30"/>
    </row>
    <row r="1180" spans="4:5" x14ac:dyDescent="0.25">
      <c r="D1180" s="30"/>
      <c r="E1180" s="30"/>
    </row>
    <row r="1181" spans="4:5" x14ac:dyDescent="0.25">
      <c r="D1181" s="30"/>
      <c r="E1181" s="30"/>
    </row>
    <row r="1182" spans="4:5" x14ac:dyDescent="0.25">
      <c r="D1182" s="30"/>
      <c r="E1182" s="30"/>
    </row>
    <row r="1183" spans="4:5" x14ac:dyDescent="0.25">
      <c r="D1183" s="30"/>
      <c r="E1183" s="30"/>
    </row>
    <row r="1184" spans="4:5" x14ac:dyDescent="0.25">
      <c r="D1184" s="30"/>
      <c r="E1184" s="30"/>
    </row>
    <row r="1185" spans="4:5" x14ac:dyDescent="0.25">
      <c r="D1185" s="30"/>
      <c r="E1185" s="30"/>
    </row>
    <row r="1186" spans="4:5" x14ac:dyDescent="0.25">
      <c r="D1186" s="30"/>
      <c r="E1186" s="30"/>
    </row>
    <row r="1187" spans="4:5" x14ac:dyDescent="0.25">
      <c r="D1187" s="30"/>
      <c r="E1187" s="30"/>
    </row>
    <row r="1188" spans="4:5" x14ac:dyDescent="0.25">
      <c r="D1188" s="30"/>
      <c r="E1188" s="30"/>
    </row>
    <row r="1189" spans="4:5" x14ac:dyDescent="0.25">
      <c r="D1189" s="30"/>
      <c r="E1189" s="30"/>
    </row>
    <row r="1190" spans="4:5" x14ac:dyDescent="0.25">
      <c r="D1190" s="30"/>
      <c r="E1190" s="30"/>
    </row>
    <row r="1191" spans="4:5" x14ac:dyDescent="0.25">
      <c r="D1191" s="30"/>
      <c r="E1191" s="30"/>
    </row>
    <row r="1192" spans="4:5" x14ac:dyDescent="0.25">
      <c r="D1192" s="30"/>
      <c r="E1192" s="30"/>
    </row>
    <row r="1193" spans="4:5" x14ac:dyDescent="0.25">
      <c r="D1193" s="30"/>
      <c r="E1193" s="30"/>
    </row>
    <row r="1194" spans="4:5" x14ac:dyDescent="0.25">
      <c r="D1194" s="30"/>
      <c r="E1194" s="30"/>
    </row>
    <row r="1195" spans="4:5" x14ac:dyDescent="0.25">
      <c r="D1195" s="30"/>
      <c r="E1195" s="30"/>
    </row>
    <row r="1196" spans="4:5" x14ac:dyDescent="0.25">
      <c r="D1196" s="30"/>
      <c r="E1196" s="30"/>
    </row>
    <row r="1197" spans="4:5" x14ac:dyDescent="0.25">
      <c r="D1197" s="30"/>
      <c r="E1197" s="30"/>
    </row>
    <row r="1198" spans="4:5" x14ac:dyDescent="0.25">
      <c r="D1198" s="30"/>
      <c r="E1198" s="30"/>
    </row>
    <row r="1199" spans="4:5" x14ac:dyDescent="0.25">
      <c r="D1199" s="30"/>
      <c r="E1199" s="30"/>
    </row>
    <row r="1200" spans="4:5" x14ac:dyDescent="0.25">
      <c r="D1200" s="30"/>
      <c r="E1200" s="30"/>
    </row>
    <row r="1201" spans="4:5" x14ac:dyDescent="0.25">
      <c r="D1201" s="30"/>
      <c r="E1201" s="30"/>
    </row>
    <row r="1202" spans="4:5" x14ac:dyDescent="0.25">
      <c r="D1202" s="30"/>
      <c r="E1202" s="30"/>
    </row>
    <row r="1203" spans="4:5" x14ac:dyDescent="0.25">
      <c r="D1203" s="30"/>
      <c r="E1203" s="30"/>
    </row>
    <row r="1204" spans="4:5" x14ac:dyDescent="0.25">
      <c r="D1204" s="30"/>
      <c r="E1204" s="30"/>
    </row>
    <row r="1205" spans="4:5" x14ac:dyDescent="0.25">
      <c r="D1205" s="30"/>
      <c r="E1205" s="30"/>
    </row>
    <row r="1206" spans="4:5" x14ac:dyDescent="0.25">
      <c r="D1206" s="30"/>
      <c r="E1206" s="30"/>
    </row>
    <row r="1207" spans="4:5" x14ac:dyDescent="0.25">
      <c r="D1207" s="30"/>
      <c r="E1207" s="30"/>
    </row>
    <row r="1208" spans="4:5" x14ac:dyDescent="0.25">
      <c r="D1208" s="30"/>
      <c r="E1208" s="30"/>
    </row>
    <row r="1209" spans="4:5" x14ac:dyDescent="0.25">
      <c r="D1209" s="30"/>
      <c r="E1209" s="30"/>
    </row>
    <row r="1210" spans="4:5" x14ac:dyDescent="0.25">
      <c r="D1210" s="30"/>
      <c r="E1210" s="30"/>
    </row>
    <row r="1211" spans="4:5" x14ac:dyDescent="0.25">
      <c r="D1211" s="30"/>
      <c r="E1211" s="30"/>
    </row>
    <row r="1212" spans="4:5" x14ac:dyDescent="0.25">
      <c r="D1212" s="30"/>
      <c r="E1212" s="30"/>
    </row>
    <row r="1213" spans="4:5" x14ac:dyDescent="0.25">
      <c r="D1213" s="30"/>
      <c r="E1213" s="30"/>
    </row>
    <row r="1214" spans="4:5" x14ac:dyDescent="0.25">
      <c r="D1214" s="30"/>
      <c r="E1214" s="30"/>
    </row>
    <row r="1215" spans="4:5" x14ac:dyDescent="0.25">
      <c r="D1215" s="30"/>
      <c r="E1215" s="30"/>
    </row>
    <row r="1216" spans="4:5" x14ac:dyDescent="0.25">
      <c r="D1216" s="30"/>
      <c r="E1216" s="30"/>
    </row>
    <row r="1217" spans="4:5" x14ac:dyDescent="0.25">
      <c r="D1217" s="30"/>
      <c r="E1217" s="30"/>
    </row>
    <row r="1218" spans="4:5" x14ac:dyDescent="0.25">
      <c r="D1218" s="30"/>
      <c r="E1218" s="30"/>
    </row>
    <row r="1219" spans="4:5" x14ac:dyDescent="0.25">
      <c r="D1219" s="30"/>
      <c r="E1219" s="30"/>
    </row>
    <row r="1220" spans="4:5" x14ac:dyDescent="0.25">
      <c r="D1220" s="30"/>
      <c r="E1220" s="30"/>
    </row>
    <row r="1221" spans="4:5" x14ac:dyDescent="0.25">
      <c r="D1221" s="30"/>
      <c r="E1221" s="30"/>
    </row>
    <row r="1222" spans="4:5" x14ac:dyDescent="0.25">
      <c r="D1222" s="30"/>
      <c r="E1222" s="30"/>
    </row>
    <row r="1223" spans="4:5" x14ac:dyDescent="0.25">
      <c r="D1223" s="30"/>
      <c r="E1223" s="30"/>
    </row>
    <row r="1224" spans="4:5" x14ac:dyDescent="0.25">
      <c r="D1224" s="30"/>
      <c r="E1224" s="30"/>
    </row>
    <row r="1225" spans="4:5" x14ac:dyDescent="0.25">
      <c r="D1225" s="30"/>
      <c r="E1225" s="30"/>
    </row>
    <row r="1226" spans="4:5" x14ac:dyDescent="0.25">
      <c r="D1226" s="30"/>
      <c r="E1226" s="30"/>
    </row>
    <row r="1227" spans="4:5" x14ac:dyDescent="0.25">
      <c r="D1227" s="30"/>
      <c r="E1227" s="30"/>
    </row>
    <row r="1228" spans="4:5" x14ac:dyDescent="0.25">
      <c r="D1228" s="30"/>
      <c r="E1228" s="30"/>
    </row>
    <row r="1229" spans="4:5" x14ac:dyDescent="0.25">
      <c r="D1229" s="30"/>
      <c r="E1229" s="30"/>
    </row>
    <row r="1230" spans="4:5" x14ac:dyDescent="0.25">
      <c r="D1230" s="30"/>
      <c r="E1230" s="30"/>
    </row>
    <row r="1231" spans="4:5" x14ac:dyDescent="0.25">
      <c r="D1231" s="30"/>
      <c r="E1231" s="30"/>
    </row>
    <row r="1232" spans="4:5" x14ac:dyDescent="0.25">
      <c r="D1232" s="30"/>
      <c r="E1232" s="30"/>
    </row>
    <row r="1233" spans="4:5" x14ac:dyDescent="0.25">
      <c r="D1233" s="30"/>
      <c r="E1233" s="30"/>
    </row>
    <row r="1234" spans="4:5" x14ac:dyDescent="0.25">
      <c r="D1234" s="30"/>
      <c r="E1234" s="30"/>
    </row>
    <row r="1235" spans="4:5" x14ac:dyDescent="0.25">
      <c r="D1235" s="30"/>
      <c r="E1235" s="30"/>
    </row>
    <row r="1236" spans="4:5" x14ac:dyDescent="0.25">
      <c r="D1236" s="30"/>
      <c r="E1236" s="30"/>
    </row>
    <row r="1237" spans="4:5" x14ac:dyDescent="0.25">
      <c r="D1237" s="30"/>
      <c r="E1237" s="30"/>
    </row>
    <row r="1238" spans="4:5" x14ac:dyDescent="0.25">
      <c r="D1238" s="30"/>
      <c r="E1238" s="30"/>
    </row>
    <row r="1239" spans="4:5" x14ac:dyDescent="0.25">
      <c r="D1239" s="30"/>
      <c r="E1239" s="30"/>
    </row>
    <row r="1240" spans="4:5" x14ac:dyDescent="0.25">
      <c r="D1240" s="30"/>
      <c r="E1240" s="30"/>
    </row>
    <row r="1241" spans="4:5" x14ac:dyDescent="0.25">
      <c r="D1241" s="30"/>
      <c r="E1241" s="30"/>
    </row>
    <row r="1242" spans="4:5" x14ac:dyDescent="0.25">
      <c r="D1242" s="30"/>
      <c r="E1242" s="30"/>
    </row>
    <row r="1243" spans="4:5" x14ac:dyDescent="0.25">
      <c r="D1243" s="30"/>
      <c r="E1243" s="30"/>
    </row>
    <row r="1244" spans="4:5" x14ac:dyDescent="0.25">
      <c r="D1244" s="30"/>
      <c r="E1244" s="30"/>
    </row>
    <row r="1245" spans="4:5" x14ac:dyDescent="0.25">
      <c r="D1245" s="30"/>
      <c r="E1245" s="30"/>
    </row>
    <row r="1246" spans="4:5" x14ac:dyDescent="0.25">
      <c r="D1246" s="30"/>
      <c r="E1246" s="30"/>
    </row>
    <row r="1247" spans="4:5" x14ac:dyDescent="0.25">
      <c r="D1247" s="30"/>
      <c r="E1247" s="30"/>
    </row>
    <row r="1248" spans="4:5" x14ac:dyDescent="0.25">
      <c r="D1248" s="30"/>
      <c r="E1248" s="30"/>
    </row>
    <row r="1249" spans="4:5" x14ac:dyDescent="0.25">
      <c r="D1249" s="30"/>
      <c r="E1249" s="30"/>
    </row>
    <row r="1250" spans="4:5" x14ac:dyDescent="0.25">
      <c r="D1250" s="30"/>
      <c r="E1250" s="30"/>
    </row>
    <row r="1251" spans="4:5" x14ac:dyDescent="0.25">
      <c r="D1251" s="30"/>
      <c r="E1251" s="30"/>
    </row>
    <row r="1252" spans="4:5" x14ac:dyDescent="0.25">
      <c r="D1252" s="30"/>
      <c r="E1252" s="30"/>
    </row>
    <row r="1253" spans="4:5" x14ac:dyDescent="0.25">
      <c r="D1253" s="30"/>
      <c r="E1253" s="30"/>
    </row>
    <row r="1254" spans="4:5" x14ac:dyDescent="0.25">
      <c r="D1254" s="30"/>
      <c r="E1254" s="30"/>
    </row>
    <row r="1255" spans="4:5" x14ac:dyDescent="0.25">
      <c r="D1255" s="30"/>
      <c r="E1255" s="30"/>
    </row>
    <row r="1256" spans="4:5" x14ac:dyDescent="0.25">
      <c r="D1256" s="30"/>
      <c r="E1256" s="30"/>
    </row>
    <row r="1257" spans="4:5" x14ac:dyDescent="0.25">
      <c r="D1257" s="30"/>
      <c r="E1257" s="30"/>
    </row>
    <row r="1258" spans="4:5" x14ac:dyDescent="0.25">
      <c r="D1258" s="30"/>
      <c r="E1258" s="30"/>
    </row>
    <row r="1259" spans="4:5" x14ac:dyDescent="0.25">
      <c r="D1259" s="30"/>
      <c r="E1259" s="30"/>
    </row>
    <row r="1260" spans="4:5" x14ac:dyDescent="0.25">
      <c r="D1260" s="30"/>
      <c r="E1260" s="30"/>
    </row>
    <row r="1261" spans="4:5" x14ac:dyDescent="0.25">
      <c r="D1261" s="30"/>
      <c r="E1261" s="30"/>
    </row>
    <row r="1262" spans="4:5" x14ac:dyDescent="0.25">
      <c r="D1262" s="30"/>
      <c r="E1262" s="30"/>
    </row>
    <row r="1263" spans="4:5" x14ac:dyDescent="0.25">
      <c r="D1263" s="30"/>
      <c r="E1263" s="30"/>
    </row>
    <row r="1264" spans="4:5" x14ac:dyDescent="0.25">
      <c r="D1264" s="30"/>
      <c r="E1264" s="30"/>
    </row>
    <row r="1265" spans="4:5" x14ac:dyDescent="0.25">
      <c r="D1265" s="30"/>
      <c r="E1265" s="30"/>
    </row>
    <row r="1266" spans="4:5" x14ac:dyDescent="0.25">
      <c r="D1266" s="30"/>
      <c r="E1266" s="30"/>
    </row>
    <row r="1267" spans="4:5" x14ac:dyDescent="0.25">
      <c r="D1267" s="30"/>
      <c r="E1267" s="30"/>
    </row>
    <row r="1268" spans="4:5" x14ac:dyDescent="0.25">
      <c r="D1268" s="30"/>
      <c r="E1268" s="30"/>
    </row>
    <row r="1269" spans="4:5" x14ac:dyDescent="0.25">
      <c r="D1269" s="30"/>
      <c r="E1269" s="30"/>
    </row>
    <row r="1270" spans="4:5" x14ac:dyDescent="0.25">
      <c r="D1270" s="30"/>
      <c r="E1270" s="30"/>
    </row>
    <row r="1271" spans="4:5" x14ac:dyDescent="0.25">
      <c r="D1271" s="30"/>
      <c r="E1271" s="30"/>
    </row>
    <row r="1272" spans="4:5" x14ac:dyDescent="0.25">
      <c r="D1272" s="30"/>
      <c r="E1272" s="30"/>
    </row>
    <row r="1273" spans="4:5" x14ac:dyDescent="0.25">
      <c r="D1273" s="30"/>
      <c r="E1273" s="30"/>
    </row>
    <row r="1274" spans="4:5" x14ac:dyDescent="0.25">
      <c r="D1274" s="30"/>
      <c r="E1274" s="30"/>
    </row>
    <row r="1275" spans="4:5" x14ac:dyDescent="0.25">
      <c r="D1275" s="30"/>
      <c r="E1275" s="30"/>
    </row>
    <row r="1276" spans="4:5" x14ac:dyDescent="0.25">
      <c r="D1276" s="30"/>
      <c r="E1276" s="30"/>
    </row>
    <row r="1277" spans="4:5" x14ac:dyDescent="0.25">
      <c r="D1277" s="30"/>
      <c r="E1277" s="30"/>
    </row>
    <row r="1278" spans="4:5" x14ac:dyDescent="0.25">
      <c r="D1278" s="30"/>
      <c r="E1278" s="30"/>
    </row>
    <row r="1279" spans="4:5" x14ac:dyDescent="0.25">
      <c r="D1279" s="30"/>
      <c r="E1279" s="30"/>
    </row>
    <row r="1280" spans="4:5" x14ac:dyDescent="0.25">
      <c r="D1280" s="30"/>
      <c r="E1280" s="30"/>
    </row>
    <row r="1281" spans="4:5" x14ac:dyDescent="0.25">
      <c r="D1281" s="30"/>
      <c r="E1281" s="30"/>
    </row>
    <row r="1282" spans="4:5" x14ac:dyDescent="0.25">
      <c r="D1282" s="30"/>
      <c r="E1282" s="30"/>
    </row>
    <row r="1283" spans="4:5" x14ac:dyDescent="0.25">
      <c r="D1283" s="30"/>
      <c r="E1283" s="30"/>
    </row>
    <row r="1284" spans="4:5" x14ac:dyDescent="0.25">
      <c r="D1284" s="30"/>
      <c r="E1284" s="30"/>
    </row>
    <row r="1285" spans="4:5" x14ac:dyDescent="0.25">
      <c r="D1285" s="30"/>
      <c r="E1285" s="30"/>
    </row>
    <row r="1286" spans="4:5" x14ac:dyDescent="0.25">
      <c r="D1286" s="30"/>
      <c r="E1286" s="30"/>
    </row>
    <row r="1287" spans="4:5" x14ac:dyDescent="0.25">
      <c r="D1287" s="30"/>
      <c r="E1287" s="30"/>
    </row>
    <row r="1288" spans="4:5" x14ac:dyDescent="0.25">
      <c r="D1288" s="30"/>
      <c r="E1288" s="30"/>
    </row>
    <row r="1289" spans="4:5" x14ac:dyDescent="0.25">
      <c r="D1289" s="30"/>
      <c r="E1289" s="30"/>
    </row>
    <row r="1290" spans="4:5" x14ac:dyDescent="0.25">
      <c r="D1290" s="30"/>
      <c r="E1290" s="30"/>
    </row>
    <row r="1291" spans="4:5" x14ac:dyDescent="0.25">
      <c r="D1291" s="30"/>
      <c r="E1291" s="30"/>
    </row>
    <row r="1292" spans="4:5" x14ac:dyDescent="0.25">
      <c r="D1292" s="30"/>
      <c r="E1292" s="30"/>
    </row>
    <row r="1293" spans="4:5" x14ac:dyDescent="0.25">
      <c r="D1293" s="30"/>
      <c r="E1293" s="30"/>
    </row>
    <row r="1294" spans="4:5" x14ac:dyDescent="0.25">
      <c r="D1294" s="30"/>
      <c r="E1294" s="30"/>
    </row>
    <row r="1295" spans="4:5" x14ac:dyDescent="0.25">
      <c r="D1295" s="30"/>
      <c r="E1295" s="30"/>
    </row>
    <row r="1296" spans="4:5" x14ac:dyDescent="0.25">
      <c r="D1296" s="30"/>
      <c r="E1296" s="30"/>
    </row>
    <row r="1297" spans="4:5" x14ac:dyDescent="0.25">
      <c r="D1297" s="30"/>
      <c r="E1297" s="30"/>
    </row>
    <row r="1298" spans="4:5" x14ac:dyDescent="0.25">
      <c r="D1298" s="30"/>
      <c r="E1298" s="30"/>
    </row>
    <row r="1299" spans="4:5" x14ac:dyDescent="0.25">
      <c r="D1299" s="30"/>
      <c r="E1299" s="30"/>
    </row>
    <row r="1300" spans="4:5" x14ac:dyDescent="0.25">
      <c r="D1300" s="30"/>
      <c r="E1300" s="30"/>
    </row>
    <row r="1301" spans="4:5" x14ac:dyDescent="0.25">
      <c r="D1301" s="30"/>
      <c r="E1301" s="30"/>
    </row>
    <row r="1302" spans="4:5" x14ac:dyDescent="0.25">
      <c r="D1302" s="30"/>
      <c r="E1302" s="30"/>
    </row>
    <row r="1303" spans="4:5" x14ac:dyDescent="0.25">
      <c r="D1303" s="30"/>
      <c r="E1303" s="30"/>
    </row>
    <row r="1304" spans="4:5" x14ac:dyDescent="0.25">
      <c r="D1304" s="30"/>
      <c r="E1304" s="30"/>
    </row>
    <row r="1305" spans="4:5" x14ac:dyDescent="0.25">
      <c r="D1305" s="30"/>
      <c r="E1305" s="30"/>
    </row>
    <row r="1306" spans="4:5" x14ac:dyDescent="0.25">
      <c r="D1306" s="30"/>
      <c r="E1306" s="30"/>
    </row>
    <row r="1307" spans="4:5" x14ac:dyDescent="0.25">
      <c r="D1307" s="30"/>
      <c r="E1307" s="30"/>
    </row>
    <row r="1308" spans="4:5" x14ac:dyDescent="0.25">
      <c r="D1308" s="30"/>
      <c r="E1308" s="30"/>
    </row>
    <row r="1309" spans="4:5" x14ac:dyDescent="0.25">
      <c r="D1309" s="30"/>
      <c r="E1309" s="30"/>
    </row>
    <row r="1310" spans="4:5" x14ac:dyDescent="0.25">
      <c r="D1310" s="30"/>
      <c r="E1310" s="30"/>
    </row>
    <row r="1311" spans="4:5" x14ac:dyDescent="0.25">
      <c r="D1311" s="30"/>
      <c r="E1311" s="30"/>
    </row>
    <row r="1312" spans="4:5" x14ac:dyDescent="0.25">
      <c r="D1312" s="30"/>
      <c r="E1312" s="30"/>
    </row>
    <row r="1313" spans="4:5" x14ac:dyDescent="0.25">
      <c r="D1313" s="30"/>
      <c r="E1313" s="30"/>
    </row>
    <row r="1314" spans="4:5" x14ac:dyDescent="0.25">
      <c r="D1314" s="30"/>
      <c r="E1314" s="30"/>
    </row>
    <row r="1315" spans="4:5" x14ac:dyDescent="0.25">
      <c r="D1315" s="30"/>
      <c r="E1315" s="30"/>
    </row>
    <row r="1316" spans="4:5" x14ac:dyDescent="0.25">
      <c r="D1316" s="30"/>
      <c r="E1316" s="30"/>
    </row>
    <row r="1317" spans="4:5" x14ac:dyDescent="0.25">
      <c r="D1317" s="30"/>
      <c r="E1317" s="30"/>
    </row>
    <row r="1318" spans="4:5" x14ac:dyDescent="0.25">
      <c r="D1318" s="30"/>
      <c r="E1318" s="30"/>
    </row>
    <row r="1319" spans="4:5" x14ac:dyDescent="0.25">
      <c r="D1319" s="30"/>
      <c r="E1319" s="30"/>
    </row>
    <row r="1320" spans="4:5" x14ac:dyDescent="0.25">
      <c r="D1320" s="30"/>
      <c r="E1320" s="30"/>
    </row>
    <row r="1321" spans="4:5" x14ac:dyDescent="0.25">
      <c r="D1321" s="30"/>
      <c r="E1321" s="30"/>
    </row>
    <row r="1322" spans="4:5" x14ac:dyDescent="0.25">
      <c r="D1322" s="30"/>
      <c r="E1322" s="30"/>
    </row>
    <row r="1323" spans="4:5" x14ac:dyDescent="0.25">
      <c r="D1323" s="30"/>
      <c r="E1323" s="30"/>
    </row>
    <row r="1324" spans="4:5" x14ac:dyDescent="0.25">
      <c r="D1324" s="30"/>
      <c r="E1324" s="30"/>
    </row>
    <row r="1325" spans="4:5" x14ac:dyDescent="0.25">
      <c r="D1325" s="30"/>
      <c r="E1325" s="30"/>
    </row>
    <row r="1326" spans="4:5" x14ac:dyDescent="0.25">
      <c r="D1326" s="30"/>
      <c r="E1326" s="30"/>
    </row>
    <row r="1327" spans="4:5" x14ac:dyDescent="0.25">
      <c r="D1327" s="30"/>
      <c r="E1327" s="30"/>
    </row>
    <row r="1328" spans="4:5" x14ac:dyDescent="0.25">
      <c r="D1328" s="30"/>
      <c r="E1328" s="30"/>
    </row>
    <row r="1329" spans="4:5" x14ac:dyDescent="0.25">
      <c r="D1329" s="30"/>
      <c r="E1329" s="30"/>
    </row>
    <row r="1330" spans="4:5" x14ac:dyDescent="0.25">
      <c r="D1330" s="30"/>
      <c r="E1330" s="30"/>
    </row>
    <row r="1331" spans="4:5" x14ac:dyDescent="0.25">
      <c r="D1331" s="30"/>
      <c r="E1331" s="30"/>
    </row>
    <row r="1332" spans="4:5" x14ac:dyDescent="0.25">
      <c r="D1332" s="30"/>
      <c r="E1332" s="30"/>
    </row>
    <row r="1333" spans="4:5" x14ac:dyDescent="0.25">
      <c r="D1333" s="30"/>
      <c r="E1333" s="30"/>
    </row>
    <row r="1334" spans="4:5" x14ac:dyDescent="0.25">
      <c r="D1334" s="30"/>
      <c r="E1334" s="30"/>
    </row>
    <row r="1335" spans="4:5" x14ac:dyDescent="0.25">
      <c r="D1335" s="30"/>
      <c r="E1335" s="30"/>
    </row>
    <row r="1336" spans="4:5" x14ac:dyDescent="0.25">
      <c r="D1336" s="30"/>
      <c r="E1336" s="30"/>
    </row>
    <row r="1337" spans="4:5" x14ac:dyDescent="0.25">
      <c r="D1337" s="30"/>
      <c r="E1337" s="30"/>
    </row>
    <row r="1338" spans="4:5" x14ac:dyDescent="0.25">
      <c r="D1338" s="30"/>
      <c r="E1338" s="30"/>
    </row>
    <row r="1339" spans="4:5" x14ac:dyDescent="0.25">
      <c r="D1339" s="30"/>
      <c r="E1339" s="30"/>
    </row>
    <row r="1340" spans="4:5" x14ac:dyDescent="0.25">
      <c r="D1340" s="30"/>
      <c r="E1340" s="30"/>
    </row>
    <row r="1341" spans="4:5" x14ac:dyDescent="0.25">
      <c r="D1341" s="30"/>
      <c r="E1341" s="30"/>
    </row>
    <row r="1342" spans="4:5" x14ac:dyDescent="0.25">
      <c r="D1342" s="30"/>
      <c r="E1342" s="30"/>
    </row>
    <row r="1343" spans="4:5" x14ac:dyDescent="0.25">
      <c r="D1343" s="30"/>
      <c r="E1343" s="30"/>
    </row>
    <row r="1344" spans="4:5" x14ac:dyDescent="0.25">
      <c r="D1344" s="30"/>
      <c r="E1344" s="30"/>
    </row>
    <row r="1345" spans="4:5" x14ac:dyDescent="0.25">
      <c r="D1345" s="30"/>
      <c r="E1345" s="30"/>
    </row>
    <row r="1346" spans="4:5" x14ac:dyDescent="0.25">
      <c r="D1346" s="30"/>
      <c r="E1346" s="30"/>
    </row>
    <row r="1347" spans="4:5" x14ac:dyDescent="0.25">
      <c r="D1347" s="30"/>
      <c r="E1347" s="30"/>
    </row>
    <row r="1348" spans="4:5" x14ac:dyDescent="0.25">
      <c r="D1348" s="30"/>
      <c r="E1348" s="30"/>
    </row>
    <row r="1349" spans="4:5" x14ac:dyDescent="0.25">
      <c r="D1349" s="30"/>
      <c r="E1349" s="30"/>
    </row>
    <row r="1350" spans="4:5" x14ac:dyDescent="0.25">
      <c r="D1350" s="30"/>
      <c r="E1350" s="30"/>
    </row>
    <row r="1351" spans="4:5" x14ac:dyDescent="0.25">
      <c r="D1351" s="30"/>
      <c r="E1351" s="30"/>
    </row>
    <row r="1352" spans="4:5" x14ac:dyDescent="0.25">
      <c r="D1352" s="30"/>
      <c r="E1352" s="30"/>
    </row>
    <row r="1353" spans="4:5" x14ac:dyDescent="0.25">
      <c r="D1353" s="30"/>
      <c r="E1353" s="30"/>
    </row>
    <row r="1354" spans="4:5" x14ac:dyDescent="0.25">
      <c r="D1354" s="30"/>
      <c r="E1354" s="30"/>
    </row>
    <row r="1355" spans="4:5" x14ac:dyDescent="0.25">
      <c r="D1355" s="30"/>
      <c r="E1355" s="30"/>
    </row>
    <row r="1356" spans="4:5" x14ac:dyDescent="0.25">
      <c r="D1356" s="30"/>
      <c r="E1356" s="30"/>
    </row>
    <row r="1357" spans="4:5" x14ac:dyDescent="0.25">
      <c r="D1357" s="30"/>
      <c r="E1357" s="30"/>
    </row>
    <row r="1358" spans="4:5" x14ac:dyDescent="0.25">
      <c r="D1358" s="30"/>
      <c r="E1358" s="30"/>
    </row>
    <row r="1359" spans="4:5" x14ac:dyDescent="0.25">
      <c r="D1359" s="30"/>
      <c r="E1359" s="30"/>
    </row>
    <row r="1360" spans="4:5" x14ac:dyDescent="0.25">
      <c r="D1360" s="30"/>
      <c r="E1360" s="30"/>
    </row>
    <row r="1361" spans="4:5" x14ac:dyDescent="0.25">
      <c r="D1361" s="30"/>
      <c r="E1361" s="30"/>
    </row>
    <row r="1362" spans="4:5" x14ac:dyDescent="0.25">
      <c r="D1362" s="30"/>
      <c r="E1362" s="30"/>
    </row>
    <row r="1363" spans="4:5" x14ac:dyDescent="0.25">
      <c r="D1363" s="30"/>
      <c r="E1363" s="30"/>
    </row>
    <row r="1364" spans="4:5" x14ac:dyDescent="0.25">
      <c r="D1364" s="30"/>
      <c r="E1364" s="30"/>
    </row>
    <row r="1365" spans="4:5" x14ac:dyDescent="0.25">
      <c r="D1365" s="30"/>
      <c r="E1365" s="30"/>
    </row>
    <row r="1366" spans="4:5" x14ac:dyDescent="0.25">
      <c r="D1366" s="30"/>
      <c r="E1366" s="30"/>
    </row>
    <row r="1367" spans="4:5" x14ac:dyDescent="0.25">
      <c r="D1367" s="30"/>
      <c r="E1367" s="30"/>
    </row>
    <row r="1368" spans="4:5" x14ac:dyDescent="0.25">
      <c r="D1368" s="30"/>
      <c r="E1368" s="30"/>
    </row>
    <row r="1369" spans="4:5" x14ac:dyDescent="0.25">
      <c r="D1369" s="30"/>
      <c r="E1369" s="30"/>
    </row>
    <row r="1370" spans="4:5" x14ac:dyDescent="0.25">
      <c r="D1370" s="30"/>
      <c r="E1370" s="30"/>
    </row>
    <row r="1371" spans="4:5" x14ac:dyDescent="0.25">
      <c r="D1371" s="30"/>
      <c r="E1371" s="30"/>
    </row>
    <row r="1372" spans="4:5" x14ac:dyDescent="0.25">
      <c r="D1372" s="30"/>
      <c r="E1372" s="30"/>
    </row>
    <row r="1373" spans="4:5" x14ac:dyDescent="0.25">
      <c r="D1373" s="30"/>
      <c r="E1373" s="30"/>
    </row>
    <row r="1374" spans="4:5" x14ac:dyDescent="0.25">
      <c r="D1374" s="30"/>
      <c r="E1374" s="30"/>
    </row>
    <row r="1375" spans="4:5" x14ac:dyDescent="0.25">
      <c r="D1375" s="30"/>
      <c r="E1375" s="30"/>
    </row>
    <row r="1376" spans="4:5" x14ac:dyDescent="0.25">
      <c r="D1376" s="30"/>
      <c r="E1376" s="30"/>
    </row>
    <row r="1377" spans="4:5" x14ac:dyDescent="0.25">
      <c r="D1377" s="30"/>
      <c r="E1377" s="30"/>
    </row>
    <row r="1378" spans="4:5" x14ac:dyDescent="0.25">
      <c r="D1378" s="30"/>
      <c r="E1378" s="30"/>
    </row>
    <row r="1379" spans="4:5" x14ac:dyDescent="0.25">
      <c r="D1379" s="30"/>
      <c r="E1379" s="30"/>
    </row>
    <row r="1380" spans="4:5" x14ac:dyDescent="0.25">
      <c r="D1380" s="30"/>
      <c r="E1380" s="30"/>
    </row>
    <row r="1381" spans="4:5" x14ac:dyDescent="0.25">
      <c r="D1381" s="30"/>
      <c r="E1381" s="30"/>
    </row>
    <row r="1382" spans="4:5" x14ac:dyDescent="0.25">
      <c r="D1382" s="30"/>
      <c r="E1382" s="30"/>
    </row>
    <row r="1383" spans="4:5" x14ac:dyDescent="0.25">
      <c r="D1383" s="30"/>
      <c r="E1383" s="30"/>
    </row>
    <row r="1384" spans="4:5" x14ac:dyDescent="0.25">
      <c r="D1384" s="30"/>
      <c r="E1384" s="30"/>
    </row>
    <row r="1385" spans="4:5" x14ac:dyDescent="0.25">
      <c r="D1385" s="30"/>
      <c r="E1385" s="30"/>
    </row>
    <row r="1386" spans="4:5" x14ac:dyDescent="0.25">
      <c r="D1386" s="30"/>
      <c r="E1386" s="30"/>
    </row>
    <row r="1387" spans="4:5" x14ac:dyDescent="0.25">
      <c r="D1387" s="30"/>
      <c r="E1387" s="30"/>
    </row>
    <row r="1388" spans="4:5" x14ac:dyDescent="0.25">
      <c r="D1388" s="30"/>
      <c r="E1388" s="30"/>
    </row>
    <row r="1389" spans="4:5" x14ac:dyDescent="0.25">
      <c r="D1389" s="30"/>
      <c r="E1389" s="30"/>
    </row>
    <row r="1390" spans="4:5" x14ac:dyDescent="0.25">
      <c r="D1390" s="30"/>
      <c r="E1390" s="30"/>
    </row>
    <row r="1391" spans="4:5" x14ac:dyDescent="0.25">
      <c r="D1391" s="30"/>
      <c r="E1391" s="30"/>
    </row>
    <row r="1392" spans="4:5" x14ac:dyDescent="0.25">
      <c r="D1392" s="30"/>
      <c r="E1392" s="30"/>
    </row>
    <row r="1393" spans="4:5" x14ac:dyDescent="0.25">
      <c r="D1393" s="30"/>
      <c r="E1393" s="30"/>
    </row>
    <row r="1394" spans="4:5" x14ac:dyDescent="0.25">
      <c r="D1394" s="30"/>
      <c r="E1394" s="30"/>
    </row>
    <row r="1395" spans="4:5" x14ac:dyDescent="0.25">
      <c r="D1395" s="30"/>
      <c r="E1395" s="30"/>
    </row>
    <row r="1396" spans="4:5" x14ac:dyDescent="0.25">
      <c r="D1396" s="30"/>
      <c r="E1396" s="30"/>
    </row>
    <row r="1397" spans="4:5" x14ac:dyDescent="0.25">
      <c r="D1397" s="30"/>
      <c r="E1397" s="30"/>
    </row>
    <row r="1398" spans="4:5" x14ac:dyDescent="0.25">
      <c r="D1398" s="30"/>
      <c r="E1398" s="30"/>
    </row>
    <row r="1399" spans="4:5" x14ac:dyDescent="0.25">
      <c r="D1399" s="30"/>
      <c r="E1399" s="30"/>
    </row>
    <row r="1400" spans="4:5" x14ac:dyDescent="0.25">
      <c r="D1400" s="30"/>
      <c r="E1400" s="30"/>
    </row>
    <row r="1401" spans="4:5" x14ac:dyDescent="0.25">
      <c r="D1401" s="30"/>
      <c r="E1401" s="30"/>
    </row>
    <row r="1402" spans="4:5" x14ac:dyDescent="0.25">
      <c r="D1402" s="30"/>
      <c r="E1402" s="30"/>
    </row>
    <row r="1403" spans="4:5" x14ac:dyDescent="0.25">
      <c r="D1403" s="30"/>
      <c r="E1403" s="30"/>
    </row>
    <row r="1404" spans="4:5" x14ac:dyDescent="0.25">
      <c r="D1404" s="30"/>
      <c r="E1404" s="30"/>
    </row>
    <row r="1405" spans="4:5" x14ac:dyDescent="0.25">
      <c r="D1405" s="30"/>
      <c r="E1405" s="30"/>
    </row>
    <row r="1406" spans="4:5" x14ac:dyDescent="0.25">
      <c r="D1406" s="30"/>
      <c r="E1406" s="30"/>
    </row>
    <row r="1407" spans="4:5" x14ac:dyDescent="0.25">
      <c r="D1407" s="30"/>
      <c r="E1407" s="30"/>
    </row>
    <row r="1408" spans="4:5" x14ac:dyDescent="0.25">
      <c r="D1408" s="30"/>
      <c r="E1408" s="30"/>
    </row>
    <row r="1409" spans="4:5" x14ac:dyDescent="0.25">
      <c r="D1409" s="30"/>
      <c r="E1409" s="30"/>
    </row>
    <row r="1410" spans="4:5" x14ac:dyDescent="0.25">
      <c r="D1410" s="30"/>
      <c r="E1410" s="30"/>
    </row>
    <row r="1411" spans="4:5" x14ac:dyDescent="0.25">
      <c r="D1411" s="30"/>
      <c r="E1411" s="30"/>
    </row>
    <row r="1412" spans="4:5" x14ac:dyDescent="0.25">
      <c r="D1412" s="30"/>
      <c r="E1412" s="30"/>
    </row>
    <row r="1413" spans="4:5" x14ac:dyDescent="0.25">
      <c r="D1413" s="30"/>
      <c r="E1413" s="30"/>
    </row>
    <row r="1414" spans="4:5" x14ac:dyDescent="0.25">
      <c r="D1414" s="30"/>
      <c r="E1414" s="30"/>
    </row>
    <row r="1415" spans="4:5" x14ac:dyDescent="0.25">
      <c r="D1415" s="30"/>
      <c r="E1415" s="30"/>
    </row>
    <row r="1416" spans="4:5" x14ac:dyDescent="0.25">
      <c r="D1416" s="30"/>
      <c r="E1416" s="30"/>
    </row>
    <row r="1417" spans="4:5" x14ac:dyDescent="0.25">
      <c r="D1417" s="30"/>
      <c r="E1417" s="30"/>
    </row>
    <row r="1418" spans="4:5" x14ac:dyDescent="0.25">
      <c r="D1418" s="30"/>
      <c r="E1418" s="30"/>
    </row>
    <row r="1419" spans="4:5" x14ac:dyDescent="0.25">
      <c r="D1419" s="30"/>
      <c r="E1419" s="30"/>
    </row>
    <row r="1420" spans="4:5" x14ac:dyDescent="0.25">
      <c r="D1420" s="30"/>
      <c r="E1420" s="30"/>
    </row>
    <row r="1421" spans="4:5" x14ac:dyDescent="0.25">
      <c r="D1421" s="30"/>
      <c r="E1421" s="30"/>
    </row>
    <row r="1422" spans="4:5" x14ac:dyDescent="0.25">
      <c r="D1422" s="30"/>
      <c r="E1422" s="30"/>
    </row>
    <row r="1423" spans="4:5" x14ac:dyDescent="0.25">
      <c r="D1423" s="30"/>
      <c r="E1423" s="30"/>
    </row>
    <row r="1424" spans="4:5" x14ac:dyDescent="0.25">
      <c r="D1424" s="30"/>
      <c r="E1424" s="30"/>
    </row>
    <row r="1425" spans="4:5" x14ac:dyDescent="0.25">
      <c r="D1425" s="30"/>
      <c r="E1425" s="30"/>
    </row>
    <row r="1426" spans="4:5" x14ac:dyDescent="0.25">
      <c r="D1426" s="30"/>
      <c r="E1426" s="30"/>
    </row>
    <row r="1427" spans="4:5" x14ac:dyDescent="0.25">
      <c r="D1427" s="30"/>
      <c r="E1427" s="30"/>
    </row>
    <row r="1428" spans="4:5" x14ac:dyDescent="0.25">
      <c r="D1428" s="30"/>
      <c r="E1428" s="30"/>
    </row>
    <row r="1429" spans="4:5" x14ac:dyDescent="0.25">
      <c r="D1429" s="30"/>
      <c r="E1429" s="30"/>
    </row>
    <row r="1430" spans="4:5" x14ac:dyDescent="0.25">
      <c r="D1430" s="30"/>
      <c r="E1430" s="30"/>
    </row>
    <row r="1431" spans="4:5" x14ac:dyDescent="0.25">
      <c r="D1431" s="30"/>
      <c r="E1431" s="30"/>
    </row>
    <row r="1432" spans="4:5" x14ac:dyDescent="0.25">
      <c r="D1432" s="30"/>
      <c r="E1432" s="30"/>
    </row>
    <row r="1433" spans="4:5" x14ac:dyDescent="0.25">
      <c r="D1433" s="30"/>
      <c r="E1433" s="30"/>
    </row>
    <row r="1434" spans="4:5" x14ac:dyDescent="0.25">
      <c r="D1434" s="30"/>
      <c r="E1434" s="30"/>
    </row>
    <row r="1435" spans="4:5" x14ac:dyDescent="0.25">
      <c r="D1435" s="30"/>
      <c r="E1435" s="30"/>
    </row>
    <row r="1436" spans="4:5" x14ac:dyDescent="0.25">
      <c r="D1436" s="30"/>
      <c r="E1436" s="30"/>
    </row>
    <row r="1437" spans="4:5" x14ac:dyDescent="0.25">
      <c r="D1437" s="30"/>
      <c r="E1437" s="30"/>
    </row>
    <row r="1438" spans="4:5" x14ac:dyDescent="0.25">
      <c r="D1438" s="30"/>
      <c r="E1438" s="30"/>
    </row>
    <row r="1439" spans="4:5" x14ac:dyDescent="0.25">
      <c r="D1439" s="30"/>
      <c r="E1439" s="30"/>
    </row>
    <row r="1440" spans="4:5" x14ac:dyDescent="0.25">
      <c r="D1440" s="30"/>
      <c r="E1440" s="30"/>
    </row>
    <row r="1441" spans="4:5" x14ac:dyDescent="0.25">
      <c r="D1441" s="30"/>
      <c r="E1441" s="30"/>
    </row>
    <row r="1442" spans="4:5" x14ac:dyDescent="0.25">
      <c r="D1442" s="30"/>
      <c r="E1442" s="30"/>
    </row>
    <row r="1443" spans="4:5" x14ac:dyDescent="0.25">
      <c r="D1443" s="30"/>
      <c r="E1443" s="30"/>
    </row>
    <row r="1444" spans="4:5" x14ac:dyDescent="0.25">
      <c r="D1444" s="30"/>
      <c r="E1444" s="30"/>
    </row>
    <row r="1445" spans="4:5" x14ac:dyDescent="0.25">
      <c r="D1445" s="30"/>
      <c r="E1445" s="30"/>
    </row>
    <row r="1446" spans="4:5" x14ac:dyDescent="0.25">
      <c r="D1446" s="30"/>
      <c r="E1446" s="30"/>
    </row>
    <row r="1447" spans="4:5" x14ac:dyDescent="0.25">
      <c r="D1447" s="30"/>
      <c r="E1447" s="30"/>
    </row>
    <row r="1448" spans="4:5" x14ac:dyDescent="0.25">
      <c r="D1448" s="30"/>
      <c r="E1448" s="30"/>
    </row>
    <row r="1449" spans="4:5" x14ac:dyDescent="0.25">
      <c r="D1449" s="30"/>
      <c r="E1449" s="30"/>
    </row>
    <row r="1450" spans="4:5" x14ac:dyDescent="0.25">
      <c r="D1450" s="30"/>
      <c r="E1450" s="30"/>
    </row>
    <row r="1451" spans="4:5" x14ac:dyDescent="0.25">
      <c r="D1451" s="30"/>
      <c r="E1451" s="30"/>
    </row>
    <row r="1452" spans="4:5" x14ac:dyDescent="0.25">
      <c r="D1452" s="30"/>
      <c r="E1452" s="30"/>
    </row>
    <row r="1453" spans="4:5" x14ac:dyDescent="0.25">
      <c r="D1453" s="30"/>
      <c r="E1453" s="30"/>
    </row>
    <row r="1454" spans="4:5" x14ac:dyDescent="0.25">
      <c r="D1454" s="30"/>
      <c r="E1454" s="30"/>
    </row>
    <row r="1455" spans="4:5" x14ac:dyDescent="0.25">
      <c r="D1455" s="30"/>
      <c r="E1455" s="30"/>
    </row>
    <row r="1456" spans="4:5" x14ac:dyDescent="0.25">
      <c r="D1456" s="30"/>
      <c r="E1456" s="30"/>
    </row>
    <row r="1457" spans="4:5" x14ac:dyDescent="0.25">
      <c r="D1457" s="30"/>
      <c r="E1457" s="30"/>
    </row>
    <row r="1458" spans="4:5" x14ac:dyDescent="0.25">
      <c r="D1458" s="30"/>
      <c r="E1458" s="30"/>
    </row>
    <row r="1459" spans="4:5" x14ac:dyDescent="0.25">
      <c r="D1459" s="30"/>
      <c r="E1459" s="30"/>
    </row>
    <row r="1460" spans="4:5" x14ac:dyDescent="0.25">
      <c r="D1460" s="30"/>
      <c r="E1460" s="30"/>
    </row>
    <row r="1461" spans="4:5" x14ac:dyDescent="0.25">
      <c r="D1461" s="30"/>
      <c r="E1461" s="30"/>
    </row>
    <row r="1462" spans="4:5" x14ac:dyDescent="0.25">
      <c r="D1462" s="30"/>
      <c r="E1462" s="30"/>
    </row>
    <row r="1463" spans="4:5" x14ac:dyDescent="0.25">
      <c r="D1463" s="30"/>
      <c r="E1463" s="30"/>
    </row>
    <row r="1464" spans="4:5" x14ac:dyDescent="0.25">
      <c r="D1464" s="30"/>
      <c r="E1464" s="30"/>
    </row>
    <row r="1465" spans="4:5" x14ac:dyDescent="0.25">
      <c r="D1465" s="30"/>
      <c r="E1465" s="30"/>
    </row>
    <row r="1466" spans="4:5" x14ac:dyDescent="0.25">
      <c r="D1466" s="30"/>
      <c r="E1466" s="30"/>
    </row>
    <row r="1467" spans="4:5" x14ac:dyDescent="0.25">
      <c r="D1467" s="30"/>
      <c r="E1467" s="30"/>
    </row>
    <row r="1468" spans="4:5" x14ac:dyDescent="0.25">
      <c r="D1468" s="30"/>
      <c r="E1468" s="30"/>
    </row>
    <row r="1469" spans="4:5" x14ac:dyDescent="0.25">
      <c r="D1469" s="30"/>
      <c r="E1469" s="30"/>
    </row>
    <row r="1470" spans="4:5" x14ac:dyDescent="0.25">
      <c r="D1470" s="30"/>
      <c r="E1470" s="30"/>
    </row>
    <row r="1471" spans="4:5" x14ac:dyDescent="0.25">
      <c r="D1471" s="30"/>
      <c r="E1471" s="30"/>
    </row>
    <row r="1472" spans="4:5" x14ac:dyDescent="0.25">
      <c r="D1472" s="30"/>
      <c r="E1472" s="30"/>
    </row>
    <row r="1473" spans="4:5" x14ac:dyDescent="0.25">
      <c r="D1473" s="30"/>
      <c r="E1473" s="30"/>
    </row>
    <row r="1474" spans="4:5" x14ac:dyDescent="0.25">
      <c r="D1474" s="30"/>
      <c r="E1474" s="30"/>
    </row>
    <row r="1475" spans="4:5" x14ac:dyDescent="0.25">
      <c r="D1475" s="30"/>
      <c r="E1475" s="30"/>
    </row>
    <row r="1476" spans="4:5" x14ac:dyDescent="0.25">
      <c r="D1476" s="30"/>
      <c r="E1476" s="30"/>
    </row>
    <row r="1477" spans="4:5" x14ac:dyDescent="0.25">
      <c r="D1477" s="30"/>
      <c r="E1477" s="30"/>
    </row>
    <row r="1478" spans="4:5" x14ac:dyDescent="0.25">
      <c r="D1478" s="30"/>
      <c r="E1478" s="30"/>
    </row>
    <row r="1479" spans="4:5" x14ac:dyDescent="0.25">
      <c r="D1479" s="30"/>
      <c r="E1479" s="30"/>
    </row>
    <row r="1480" spans="4:5" x14ac:dyDescent="0.25">
      <c r="D1480" s="30"/>
      <c r="E1480" s="30"/>
    </row>
    <row r="1481" spans="4:5" x14ac:dyDescent="0.25">
      <c r="D1481" s="30"/>
      <c r="E1481" s="30"/>
    </row>
    <row r="1482" spans="4:5" x14ac:dyDescent="0.25">
      <c r="D1482" s="30"/>
      <c r="E1482" s="30"/>
    </row>
    <row r="1483" spans="4:5" x14ac:dyDescent="0.25">
      <c r="D1483" s="30"/>
      <c r="E1483" s="30"/>
    </row>
    <row r="1484" spans="4:5" x14ac:dyDescent="0.25">
      <c r="D1484" s="30"/>
      <c r="E1484" s="30"/>
    </row>
    <row r="1485" spans="4:5" x14ac:dyDescent="0.25">
      <c r="D1485" s="30"/>
      <c r="E1485" s="30"/>
    </row>
    <row r="1486" spans="4:5" x14ac:dyDescent="0.25">
      <c r="D1486" s="30"/>
      <c r="E1486" s="30"/>
    </row>
    <row r="1487" spans="4:5" x14ac:dyDescent="0.25">
      <c r="D1487" s="30"/>
      <c r="E1487" s="30"/>
    </row>
    <row r="1488" spans="4:5" x14ac:dyDescent="0.25">
      <c r="D1488" s="30"/>
      <c r="E1488" s="30"/>
    </row>
    <row r="1489" spans="4:5" x14ac:dyDescent="0.25">
      <c r="D1489" s="30"/>
      <c r="E1489" s="30"/>
    </row>
    <row r="1490" spans="4:5" x14ac:dyDescent="0.25">
      <c r="D1490" s="30"/>
      <c r="E1490" s="30"/>
    </row>
    <row r="1491" spans="4:5" x14ac:dyDescent="0.25">
      <c r="D1491" s="30"/>
      <c r="E1491" s="30"/>
    </row>
    <row r="1492" spans="4:5" x14ac:dyDescent="0.25">
      <c r="D1492" s="30"/>
      <c r="E1492" s="30"/>
    </row>
    <row r="1493" spans="4:5" x14ac:dyDescent="0.25">
      <c r="D1493" s="30"/>
      <c r="E1493" s="30"/>
    </row>
    <row r="1494" spans="4:5" x14ac:dyDescent="0.25">
      <c r="D1494" s="30"/>
      <c r="E1494" s="30"/>
    </row>
    <row r="1495" spans="4:5" x14ac:dyDescent="0.25">
      <c r="D1495" s="30"/>
      <c r="E1495" s="30"/>
    </row>
    <row r="1496" spans="4:5" x14ac:dyDescent="0.25">
      <c r="D1496" s="30"/>
      <c r="E1496" s="30"/>
    </row>
    <row r="1497" spans="4:5" x14ac:dyDescent="0.25">
      <c r="D1497" s="30"/>
      <c r="E1497" s="30"/>
    </row>
    <row r="1498" spans="4:5" x14ac:dyDescent="0.25">
      <c r="D1498" s="30"/>
      <c r="E1498" s="30"/>
    </row>
    <row r="1499" spans="4:5" x14ac:dyDescent="0.25">
      <c r="D1499" s="30"/>
      <c r="E1499" s="30"/>
    </row>
    <row r="1500" spans="4:5" x14ac:dyDescent="0.25">
      <c r="D1500" s="30"/>
      <c r="E1500" s="30"/>
    </row>
    <row r="1501" spans="4:5" x14ac:dyDescent="0.25">
      <c r="D1501" s="30"/>
      <c r="E1501" s="30"/>
    </row>
    <row r="1502" spans="4:5" x14ac:dyDescent="0.25">
      <c r="D1502" s="30"/>
      <c r="E1502" s="30"/>
    </row>
    <row r="1503" spans="4:5" x14ac:dyDescent="0.25">
      <c r="D1503" s="30"/>
      <c r="E1503" s="30"/>
    </row>
    <row r="1504" spans="4:5" x14ac:dyDescent="0.25">
      <c r="D1504" s="30"/>
      <c r="E1504" s="30"/>
    </row>
    <row r="1505" spans="4:5" x14ac:dyDescent="0.25">
      <c r="D1505" s="30"/>
      <c r="E1505" s="30"/>
    </row>
    <row r="1506" spans="4:5" x14ac:dyDescent="0.25">
      <c r="D1506" s="30"/>
      <c r="E1506" s="30"/>
    </row>
    <row r="1507" spans="4:5" x14ac:dyDescent="0.25">
      <c r="D1507" s="30"/>
      <c r="E1507" s="30"/>
    </row>
    <row r="1508" spans="4:5" x14ac:dyDescent="0.25">
      <c r="D1508" s="30"/>
      <c r="E1508" s="30"/>
    </row>
    <row r="1509" spans="4:5" x14ac:dyDescent="0.25">
      <c r="D1509" s="30"/>
      <c r="E1509" s="30"/>
    </row>
    <row r="1510" spans="4:5" x14ac:dyDescent="0.25">
      <c r="D1510" s="30"/>
      <c r="E1510" s="30"/>
    </row>
    <row r="1511" spans="4:5" x14ac:dyDescent="0.25">
      <c r="D1511" s="30"/>
      <c r="E1511" s="30"/>
    </row>
    <row r="1512" spans="4:5" x14ac:dyDescent="0.25">
      <c r="D1512" s="30"/>
      <c r="E1512" s="30"/>
    </row>
    <row r="1513" spans="4:5" x14ac:dyDescent="0.25">
      <c r="D1513" s="30"/>
      <c r="E1513" s="30"/>
    </row>
    <row r="1514" spans="4:5" x14ac:dyDescent="0.25">
      <c r="D1514" s="30"/>
      <c r="E1514" s="30"/>
    </row>
    <row r="1515" spans="4:5" x14ac:dyDescent="0.25">
      <c r="D1515" s="30"/>
      <c r="E1515" s="30"/>
    </row>
    <row r="1516" spans="4:5" x14ac:dyDescent="0.25">
      <c r="D1516" s="30"/>
      <c r="E1516" s="30"/>
    </row>
    <row r="1517" spans="4:5" x14ac:dyDescent="0.25">
      <c r="D1517" s="30"/>
      <c r="E1517" s="30"/>
    </row>
    <row r="1518" spans="4:5" x14ac:dyDescent="0.25">
      <c r="D1518" s="30"/>
      <c r="E1518" s="30"/>
    </row>
    <row r="1519" spans="4:5" x14ac:dyDescent="0.25">
      <c r="D1519" s="30"/>
      <c r="E1519" s="30"/>
    </row>
    <row r="1520" spans="4:5" x14ac:dyDescent="0.25">
      <c r="D1520" s="30"/>
      <c r="E1520" s="30"/>
    </row>
    <row r="1521" spans="4:5" x14ac:dyDescent="0.25">
      <c r="D1521" s="30"/>
      <c r="E1521" s="30"/>
    </row>
    <row r="1522" spans="4:5" x14ac:dyDescent="0.25">
      <c r="D1522" s="30"/>
      <c r="E1522" s="30"/>
    </row>
    <row r="1523" spans="4:5" x14ac:dyDescent="0.25">
      <c r="D1523" s="30"/>
      <c r="E1523" s="30"/>
    </row>
    <row r="1524" spans="4:5" x14ac:dyDescent="0.25">
      <c r="D1524" s="30"/>
      <c r="E1524" s="30"/>
    </row>
    <row r="1525" spans="4:5" x14ac:dyDescent="0.25">
      <c r="D1525" s="30"/>
      <c r="E1525" s="30"/>
    </row>
    <row r="1526" spans="4:5" x14ac:dyDescent="0.25">
      <c r="D1526" s="30"/>
      <c r="E1526" s="30"/>
    </row>
    <row r="1527" spans="4:5" x14ac:dyDescent="0.25">
      <c r="D1527" s="30"/>
      <c r="E1527" s="30"/>
    </row>
    <row r="1528" spans="4:5" x14ac:dyDescent="0.25">
      <c r="D1528" s="30"/>
      <c r="E1528" s="30"/>
    </row>
    <row r="1529" spans="4:5" x14ac:dyDescent="0.25">
      <c r="D1529" s="30"/>
      <c r="E1529" s="30"/>
    </row>
    <row r="1530" spans="4:5" x14ac:dyDescent="0.25">
      <c r="D1530" s="30"/>
      <c r="E1530" s="30"/>
    </row>
    <row r="1531" spans="4:5" x14ac:dyDescent="0.25">
      <c r="D1531" s="30"/>
      <c r="E1531" s="30"/>
    </row>
    <row r="1532" spans="4:5" x14ac:dyDescent="0.25">
      <c r="D1532" s="30"/>
      <c r="E1532" s="30"/>
    </row>
    <row r="1533" spans="4:5" x14ac:dyDescent="0.25">
      <c r="D1533" s="30"/>
      <c r="E1533" s="30"/>
    </row>
    <row r="1534" spans="4:5" x14ac:dyDescent="0.25">
      <c r="D1534" s="30"/>
      <c r="E1534" s="30"/>
    </row>
    <row r="1535" spans="4:5" x14ac:dyDescent="0.25">
      <c r="D1535" s="30"/>
      <c r="E1535" s="30"/>
    </row>
    <row r="1536" spans="4:5" x14ac:dyDescent="0.25">
      <c r="D1536" s="30"/>
      <c r="E1536" s="30"/>
    </row>
    <row r="1537" spans="4:5" x14ac:dyDescent="0.25">
      <c r="D1537" s="30"/>
      <c r="E1537" s="30"/>
    </row>
    <row r="1538" spans="4:5" x14ac:dyDescent="0.25">
      <c r="D1538" s="30"/>
      <c r="E1538" s="30"/>
    </row>
    <row r="1539" spans="4:5" x14ac:dyDescent="0.25">
      <c r="D1539" s="30"/>
      <c r="E1539" s="30"/>
    </row>
    <row r="1540" spans="4:5" x14ac:dyDescent="0.25">
      <c r="D1540" s="30"/>
      <c r="E1540" s="30"/>
    </row>
    <row r="1541" spans="4:5" x14ac:dyDescent="0.25">
      <c r="D1541" s="30"/>
      <c r="E1541" s="30"/>
    </row>
    <row r="1542" spans="4:5" x14ac:dyDescent="0.25">
      <c r="D1542" s="30"/>
      <c r="E1542" s="30"/>
    </row>
    <row r="1543" spans="4:5" x14ac:dyDescent="0.25">
      <c r="D1543" s="30"/>
      <c r="E1543" s="30"/>
    </row>
    <row r="1544" spans="4:5" x14ac:dyDescent="0.25">
      <c r="D1544" s="30"/>
      <c r="E1544" s="30"/>
    </row>
    <row r="1545" spans="4:5" x14ac:dyDescent="0.25">
      <c r="D1545" s="30"/>
      <c r="E1545" s="30"/>
    </row>
    <row r="1546" spans="4:5" x14ac:dyDescent="0.25">
      <c r="D1546" s="30"/>
      <c r="E1546" s="30"/>
    </row>
    <row r="1547" spans="4:5" x14ac:dyDescent="0.25">
      <c r="D1547" s="30"/>
      <c r="E1547" s="30"/>
    </row>
    <row r="1548" spans="4:5" x14ac:dyDescent="0.25">
      <c r="D1548" s="30"/>
      <c r="E1548" s="30"/>
    </row>
    <row r="1549" spans="4:5" x14ac:dyDescent="0.25">
      <c r="D1549" s="30"/>
      <c r="E1549" s="30"/>
    </row>
    <row r="1550" spans="4:5" x14ac:dyDescent="0.25">
      <c r="D1550" s="30"/>
      <c r="E1550" s="30"/>
    </row>
    <row r="1551" spans="4:5" x14ac:dyDescent="0.25">
      <c r="D1551" s="30"/>
      <c r="E1551" s="30"/>
    </row>
    <row r="1552" spans="4:5" x14ac:dyDescent="0.25">
      <c r="D1552" s="30"/>
      <c r="E1552" s="30"/>
    </row>
    <row r="1553" spans="4:5" x14ac:dyDescent="0.25">
      <c r="D1553" s="30"/>
      <c r="E1553" s="30"/>
    </row>
    <row r="1554" spans="4:5" x14ac:dyDescent="0.25">
      <c r="D1554" s="30"/>
      <c r="E1554" s="30"/>
    </row>
    <row r="1555" spans="4:5" x14ac:dyDescent="0.25">
      <c r="D1555" s="30"/>
      <c r="E1555" s="30"/>
    </row>
    <row r="1556" spans="4:5" x14ac:dyDescent="0.25">
      <c r="D1556" s="30"/>
      <c r="E1556" s="30"/>
    </row>
    <row r="1557" spans="4:5" x14ac:dyDescent="0.25">
      <c r="D1557" s="30"/>
      <c r="E1557" s="30"/>
    </row>
    <row r="1558" spans="4:5" x14ac:dyDescent="0.25">
      <c r="D1558" s="30"/>
      <c r="E1558" s="30"/>
    </row>
    <row r="1559" spans="4:5" x14ac:dyDescent="0.25">
      <c r="D1559" s="30"/>
      <c r="E1559" s="30"/>
    </row>
    <row r="1560" spans="4:5" x14ac:dyDescent="0.25">
      <c r="D1560" s="30"/>
      <c r="E1560" s="30"/>
    </row>
    <row r="1561" spans="4:5" x14ac:dyDescent="0.25">
      <c r="D1561" s="30"/>
      <c r="E1561" s="30"/>
    </row>
    <row r="1562" spans="4:5" x14ac:dyDescent="0.25">
      <c r="D1562" s="30"/>
      <c r="E1562" s="30"/>
    </row>
    <row r="1563" spans="4:5" x14ac:dyDescent="0.25">
      <c r="D1563" s="30"/>
      <c r="E1563" s="30"/>
    </row>
    <row r="1564" spans="4:5" x14ac:dyDescent="0.25">
      <c r="D1564" s="30"/>
      <c r="E1564" s="30"/>
    </row>
    <row r="1565" spans="4:5" x14ac:dyDescent="0.25">
      <c r="D1565" s="30"/>
      <c r="E1565" s="30"/>
    </row>
    <row r="1566" spans="4:5" x14ac:dyDescent="0.25">
      <c r="D1566" s="30"/>
      <c r="E1566" s="30"/>
    </row>
    <row r="1567" spans="4:5" x14ac:dyDescent="0.25">
      <c r="D1567" s="30"/>
      <c r="E1567" s="30"/>
    </row>
    <row r="1568" spans="4:5" x14ac:dyDescent="0.25">
      <c r="D1568" s="30"/>
      <c r="E1568" s="30"/>
    </row>
    <row r="1569" spans="4:5" x14ac:dyDescent="0.25">
      <c r="D1569" s="30"/>
      <c r="E1569" s="30"/>
    </row>
    <row r="1570" spans="4:5" x14ac:dyDescent="0.25">
      <c r="D1570" s="30"/>
      <c r="E1570" s="30"/>
    </row>
    <row r="1571" spans="4:5" x14ac:dyDescent="0.25">
      <c r="D1571" s="30"/>
      <c r="E1571" s="30"/>
    </row>
    <row r="1572" spans="4:5" x14ac:dyDescent="0.25">
      <c r="D1572" s="30"/>
      <c r="E1572" s="30"/>
    </row>
    <row r="1573" spans="4:5" x14ac:dyDescent="0.25">
      <c r="D1573" s="30"/>
      <c r="E1573" s="30"/>
    </row>
    <row r="1574" spans="4:5" x14ac:dyDescent="0.25">
      <c r="D1574" s="30"/>
      <c r="E1574" s="30"/>
    </row>
    <row r="1575" spans="4:5" x14ac:dyDescent="0.25">
      <c r="D1575" s="30"/>
      <c r="E1575" s="30"/>
    </row>
    <row r="1576" spans="4:5" x14ac:dyDescent="0.25">
      <c r="D1576" s="30"/>
      <c r="E1576" s="30"/>
    </row>
    <row r="1577" spans="4:5" x14ac:dyDescent="0.25">
      <c r="D1577" s="30"/>
      <c r="E1577" s="30"/>
    </row>
    <row r="1578" spans="4:5" x14ac:dyDescent="0.25">
      <c r="D1578" s="30"/>
      <c r="E1578" s="30"/>
    </row>
    <row r="1579" spans="4:5" x14ac:dyDescent="0.25">
      <c r="D1579" s="30"/>
      <c r="E1579" s="30"/>
    </row>
    <row r="1580" spans="4:5" x14ac:dyDescent="0.25">
      <c r="D1580" s="30"/>
      <c r="E1580" s="30"/>
    </row>
    <row r="1581" spans="4:5" x14ac:dyDescent="0.25">
      <c r="D1581" s="30"/>
      <c r="E1581" s="30"/>
    </row>
    <row r="1582" spans="4:5" x14ac:dyDescent="0.25">
      <c r="D1582" s="30"/>
      <c r="E1582" s="30"/>
    </row>
    <row r="1583" spans="4:5" x14ac:dyDescent="0.25">
      <c r="D1583" s="30"/>
      <c r="E1583" s="30"/>
    </row>
    <row r="1584" spans="4:5" x14ac:dyDescent="0.25">
      <c r="D1584" s="30"/>
      <c r="E1584" s="30"/>
    </row>
    <row r="1585" spans="4:5" x14ac:dyDescent="0.25">
      <c r="D1585" s="30"/>
      <c r="E1585" s="30"/>
    </row>
    <row r="1586" spans="4:5" x14ac:dyDescent="0.25">
      <c r="D1586" s="30"/>
      <c r="E1586" s="30"/>
    </row>
    <row r="1587" spans="4:5" x14ac:dyDescent="0.25">
      <c r="D1587" s="30"/>
      <c r="E1587" s="30"/>
    </row>
    <row r="1588" spans="4:5" x14ac:dyDescent="0.25">
      <c r="D1588" s="30"/>
      <c r="E1588" s="30"/>
    </row>
    <row r="1589" spans="4:5" x14ac:dyDescent="0.25">
      <c r="D1589" s="30"/>
      <c r="E1589" s="30"/>
    </row>
    <row r="1590" spans="4:5" x14ac:dyDescent="0.25">
      <c r="D1590" s="30"/>
      <c r="E1590" s="30"/>
    </row>
    <row r="1591" spans="4:5" x14ac:dyDescent="0.25">
      <c r="D1591" s="30"/>
      <c r="E1591" s="30"/>
    </row>
    <row r="1592" spans="4:5" x14ac:dyDescent="0.25">
      <c r="D1592" s="30"/>
      <c r="E1592" s="30"/>
    </row>
    <row r="1593" spans="4:5" x14ac:dyDescent="0.25">
      <c r="D1593" s="30"/>
      <c r="E1593" s="30"/>
    </row>
    <row r="1594" spans="4:5" x14ac:dyDescent="0.25">
      <c r="D1594" s="30"/>
      <c r="E1594" s="30"/>
    </row>
    <row r="1595" spans="4:5" x14ac:dyDescent="0.25">
      <c r="D1595" s="30"/>
      <c r="E1595" s="30"/>
    </row>
    <row r="1596" spans="4:5" x14ac:dyDescent="0.25">
      <c r="D1596" s="30"/>
      <c r="E1596" s="30"/>
    </row>
    <row r="1597" spans="4:5" x14ac:dyDescent="0.25">
      <c r="D1597" s="30"/>
      <c r="E1597" s="30"/>
    </row>
    <row r="1598" spans="4:5" x14ac:dyDescent="0.25">
      <c r="D1598" s="30"/>
      <c r="E1598" s="30"/>
    </row>
    <row r="1599" spans="4:5" x14ac:dyDescent="0.25">
      <c r="D1599" s="30"/>
      <c r="E1599" s="30"/>
    </row>
    <row r="1600" spans="4:5" x14ac:dyDescent="0.25">
      <c r="D1600" s="30"/>
      <c r="E1600" s="30"/>
    </row>
    <row r="1601" spans="4:5" x14ac:dyDescent="0.25">
      <c r="D1601" s="30"/>
      <c r="E1601" s="30"/>
    </row>
    <row r="1602" spans="4:5" x14ac:dyDescent="0.25">
      <c r="D1602" s="30"/>
      <c r="E1602" s="30"/>
    </row>
    <row r="1603" spans="4:5" x14ac:dyDescent="0.25">
      <c r="D1603" s="30"/>
      <c r="E1603" s="30"/>
    </row>
    <row r="1604" spans="4:5" x14ac:dyDescent="0.25">
      <c r="D1604" s="30"/>
      <c r="E1604" s="30"/>
    </row>
    <row r="1605" spans="4:5" x14ac:dyDescent="0.25">
      <c r="D1605" s="30"/>
      <c r="E1605" s="30"/>
    </row>
    <row r="1606" spans="4:5" x14ac:dyDescent="0.25">
      <c r="D1606" s="30"/>
      <c r="E1606" s="30"/>
    </row>
    <row r="1607" spans="4:5" x14ac:dyDescent="0.25">
      <c r="D1607" s="30"/>
      <c r="E1607" s="30"/>
    </row>
    <row r="1608" spans="4:5" x14ac:dyDescent="0.25">
      <c r="D1608" s="30"/>
      <c r="E1608" s="30"/>
    </row>
    <row r="1609" spans="4:5" x14ac:dyDescent="0.25">
      <c r="D1609" s="30"/>
      <c r="E1609" s="30"/>
    </row>
    <row r="1610" spans="4:5" x14ac:dyDescent="0.25">
      <c r="D1610" s="30"/>
      <c r="E1610" s="30"/>
    </row>
    <row r="1611" spans="4:5" x14ac:dyDescent="0.25">
      <c r="D1611" s="30"/>
      <c r="E1611" s="30"/>
    </row>
    <row r="1612" spans="4:5" x14ac:dyDescent="0.25">
      <c r="D1612" s="30"/>
      <c r="E1612" s="30"/>
    </row>
    <row r="1613" spans="4:5" x14ac:dyDescent="0.25">
      <c r="D1613" s="30"/>
      <c r="E1613" s="30"/>
    </row>
    <row r="1614" spans="4:5" x14ac:dyDescent="0.25">
      <c r="D1614" s="30"/>
      <c r="E1614" s="30"/>
    </row>
    <row r="1615" spans="4:5" x14ac:dyDescent="0.25">
      <c r="D1615" s="30"/>
      <c r="E1615" s="30"/>
    </row>
    <row r="1616" spans="4:5" x14ac:dyDescent="0.25">
      <c r="D1616" s="30"/>
      <c r="E1616" s="30"/>
    </row>
    <row r="1617" spans="4:5" x14ac:dyDescent="0.25">
      <c r="D1617" s="30"/>
      <c r="E1617" s="30"/>
    </row>
    <row r="1618" spans="4:5" x14ac:dyDescent="0.25">
      <c r="D1618" s="30"/>
      <c r="E1618" s="30"/>
    </row>
    <row r="1619" spans="4:5" x14ac:dyDescent="0.25">
      <c r="D1619" s="30"/>
      <c r="E1619" s="30"/>
    </row>
    <row r="1620" spans="4:5" x14ac:dyDescent="0.25">
      <c r="D1620" s="30"/>
      <c r="E1620" s="30"/>
    </row>
    <row r="1621" spans="4:5" x14ac:dyDescent="0.25">
      <c r="D1621" s="30"/>
      <c r="E1621" s="30"/>
    </row>
    <row r="1622" spans="4:5" x14ac:dyDescent="0.25">
      <c r="D1622" s="30"/>
      <c r="E1622" s="30"/>
    </row>
    <row r="1623" spans="4:5" x14ac:dyDescent="0.25">
      <c r="D1623" s="30"/>
      <c r="E1623" s="30"/>
    </row>
    <row r="1624" spans="4:5" x14ac:dyDescent="0.25">
      <c r="D1624" s="30"/>
      <c r="E1624" s="30"/>
    </row>
    <row r="1625" spans="4:5" x14ac:dyDescent="0.25">
      <c r="D1625" s="30"/>
      <c r="E1625" s="30"/>
    </row>
    <row r="1626" spans="4:5" x14ac:dyDescent="0.25">
      <c r="D1626" s="30"/>
      <c r="E1626" s="30"/>
    </row>
    <row r="1627" spans="4:5" x14ac:dyDescent="0.25">
      <c r="D1627" s="30"/>
      <c r="E1627" s="30"/>
    </row>
    <row r="1628" spans="4:5" x14ac:dyDescent="0.25">
      <c r="D1628" s="30"/>
      <c r="E1628" s="30"/>
    </row>
    <row r="1629" spans="4:5" x14ac:dyDescent="0.25">
      <c r="D1629" s="30"/>
      <c r="E1629" s="30"/>
    </row>
    <row r="1630" spans="4:5" x14ac:dyDescent="0.25">
      <c r="D1630" s="30"/>
      <c r="E1630" s="30"/>
    </row>
    <row r="1631" spans="4:5" x14ac:dyDescent="0.25">
      <c r="D1631" s="30"/>
      <c r="E1631" s="30"/>
    </row>
    <row r="1632" spans="4:5" x14ac:dyDescent="0.25">
      <c r="D1632" s="30"/>
      <c r="E1632" s="30"/>
    </row>
    <row r="1633" spans="4:5" x14ac:dyDescent="0.25">
      <c r="D1633" s="30"/>
      <c r="E1633" s="30"/>
    </row>
    <row r="1634" spans="4:5" x14ac:dyDescent="0.25">
      <c r="D1634" s="30"/>
      <c r="E1634" s="30"/>
    </row>
    <row r="1635" spans="4:5" x14ac:dyDescent="0.25">
      <c r="D1635" s="30"/>
      <c r="E1635" s="30"/>
    </row>
    <row r="1636" spans="4:5" x14ac:dyDescent="0.25">
      <c r="D1636" s="30"/>
      <c r="E1636" s="30"/>
    </row>
    <row r="1637" spans="4:5" x14ac:dyDescent="0.25">
      <c r="D1637" s="30"/>
      <c r="E1637" s="30"/>
    </row>
    <row r="1638" spans="4:5" x14ac:dyDescent="0.25">
      <c r="D1638" s="30"/>
      <c r="E1638" s="30"/>
    </row>
    <row r="1639" spans="4:5" x14ac:dyDescent="0.25">
      <c r="D1639" s="30"/>
      <c r="E1639" s="30"/>
    </row>
    <row r="1640" spans="4:5" x14ac:dyDescent="0.25">
      <c r="D1640" s="30"/>
      <c r="E1640" s="30"/>
    </row>
    <row r="1641" spans="4:5" x14ac:dyDescent="0.25">
      <c r="D1641" s="30"/>
      <c r="E1641" s="30"/>
    </row>
    <row r="1642" spans="4:5" x14ac:dyDescent="0.25">
      <c r="D1642" s="30"/>
      <c r="E1642" s="30"/>
    </row>
    <row r="1643" spans="4:5" x14ac:dyDescent="0.25">
      <c r="D1643" s="30"/>
      <c r="E1643" s="30"/>
    </row>
    <row r="1644" spans="4:5" x14ac:dyDescent="0.25">
      <c r="D1644" s="30"/>
      <c r="E1644" s="30"/>
    </row>
    <row r="1645" spans="4:5" x14ac:dyDescent="0.25">
      <c r="D1645" s="30"/>
      <c r="E1645" s="30"/>
    </row>
    <row r="1646" spans="4:5" x14ac:dyDescent="0.25">
      <c r="D1646" s="30"/>
      <c r="E1646" s="30"/>
    </row>
    <row r="1647" spans="4:5" x14ac:dyDescent="0.25">
      <c r="D1647" s="30"/>
      <c r="E1647" s="30"/>
    </row>
    <row r="1648" spans="4:5" x14ac:dyDescent="0.25">
      <c r="D1648" s="30"/>
      <c r="E1648" s="30"/>
    </row>
    <row r="1649" spans="4:5" x14ac:dyDescent="0.25">
      <c r="D1649" s="30"/>
      <c r="E1649" s="30"/>
    </row>
    <row r="1650" spans="4:5" x14ac:dyDescent="0.25">
      <c r="D1650" s="30"/>
      <c r="E1650" s="30"/>
    </row>
    <row r="1651" spans="4:5" x14ac:dyDescent="0.25">
      <c r="D1651" s="30"/>
      <c r="E1651" s="30"/>
    </row>
    <row r="1652" spans="4:5" x14ac:dyDescent="0.25">
      <c r="D1652" s="30"/>
      <c r="E1652" s="30"/>
    </row>
    <row r="1653" spans="4:5" x14ac:dyDescent="0.25">
      <c r="D1653" s="30"/>
      <c r="E1653" s="30"/>
    </row>
    <row r="1654" spans="4:5" x14ac:dyDescent="0.25">
      <c r="D1654" s="30"/>
      <c r="E1654" s="30"/>
    </row>
    <row r="1655" spans="4:5" x14ac:dyDescent="0.25">
      <c r="D1655" s="30"/>
      <c r="E1655" s="30"/>
    </row>
    <row r="1656" spans="4:5" x14ac:dyDescent="0.25">
      <c r="D1656" s="30"/>
      <c r="E1656" s="30"/>
    </row>
    <row r="1657" spans="4:5" x14ac:dyDescent="0.25">
      <c r="D1657" s="30"/>
      <c r="E1657" s="30"/>
    </row>
    <row r="1658" spans="4:5" x14ac:dyDescent="0.25">
      <c r="D1658" s="30"/>
      <c r="E1658" s="30"/>
    </row>
    <row r="1659" spans="4:5" x14ac:dyDescent="0.25">
      <c r="D1659" s="30"/>
      <c r="E1659" s="30"/>
    </row>
    <row r="1660" spans="4:5" x14ac:dyDescent="0.25">
      <c r="D1660" s="30"/>
      <c r="E1660" s="30"/>
    </row>
    <row r="1661" spans="4:5" x14ac:dyDescent="0.25">
      <c r="D1661" s="30"/>
      <c r="E1661" s="30"/>
    </row>
    <row r="1662" spans="4:5" x14ac:dyDescent="0.25">
      <c r="D1662" s="30"/>
      <c r="E1662" s="30"/>
    </row>
    <row r="1663" spans="4:5" x14ac:dyDescent="0.25">
      <c r="D1663" s="30"/>
      <c r="E1663" s="30"/>
    </row>
    <row r="1664" spans="4:5" x14ac:dyDescent="0.25">
      <c r="D1664" s="30"/>
      <c r="E1664" s="30"/>
    </row>
    <row r="1665" spans="4:5" x14ac:dyDescent="0.25">
      <c r="D1665" s="30"/>
      <c r="E1665" s="30"/>
    </row>
    <row r="1666" spans="4:5" x14ac:dyDescent="0.25">
      <c r="D1666" s="30"/>
      <c r="E1666" s="30"/>
    </row>
    <row r="1667" spans="4:5" x14ac:dyDescent="0.25">
      <c r="D1667" s="30"/>
      <c r="E1667" s="30"/>
    </row>
    <row r="1668" spans="4:5" x14ac:dyDescent="0.25">
      <c r="D1668" s="30"/>
      <c r="E1668" s="30"/>
    </row>
    <row r="1669" spans="4:5" x14ac:dyDescent="0.25">
      <c r="D1669" s="30"/>
      <c r="E1669" s="30"/>
    </row>
    <row r="1670" spans="4:5" x14ac:dyDescent="0.25">
      <c r="D1670" s="30"/>
      <c r="E1670" s="30"/>
    </row>
    <row r="1671" spans="4:5" x14ac:dyDescent="0.25">
      <c r="D1671" s="30"/>
      <c r="E1671" s="30"/>
    </row>
    <row r="1672" spans="4:5" x14ac:dyDescent="0.25">
      <c r="D1672" s="30"/>
      <c r="E1672" s="30"/>
    </row>
    <row r="1673" spans="4:5" x14ac:dyDescent="0.25">
      <c r="D1673" s="30"/>
      <c r="E1673" s="30"/>
    </row>
    <row r="1674" spans="4:5" x14ac:dyDescent="0.25">
      <c r="D1674" s="30"/>
      <c r="E1674" s="30"/>
    </row>
    <row r="1675" spans="4:5" x14ac:dyDescent="0.25">
      <c r="D1675" s="30"/>
      <c r="E1675" s="30"/>
    </row>
    <row r="1676" spans="4:5" x14ac:dyDescent="0.25">
      <c r="D1676" s="30"/>
      <c r="E1676" s="30"/>
    </row>
    <row r="1677" spans="4:5" x14ac:dyDescent="0.25">
      <c r="D1677" s="30"/>
      <c r="E1677" s="30"/>
    </row>
    <row r="1678" spans="4:5" x14ac:dyDescent="0.25">
      <c r="D1678" s="30"/>
      <c r="E1678" s="30"/>
    </row>
    <row r="1679" spans="4:5" x14ac:dyDescent="0.25">
      <c r="D1679" s="30"/>
      <c r="E1679" s="30"/>
    </row>
    <row r="1680" spans="4:5" x14ac:dyDescent="0.25">
      <c r="D1680" s="30"/>
      <c r="E1680" s="30"/>
    </row>
    <row r="1681" spans="4:5" x14ac:dyDescent="0.25">
      <c r="D1681" s="30"/>
      <c r="E1681" s="30"/>
    </row>
    <row r="1682" spans="4:5" x14ac:dyDescent="0.25">
      <c r="D1682" s="30"/>
      <c r="E1682" s="30"/>
    </row>
    <row r="1683" spans="4:5" x14ac:dyDescent="0.25">
      <c r="D1683" s="30"/>
      <c r="E1683" s="30"/>
    </row>
    <row r="1684" spans="4:5" x14ac:dyDescent="0.25">
      <c r="D1684" s="30"/>
      <c r="E1684" s="30"/>
    </row>
    <row r="1685" spans="4:5" x14ac:dyDescent="0.25">
      <c r="D1685" s="30"/>
      <c r="E1685" s="30"/>
    </row>
    <row r="1686" spans="4:5" x14ac:dyDescent="0.25">
      <c r="D1686" s="30"/>
      <c r="E1686" s="30"/>
    </row>
    <row r="1687" spans="4:5" x14ac:dyDescent="0.25">
      <c r="D1687" s="30"/>
      <c r="E1687" s="30"/>
    </row>
    <row r="1688" spans="4:5" x14ac:dyDescent="0.25">
      <c r="D1688" s="30"/>
      <c r="E1688" s="30"/>
    </row>
    <row r="1689" spans="4:5" x14ac:dyDescent="0.25">
      <c r="D1689" s="30"/>
      <c r="E1689" s="30"/>
    </row>
    <row r="1690" spans="4:5" x14ac:dyDescent="0.25">
      <c r="D1690" s="30"/>
      <c r="E1690" s="30"/>
    </row>
    <row r="1691" spans="4:5" x14ac:dyDescent="0.25">
      <c r="D1691" s="30"/>
      <c r="E1691" s="30"/>
    </row>
    <row r="1692" spans="4:5" x14ac:dyDescent="0.25">
      <c r="D1692" s="30"/>
      <c r="E1692" s="30"/>
    </row>
    <row r="1693" spans="4:5" x14ac:dyDescent="0.25">
      <c r="D1693" s="30"/>
      <c r="E1693" s="30"/>
    </row>
    <row r="1694" spans="4:5" x14ac:dyDescent="0.25">
      <c r="D1694" s="30"/>
      <c r="E1694" s="30"/>
    </row>
    <row r="1695" spans="4:5" x14ac:dyDescent="0.25">
      <c r="D1695" s="30"/>
      <c r="E1695" s="30"/>
    </row>
    <row r="1696" spans="4:5" x14ac:dyDescent="0.25">
      <c r="D1696" s="30"/>
      <c r="E1696" s="30"/>
    </row>
    <row r="1697" spans="4:5" x14ac:dyDescent="0.25">
      <c r="D1697" s="30"/>
      <c r="E1697" s="30"/>
    </row>
    <row r="1698" spans="4:5" x14ac:dyDescent="0.25">
      <c r="D1698" s="30"/>
      <c r="E1698" s="30"/>
    </row>
    <row r="1699" spans="4:5" x14ac:dyDescent="0.25">
      <c r="D1699" s="30"/>
      <c r="E1699" s="30"/>
    </row>
    <row r="1700" spans="4:5" x14ac:dyDescent="0.25">
      <c r="D1700" s="30"/>
      <c r="E1700" s="30"/>
    </row>
    <row r="1701" spans="4:5" x14ac:dyDescent="0.25">
      <c r="D1701" s="30"/>
      <c r="E1701" s="30"/>
    </row>
    <row r="1702" spans="4:5" x14ac:dyDescent="0.25">
      <c r="D1702" s="30"/>
      <c r="E1702" s="30"/>
    </row>
    <row r="1703" spans="4:5" x14ac:dyDescent="0.25">
      <c r="D1703" s="30"/>
      <c r="E1703" s="30"/>
    </row>
    <row r="1704" spans="4:5" x14ac:dyDescent="0.25">
      <c r="D1704" s="30"/>
      <c r="E1704" s="30"/>
    </row>
    <row r="1705" spans="4:5" x14ac:dyDescent="0.25">
      <c r="D1705" s="30"/>
      <c r="E1705" s="30"/>
    </row>
    <row r="1706" spans="4:5" x14ac:dyDescent="0.25">
      <c r="D1706" s="30"/>
      <c r="E1706" s="30"/>
    </row>
    <row r="1707" spans="4:5" x14ac:dyDescent="0.25">
      <c r="D1707" s="30"/>
      <c r="E1707" s="30"/>
    </row>
    <row r="1708" spans="4:5" x14ac:dyDescent="0.25">
      <c r="D1708" s="30"/>
      <c r="E1708" s="30"/>
    </row>
    <row r="1709" spans="4:5" x14ac:dyDescent="0.25">
      <c r="D1709" s="30"/>
      <c r="E1709" s="30"/>
    </row>
    <row r="1710" spans="4:5" x14ac:dyDescent="0.25">
      <c r="D1710" s="30"/>
      <c r="E1710" s="30"/>
    </row>
    <row r="1711" spans="4:5" x14ac:dyDescent="0.25">
      <c r="D1711" s="30"/>
      <c r="E1711" s="30"/>
    </row>
    <row r="1712" spans="4:5" x14ac:dyDescent="0.25">
      <c r="D1712" s="30"/>
      <c r="E1712" s="30"/>
    </row>
    <row r="1713" spans="4:5" x14ac:dyDescent="0.25">
      <c r="D1713" s="30"/>
      <c r="E1713" s="30"/>
    </row>
    <row r="1714" spans="4:5" x14ac:dyDescent="0.25">
      <c r="D1714" s="30"/>
      <c r="E1714" s="30"/>
    </row>
    <row r="1715" spans="4:5" x14ac:dyDescent="0.25">
      <c r="D1715" s="30"/>
      <c r="E1715" s="30"/>
    </row>
    <row r="1716" spans="4:5" x14ac:dyDescent="0.25">
      <c r="D1716" s="30"/>
      <c r="E1716" s="30"/>
    </row>
    <row r="1717" spans="4:5" x14ac:dyDescent="0.25">
      <c r="D1717" s="30"/>
      <c r="E1717" s="30"/>
    </row>
    <row r="1718" spans="4:5" x14ac:dyDescent="0.25">
      <c r="D1718" s="30"/>
      <c r="E1718" s="30"/>
    </row>
    <row r="1719" spans="4:5" x14ac:dyDescent="0.25">
      <c r="D1719" s="30"/>
      <c r="E1719" s="30"/>
    </row>
    <row r="1720" spans="4:5" x14ac:dyDescent="0.25">
      <c r="D1720" s="30"/>
      <c r="E1720" s="30"/>
    </row>
    <row r="1721" spans="4:5" x14ac:dyDescent="0.25">
      <c r="D1721" s="30"/>
      <c r="E1721" s="30"/>
    </row>
    <row r="1722" spans="4:5" x14ac:dyDescent="0.25">
      <c r="D1722" s="30"/>
      <c r="E1722" s="30"/>
    </row>
    <row r="1723" spans="4:5" x14ac:dyDescent="0.25">
      <c r="D1723" s="30"/>
      <c r="E1723" s="30"/>
    </row>
    <row r="1724" spans="4:5" x14ac:dyDescent="0.25">
      <c r="D1724" s="30"/>
      <c r="E1724" s="30"/>
    </row>
    <row r="1725" spans="4:5" x14ac:dyDescent="0.25">
      <c r="D1725" s="30"/>
      <c r="E1725" s="30"/>
    </row>
    <row r="1726" spans="4:5" x14ac:dyDescent="0.25">
      <c r="D1726" s="30"/>
      <c r="E1726" s="30"/>
    </row>
    <row r="1727" spans="4:5" x14ac:dyDescent="0.25">
      <c r="D1727" s="30"/>
      <c r="E1727" s="30"/>
    </row>
    <row r="1728" spans="4:5" x14ac:dyDescent="0.25">
      <c r="D1728" s="30"/>
      <c r="E1728" s="30"/>
    </row>
    <row r="1729" spans="4:5" x14ac:dyDescent="0.25">
      <c r="D1729" s="30"/>
      <c r="E1729" s="30"/>
    </row>
    <row r="1730" spans="4:5" x14ac:dyDescent="0.25">
      <c r="D1730" s="30"/>
      <c r="E1730" s="30"/>
    </row>
    <row r="1731" spans="4:5" x14ac:dyDescent="0.25">
      <c r="D1731" s="30"/>
      <c r="E1731" s="30"/>
    </row>
    <row r="1732" spans="4:5" x14ac:dyDescent="0.25">
      <c r="D1732" s="30"/>
      <c r="E1732" s="30"/>
    </row>
    <row r="1733" spans="4:5" x14ac:dyDescent="0.25">
      <c r="D1733" s="30"/>
      <c r="E1733" s="30"/>
    </row>
    <row r="1734" spans="4:5" x14ac:dyDescent="0.25">
      <c r="D1734" s="30"/>
      <c r="E1734" s="30"/>
    </row>
    <row r="1735" spans="4:5" x14ac:dyDescent="0.25">
      <c r="D1735" s="30"/>
      <c r="E1735" s="30"/>
    </row>
    <row r="1736" spans="4:5" x14ac:dyDescent="0.25">
      <c r="D1736" s="30"/>
      <c r="E1736" s="30"/>
    </row>
    <row r="1737" spans="4:5" x14ac:dyDescent="0.25">
      <c r="D1737" s="30"/>
      <c r="E1737" s="30"/>
    </row>
    <row r="1738" spans="4:5" x14ac:dyDescent="0.25">
      <c r="D1738" s="30"/>
      <c r="E1738" s="30"/>
    </row>
    <row r="1739" spans="4:5" x14ac:dyDescent="0.25">
      <c r="D1739" s="30"/>
      <c r="E1739" s="30"/>
    </row>
    <row r="1740" spans="4:5" x14ac:dyDescent="0.25">
      <c r="D1740" s="30"/>
      <c r="E1740" s="30"/>
    </row>
    <row r="1741" spans="4:5" x14ac:dyDescent="0.25">
      <c r="D1741" s="30"/>
      <c r="E1741" s="30"/>
    </row>
    <row r="1742" spans="4:5" x14ac:dyDescent="0.25">
      <c r="D1742" s="30"/>
      <c r="E1742" s="30"/>
    </row>
    <row r="1743" spans="4:5" x14ac:dyDescent="0.25">
      <c r="D1743" s="30"/>
      <c r="E1743" s="30"/>
    </row>
    <row r="1744" spans="4:5" x14ac:dyDescent="0.25">
      <c r="D1744" s="30"/>
      <c r="E1744" s="30"/>
    </row>
    <row r="1745" spans="4:5" x14ac:dyDescent="0.25">
      <c r="D1745" s="30"/>
      <c r="E1745" s="30"/>
    </row>
    <row r="1746" spans="4:5" x14ac:dyDescent="0.25">
      <c r="D1746" s="30"/>
      <c r="E1746" s="30"/>
    </row>
    <row r="1747" spans="4:5" x14ac:dyDescent="0.25">
      <c r="D1747" s="30"/>
      <c r="E1747" s="30"/>
    </row>
    <row r="1748" spans="4:5" x14ac:dyDescent="0.25">
      <c r="D1748" s="30"/>
      <c r="E1748" s="30"/>
    </row>
    <row r="1749" spans="4:5" x14ac:dyDescent="0.25">
      <c r="D1749" s="30"/>
      <c r="E1749" s="30"/>
    </row>
    <row r="1750" spans="4:5" x14ac:dyDescent="0.25">
      <c r="D1750" s="30"/>
      <c r="E1750" s="30"/>
    </row>
    <row r="1751" spans="4:5" x14ac:dyDescent="0.25">
      <c r="D1751" s="30"/>
      <c r="E1751" s="30"/>
    </row>
    <row r="1752" spans="4:5" x14ac:dyDescent="0.25">
      <c r="D1752" s="30"/>
      <c r="E1752" s="30"/>
    </row>
    <row r="1753" spans="4:5" x14ac:dyDescent="0.25">
      <c r="D1753" s="30"/>
      <c r="E1753" s="30"/>
    </row>
    <row r="1754" spans="4:5" x14ac:dyDescent="0.25">
      <c r="D1754" s="30"/>
      <c r="E1754" s="30"/>
    </row>
    <row r="1755" spans="4:5" x14ac:dyDescent="0.25">
      <c r="D1755" s="30"/>
      <c r="E1755" s="30"/>
    </row>
    <row r="1756" spans="4:5" x14ac:dyDescent="0.25">
      <c r="D1756" s="30"/>
      <c r="E1756" s="30"/>
    </row>
    <row r="1757" spans="4:5" x14ac:dyDescent="0.25">
      <c r="D1757" s="30"/>
      <c r="E1757" s="30"/>
    </row>
    <row r="1758" spans="4:5" x14ac:dyDescent="0.25">
      <c r="D1758" s="30"/>
      <c r="E1758" s="30"/>
    </row>
    <row r="1759" spans="4:5" x14ac:dyDescent="0.25">
      <c r="D1759" s="30"/>
      <c r="E1759" s="30"/>
    </row>
    <row r="1760" spans="4:5" x14ac:dyDescent="0.25">
      <c r="D1760" s="30"/>
      <c r="E1760" s="30"/>
    </row>
    <row r="1761" spans="4:5" x14ac:dyDescent="0.25">
      <c r="D1761" s="30"/>
      <c r="E1761" s="30"/>
    </row>
    <row r="1762" spans="4:5" x14ac:dyDescent="0.25">
      <c r="D1762" s="30"/>
      <c r="E1762" s="30"/>
    </row>
    <row r="1763" spans="4:5" x14ac:dyDescent="0.25">
      <c r="D1763" s="30"/>
      <c r="E1763" s="30"/>
    </row>
    <row r="1764" spans="4:5" x14ac:dyDescent="0.25">
      <c r="D1764" s="30"/>
      <c r="E1764" s="30"/>
    </row>
    <row r="1765" spans="4:5" x14ac:dyDescent="0.25">
      <c r="D1765" s="30"/>
      <c r="E1765" s="30"/>
    </row>
    <row r="1766" spans="4:5" x14ac:dyDescent="0.25">
      <c r="D1766" s="30"/>
      <c r="E1766" s="30"/>
    </row>
    <row r="1767" spans="4:5" x14ac:dyDescent="0.25">
      <c r="D1767" s="30"/>
      <c r="E1767" s="30"/>
    </row>
    <row r="1768" spans="4:5" x14ac:dyDescent="0.25">
      <c r="D1768" s="30"/>
      <c r="E1768" s="30"/>
    </row>
    <row r="1769" spans="4:5" x14ac:dyDescent="0.25">
      <c r="D1769" s="30"/>
      <c r="E1769" s="30"/>
    </row>
    <row r="1770" spans="4:5" x14ac:dyDescent="0.25">
      <c r="D1770" s="30"/>
      <c r="E1770" s="30"/>
    </row>
    <row r="1771" spans="4:5" x14ac:dyDescent="0.25">
      <c r="D1771" s="30"/>
      <c r="E1771" s="30"/>
    </row>
    <row r="1772" spans="4:5" x14ac:dyDescent="0.25">
      <c r="D1772" s="30"/>
      <c r="E1772" s="30"/>
    </row>
    <row r="1773" spans="4:5" x14ac:dyDescent="0.25">
      <c r="D1773" s="30"/>
      <c r="E1773" s="30"/>
    </row>
    <row r="1774" spans="4:5" x14ac:dyDescent="0.25">
      <c r="D1774" s="30"/>
      <c r="E1774" s="30"/>
    </row>
    <row r="1775" spans="4:5" x14ac:dyDescent="0.25">
      <c r="D1775" s="30"/>
      <c r="E1775" s="30"/>
    </row>
    <row r="1776" spans="4:5" x14ac:dyDescent="0.25">
      <c r="D1776" s="30"/>
      <c r="E1776" s="30"/>
    </row>
    <row r="1777" spans="4:5" x14ac:dyDescent="0.25">
      <c r="D1777" s="30"/>
      <c r="E1777" s="30"/>
    </row>
    <row r="1778" spans="4:5" x14ac:dyDescent="0.25">
      <c r="D1778" s="30"/>
      <c r="E1778" s="30"/>
    </row>
    <row r="1779" spans="4:5" x14ac:dyDescent="0.25">
      <c r="D1779" s="30"/>
      <c r="E1779" s="30"/>
    </row>
    <row r="1780" spans="4:5" x14ac:dyDescent="0.25">
      <c r="D1780" s="30"/>
      <c r="E1780" s="30"/>
    </row>
    <row r="1781" spans="4:5" x14ac:dyDescent="0.25">
      <c r="D1781" s="30"/>
      <c r="E1781" s="30"/>
    </row>
    <row r="1782" spans="4:5" x14ac:dyDescent="0.25">
      <c r="D1782" s="30"/>
      <c r="E1782" s="30"/>
    </row>
    <row r="1783" spans="4:5" x14ac:dyDescent="0.25">
      <c r="D1783" s="30"/>
      <c r="E1783" s="30"/>
    </row>
    <row r="1784" spans="4:5" x14ac:dyDescent="0.25">
      <c r="D1784" s="30"/>
      <c r="E1784" s="30"/>
    </row>
    <row r="1785" spans="4:5" x14ac:dyDescent="0.25">
      <c r="D1785" s="30"/>
      <c r="E1785" s="30"/>
    </row>
    <row r="1786" spans="4:5" x14ac:dyDescent="0.25">
      <c r="D1786" s="30"/>
      <c r="E1786" s="30"/>
    </row>
    <row r="1787" spans="4:5" x14ac:dyDescent="0.25">
      <c r="D1787" s="30"/>
      <c r="E1787" s="30"/>
    </row>
    <row r="1788" spans="4:5" x14ac:dyDescent="0.25">
      <c r="D1788" s="30"/>
      <c r="E1788" s="30"/>
    </row>
    <row r="1789" spans="4:5" x14ac:dyDescent="0.25">
      <c r="D1789" s="30"/>
      <c r="E1789" s="30"/>
    </row>
    <row r="1790" spans="4:5" x14ac:dyDescent="0.25">
      <c r="D1790" s="30"/>
      <c r="E1790" s="30"/>
    </row>
    <row r="1791" spans="4:5" x14ac:dyDescent="0.25">
      <c r="D1791" s="30"/>
      <c r="E1791" s="30"/>
    </row>
    <row r="1792" spans="4:5" x14ac:dyDescent="0.25">
      <c r="D1792" s="30"/>
      <c r="E1792" s="30"/>
    </row>
    <row r="1793" spans="4:5" x14ac:dyDescent="0.25">
      <c r="D1793" s="30"/>
      <c r="E1793" s="30"/>
    </row>
    <row r="1794" spans="4:5" x14ac:dyDescent="0.25">
      <c r="D1794" s="30"/>
      <c r="E1794" s="30"/>
    </row>
    <row r="1795" spans="4:5" x14ac:dyDescent="0.25">
      <c r="D1795" s="30"/>
      <c r="E1795" s="30"/>
    </row>
    <row r="1796" spans="4:5" x14ac:dyDescent="0.25">
      <c r="D1796" s="30"/>
      <c r="E1796" s="30"/>
    </row>
    <row r="1797" spans="4:5" x14ac:dyDescent="0.25">
      <c r="D1797" s="30"/>
      <c r="E1797" s="30"/>
    </row>
    <row r="1798" spans="4:5" x14ac:dyDescent="0.25">
      <c r="D1798" s="30"/>
      <c r="E1798" s="30"/>
    </row>
    <row r="1799" spans="4:5" x14ac:dyDescent="0.25">
      <c r="D1799" s="30"/>
      <c r="E1799" s="30"/>
    </row>
    <row r="1800" spans="4:5" x14ac:dyDescent="0.25">
      <c r="D1800" s="30"/>
      <c r="E1800" s="30"/>
    </row>
    <row r="1801" spans="4:5" x14ac:dyDescent="0.25">
      <c r="D1801" s="30"/>
      <c r="E1801" s="30"/>
    </row>
    <row r="1802" spans="4:5" x14ac:dyDescent="0.25">
      <c r="D1802" s="30"/>
      <c r="E1802" s="30"/>
    </row>
    <row r="1803" spans="4:5" x14ac:dyDescent="0.25">
      <c r="D1803" s="30"/>
      <c r="E1803" s="30"/>
    </row>
    <row r="1804" spans="4:5" x14ac:dyDescent="0.25">
      <c r="D1804" s="30"/>
      <c r="E1804" s="30"/>
    </row>
    <row r="1805" spans="4:5" x14ac:dyDescent="0.25">
      <c r="D1805" s="30"/>
      <c r="E1805" s="30"/>
    </row>
    <row r="1806" spans="4:5" x14ac:dyDescent="0.25">
      <c r="D1806" s="30"/>
      <c r="E1806" s="30"/>
    </row>
    <row r="1807" spans="4:5" x14ac:dyDescent="0.25">
      <c r="D1807" s="30"/>
      <c r="E1807" s="30"/>
    </row>
    <row r="1808" spans="4:5" x14ac:dyDescent="0.25">
      <c r="D1808" s="30"/>
      <c r="E1808" s="30"/>
    </row>
    <row r="1809" spans="4:5" x14ac:dyDescent="0.25">
      <c r="D1809" s="30"/>
      <c r="E1809" s="30"/>
    </row>
    <row r="1810" spans="4:5" x14ac:dyDescent="0.25">
      <c r="D1810" s="30"/>
      <c r="E1810" s="30"/>
    </row>
    <row r="1811" spans="4:5" x14ac:dyDescent="0.25">
      <c r="D1811" s="30"/>
      <c r="E1811" s="30"/>
    </row>
    <row r="1812" spans="4:5" x14ac:dyDescent="0.25">
      <c r="D1812" s="30"/>
      <c r="E1812" s="30"/>
    </row>
    <row r="1813" spans="4:5" x14ac:dyDescent="0.25">
      <c r="D1813" s="30"/>
      <c r="E1813" s="30"/>
    </row>
    <row r="1814" spans="4:5" x14ac:dyDescent="0.25">
      <c r="D1814" s="30"/>
      <c r="E1814" s="30"/>
    </row>
    <row r="1815" spans="4:5" x14ac:dyDescent="0.25">
      <c r="D1815" s="30"/>
      <c r="E1815" s="30"/>
    </row>
    <row r="1816" spans="4:5" x14ac:dyDescent="0.25">
      <c r="D1816" s="30"/>
      <c r="E1816" s="30"/>
    </row>
    <row r="1817" spans="4:5" x14ac:dyDescent="0.25">
      <c r="D1817" s="30"/>
      <c r="E1817" s="30"/>
    </row>
    <row r="1818" spans="4:5" x14ac:dyDescent="0.25">
      <c r="D1818" s="30"/>
      <c r="E1818" s="30"/>
    </row>
    <row r="1819" spans="4:5" x14ac:dyDescent="0.25">
      <c r="D1819" s="30"/>
      <c r="E1819" s="30"/>
    </row>
    <row r="1820" spans="4:5" x14ac:dyDescent="0.25">
      <c r="D1820" s="30"/>
      <c r="E1820" s="30"/>
    </row>
    <row r="1821" spans="4:5" x14ac:dyDescent="0.25">
      <c r="D1821" s="30"/>
      <c r="E1821" s="30"/>
    </row>
    <row r="1822" spans="4:5" x14ac:dyDescent="0.25">
      <c r="D1822" s="30"/>
      <c r="E1822" s="30"/>
    </row>
    <row r="1823" spans="4:5" x14ac:dyDescent="0.25">
      <c r="D1823" s="30"/>
      <c r="E1823" s="30"/>
    </row>
    <row r="1824" spans="4:5" x14ac:dyDescent="0.25">
      <c r="D1824" s="30"/>
      <c r="E1824" s="30"/>
    </row>
    <row r="1825" spans="4:5" x14ac:dyDescent="0.25">
      <c r="D1825" s="30"/>
      <c r="E1825" s="30"/>
    </row>
    <row r="1826" spans="4:5" x14ac:dyDescent="0.25">
      <c r="D1826" s="30"/>
      <c r="E1826" s="30"/>
    </row>
    <row r="1827" spans="4:5" x14ac:dyDescent="0.25">
      <c r="D1827" s="30"/>
      <c r="E1827" s="30"/>
    </row>
    <row r="1828" spans="4:5" x14ac:dyDescent="0.25">
      <c r="D1828" s="30"/>
      <c r="E1828" s="30"/>
    </row>
    <row r="1829" spans="4:5" x14ac:dyDescent="0.25">
      <c r="D1829" s="30"/>
      <c r="E1829" s="30"/>
    </row>
    <row r="1830" spans="4:5" x14ac:dyDescent="0.25">
      <c r="D1830" s="30"/>
      <c r="E1830" s="30"/>
    </row>
    <row r="1831" spans="4:5" x14ac:dyDescent="0.25">
      <c r="D1831" s="30"/>
      <c r="E1831" s="30"/>
    </row>
    <row r="1832" spans="4:5" x14ac:dyDescent="0.25">
      <c r="D1832" s="30"/>
      <c r="E1832" s="30"/>
    </row>
    <row r="1833" spans="4:5" x14ac:dyDescent="0.25">
      <c r="D1833" s="30"/>
      <c r="E1833" s="30"/>
    </row>
    <row r="1834" spans="4:5" x14ac:dyDescent="0.25">
      <c r="D1834" s="30"/>
      <c r="E1834" s="30"/>
    </row>
    <row r="1835" spans="4:5" x14ac:dyDescent="0.25">
      <c r="D1835" s="30"/>
      <c r="E1835" s="30"/>
    </row>
    <row r="1836" spans="4:5" x14ac:dyDescent="0.25">
      <c r="D1836" s="30"/>
      <c r="E1836" s="30"/>
    </row>
    <row r="1837" spans="4:5" x14ac:dyDescent="0.25">
      <c r="D1837" s="30"/>
      <c r="E1837" s="30"/>
    </row>
    <row r="1838" spans="4:5" x14ac:dyDescent="0.25">
      <c r="D1838" s="30"/>
      <c r="E1838" s="30"/>
    </row>
    <row r="1839" spans="4:5" x14ac:dyDescent="0.25">
      <c r="D1839" s="30"/>
      <c r="E1839" s="30"/>
    </row>
    <row r="1840" spans="4:5" x14ac:dyDescent="0.25">
      <c r="D1840" s="30"/>
      <c r="E1840" s="30"/>
    </row>
    <row r="1841" spans="4:5" x14ac:dyDescent="0.25">
      <c r="D1841" s="30"/>
      <c r="E1841" s="30"/>
    </row>
    <row r="1842" spans="4:5" x14ac:dyDescent="0.25">
      <c r="D1842" s="30"/>
      <c r="E1842" s="30"/>
    </row>
    <row r="1843" spans="4:5" x14ac:dyDescent="0.25">
      <c r="D1843" s="30"/>
      <c r="E1843" s="30"/>
    </row>
    <row r="1844" spans="4:5" x14ac:dyDescent="0.25">
      <c r="D1844" s="30"/>
      <c r="E1844" s="30"/>
    </row>
    <row r="1845" spans="4:5" x14ac:dyDescent="0.25">
      <c r="D1845" s="30"/>
      <c r="E1845" s="30"/>
    </row>
    <row r="1846" spans="4:5" x14ac:dyDescent="0.25">
      <c r="D1846" s="30"/>
      <c r="E1846" s="30"/>
    </row>
    <row r="1847" spans="4:5" x14ac:dyDescent="0.25">
      <c r="D1847" s="30"/>
      <c r="E1847" s="30"/>
    </row>
    <row r="1848" spans="4:5" x14ac:dyDescent="0.25">
      <c r="D1848" s="30"/>
      <c r="E1848" s="30"/>
    </row>
    <row r="1849" spans="4:5" x14ac:dyDescent="0.25">
      <c r="D1849" s="30"/>
      <c r="E1849" s="30"/>
    </row>
    <row r="1850" spans="4:5" x14ac:dyDescent="0.25">
      <c r="D1850" s="30"/>
      <c r="E1850" s="30"/>
    </row>
    <row r="1851" spans="4:5" x14ac:dyDescent="0.25">
      <c r="D1851" s="30"/>
      <c r="E1851" s="30"/>
    </row>
    <row r="1852" spans="4:5" x14ac:dyDescent="0.25">
      <c r="D1852" s="30"/>
      <c r="E1852" s="30"/>
    </row>
    <row r="1853" spans="4:5" x14ac:dyDescent="0.25">
      <c r="D1853" s="30"/>
      <c r="E1853" s="30"/>
    </row>
    <row r="1854" spans="4:5" x14ac:dyDescent="0.25">
      <c r="D1854" s="30"/>
      <c r="E1854" s="30"/>
    </row>
    <row r="1855" spans="4:5" x14ac:dyDescent="0.25">
      <c r="D1855" s="30"/>
      <c r="E1855" s="30"/>
    </row>
    <row r="1856" spans="4:5" x14ac:dyDescent="0.25">
      <c r="D1856" s="30"/>
      <c r="E1856" s="30"/>
    </row>
    <row r="1857" spans="4:5" x14ac:dyDescent="0.25">
      <c r="D1857" s="30"/>
      <c r="E1857" s="30"/>
    </row>
    <row r="1858" spans="4:5" x14ac:dyDescent="0.25">
      <c r="D1858" s="30"/>
      <c r="E1858" s="30"/>
    </row>
    <row r="1859" spans="4:5" x14ac:dyDescent="0.25">
      <c r="D1859" s="30"/>
      <c r="E1859" s="30"/>
    </row>
    <row r="1860" spans="4:5" x14ac:dyDescent="0.25">
      <c r="D1860" s="30"/>
      <c r="E1860" s="30"/>
    </row>
    <row r="1861" spans="4:5" x14ac:dyDescent="0.25">
      <c r="D1861" s="30"/>
      <c r="E1861" s="30"/>
    </row>
    <row r="1862" spans="4:5" x14ac:dyDescent="0.25">
      <c r="D1862" s="30"/>
      <c r="E1862" s="30"/>
    </row>
    <row r="1863" spans="4:5" x14ac:dyDescent="0.25">
      <c r="D1863" s="30"/>
      <c r="E1863" s="30"/>
    </row>
    <row r="1864" spans="4:5" x14ac:dyDescent="0.25">
      <c r="D1864" s="30"/>
      <c r="E1864" s="30"/>
    </row>
    <row r="1865" spans="4:5" x14ac:dyDescent="0.25">
      <c r="D1865" s="30"/>
      <c r="E1865" s="30"/>
    </row>
    <row r="1866" spans="4:5" x14ac:dyDescent="0.25">
      <c r="D1866" s="30"/>
      <c r="E1866" s="30"/>
    </row>
    <row r="1867" spans="4:5" x14ac:dyDescent="0.25">
      <c r="D1867" s="30"/>
      <c r="E1867" s="30"/>
    </row>
    <row r="1868" spans="4:5" x14ac:dyDescent="0.25">
      <c r="D1868" s="30"/>
      <c r="E1868" s="30"/>
    </row>
    <row r="1869" spans="4:5" x14ac:dyDescent="0.25">
      <c r="D1869" s="30"/>
      <c r="E1869" s="30"/>
    </row>
    <row r="1870" spans="4:5" x14ac:dyDescent="0.25">
      <c r="D1870" s="30"/>
      <c r="E1870" s="30"/>
    </row>
    <row r="1871" spans="4:5" x14ac:dyDescent="0.25">
      <c r="D1871" s="30"/>
      <c r="E1871" s="30"/>
    </row>
    <row r="1872" spans="4:5" x14ac:dyDescent="0.25">
      <c r="D1872" s="30"/>
      <c r="E1872" s="30"/>
    </row>
    <row r="1873" spans="4:5" x14ac:dyDescent="0.25">
      <c r="D1873" s="30"/>
      <c r="E1873" s="30"/>
    </row>
    <row r="1874" spans="4:5" x14ac:dyDescent="0.25">
      <c r="D1874" s="30"/>
      <c r="E1874" s="30"/>
    </row>
    <row r="1875" spans="4:5" x14ac:dyDescent="0.25">
      <c r="D1875" s="30"/>
      <c r="E1875" s="30"/>
    </row>
    <row r="1876" spans="4:5" x14ac:dyDescent="0.25">
      <c r="D1876" s="30"/>
      <c r="E1876" s="30"/>
    </row>
    <row r="1877" spans="4:5" x14ac:dyDescent="0.25">
      <c r="D1877" s="30"/>
      <c r="E1877" s="30"/>
    </row>
    <row r="1878" spans="4:5" x14ac:dyDescent="0.25">
      <c r="D1878" s="30"/>
      <c r="E1878" s="30"/>
    </row>
    <row r="1879" spans="4:5" x14ac:dyDescent="0.25">
      <c r="D1879" s="30"/>
      <c r="E1879" s="30"/>
    </row>
    <row r="1880" spans="4:5" x14ac:dyDescent="0.25">
      <c r="D1880" s="30"/>
      <c r="E1880" s="30"/>
    </row>
    <row r="1881" spans="4:5" x14ac:dyDescent="0.25">
      <c r="D1881" s="30"/>
      <c r="E1881" s="30"/>
    </row>
    <row r="1882" spans="4:5" x14ac:dyDescent="0.25">
      <c r="D1882" s="30"/>
      <c r="E1882" s="30"/>
    </row>
    <row r="1883" spans="4:5" x14ac:dyDescent="0.25">
      <c r="D1883" s="30"/>
      <c r="E1883" s="30"/>
    </row>
    <row r="1884" spans="4:5" x14ac:dyDescent="0.25">
      <c r="D1884" s="30"/>
      <c r="E1884" s="30"/>
    </row>
    <row r="1885" spans="4:5" x14ac:dyDescent="0.25">
      <c r="D1885" s="30"/>
      <c r="E1885" s="30"/>
    </row>
    <row r="1886" spans="4:5" x14ac:dyDescent="0.25">
      <c r="D1886" s="30"/>
      <c r="E1886" s="30"/>
    </row>
    <row r="1887" spans="4:5" x14ac:dyDescent="0.25">
      <c r="D1887" s="30"/>
      <c r="E1887" s="30"/>
    </row>
    <row r="1888" spans="4:5" x14ac:dyDescent="0.25">
      <c r="D1888" s="30"/>
      <c r="E1888" s="30"/>
    </row>
    <row r="1889" spans="4:5" x14ac:dyDescent="0.25">
      <c r="D1889" s="30"/>
      <c r="E1889" s="30"/>
    </row>
    <row r="1890" spans="4:5" x14ac:dyDescent="0.25">
      <c r="D1890" s="30"/>
      <c r="E1890" s="30"/>
    </row>
    <row r="1891" spans="4:5" x14ac:dyDescent="0.25">
      <c r="D1891" s="30"/>
      <c r="E1891" s="30"/>
    </row>
    <row r="1892" spans="4:5" x14ac:dyDescent="0.25">
      <c r="D1892" s="30"/>
      <c r="E1892" s="30"/>
    </row>
    <row r="1893" spans="4:5" x14ac:dyDescent="0.25">
      <c r="D1893" s="30"/>
      <c r="E1893" s="30"/>
    </row>
    <row r="1894" spans="4:5" x14ac:dyDescent="0.25">
      <c r="D1894" s="30"/>
      <c r="E1894" s="30"/>
    </row>
    <row r="1895" spans="4:5" x14ac:dyDescent="0.25">
      <c r="D1895" s="30"/>
      <c r="E1895" s="30"/>
    </row>
    <row r="1896" spans="4:5" x14ac:dyDescent="0.25">
      <c r="D1896" s="30"/>
      <c r="E1896" s="30"/>
    </row>
    <row r="1897" spans="4:5" x14ac:dyDescent="0.25">
      <c r="D1897" s="30"/>
      <c r="E1897" s="30"/>
    </row>
    <row r="1898" spans="4:5" x14ac:dyDescent="0.25">
      <c r="D1898" s="30"/>
      <c r="E1898" s="30"/>
    </row>
    <row r="1899" spans="4:5" x14ac:dyDescent="0.25">
      <c r="D1899" s="30"/>
      <c r="E1899" s="30"/>
    </row>
    <row r="1900" spans="4:5" x14ac:dyDescent="0.25">
      <c r="D1900" s="30"/>
      <c r="E1900" s="30"/>
    </row>
    <row r="1901" spans="4:5" x14ac:dyDescent="0.25">
      <c r="D1901" s="30"/>
      <c r="E1901" s="30"/>
    </row>
    <row r="1902" spans="4:5" x14ac:dyDescent="0.25">
      <c r="D1902" s="30"/>
      <c r="E1902" s="30"/>
    </row>
    <row r="1903" spans="4:5" x14ac:dyDescent="0.25">
      <c r="D1903" s="30"/>
      <c r="E1903" s="30"/>
    </row>
    <row r="1904" spans="4:5" x14ac:dyDescent="0.25">
      <c r="D1904" s="30"/>
      <c r="E1904" s="30"/>
    </row>
    <row r="1905" spans="4:5" x14ac:dyDescent="0.25">
      <c r="D1905" s="30"/>
      <c r="E1905" s="30"/>
    </row>
    <row r="1906" spans="4:5" x14ac:dyDescent="0.25">
      <c r="D1906" s="30"/>
      <c r="E1906" s="30"/>
    </row>
    <row r="1907" spans="4:5" x14ac:dyDescent="0.25">
      <c r="D1907" s="30"/>
      <c r="E1907" s="30"/>
    </row>
    <row r="1908" spans="4:5" x14ac:dyDescent="0.25">
      <c r="D1908" s="30"/>
      <c r="E1908" s="30"/>
    </row>
    <row r="1909" spans="4:5" x14ac:dyDescent="0.25">
      <c r="D1909" s="30"/>
      <c r="E1909" s="30"/>
    </row>
    <row r="1910" spans="4:5" x14ac:dyDescent="0.25">
      <c r="D1910" s="30"/>
      <c r="E1910" s="30"/>
    </row>
    <row r="1911" spans="4:5" x14ac:dyDescent="0.25">
      <c r="D1911" s="30"/>
      <c r="E1911" s="30"/>
    </row>
    <row r="1912" spans="4:5" x14ac:dyDescent="0.25">
      <c r="D1912" s="30"/>
      <c r="E1912" s="30"/>
    </row>
    <row r="1913" spans="4:5" x14ac:dyDescent="0.25">
      <c r="D1913" s="30"/>
      <c r="E1913" s="30"/>
    </row>
    <row r="1914" spans="4:5" x14ac:dyDescent="0.25">
      <c r="D1914" s="30"/>
      <c r="E1914" s="30"/>
    </row>
    <row r="1915" spans="4:5" x14ac:dyDescent="0.25">
      <c r="D1915" s="30"/>
      <c r="E1915" s="30"/>
    </row>
    <row r="1916" spans="4:5" x14ac:dyDescent="0.25">
      <c r="D1916" s="30"/>
      <c r="E1916" s="30"/>
    </row>
    <row r="1917" spans="4:5" x14ac:dyDescent="0.25">
      <c r="D1917" s="30"/>
      <c r="E1917" s="30"/>
    </row>
    <row r="1918" spans="4:5" x14ac:dyDescent="0.25">
      <c r="D1918" s="30"/>
      <c r="E1918" s="30"/>
    </row>
    <row r="1919" spans="4:5" x14ac:dyDescent="0.25">
      <c r="D1919" s="30"/>
      <c r="E1919" s="30"/>
    </row>
    <row r="1920" spans="4:5" x14ac:dyDescent="0.25">
      <c r="D1920" s="30"/>
      <c r="E1920" s="30"/>
    </row>
    <row r="1921" spans="4:5" x14ac:dyDescent="0.25">
      <c r="D1921" s="30"/>
      <c r="E1921" s="30"/>
    </row>
    <row r="1922" spans="4:5" x14ac:dyDescent="0.25">
      <c r="D1922" s="30"/>
      <c r="E1922" s="30"/>
    </row>
    <row r="1923" spans="4:5" x14ac:dyDescent="0.25">
      <c r="D1923" s="30"/>
      <c r="E1923" s="30"/>
    </row>
    <row r="1924" spans="4:5" x14ac:dyDescent="0.25">
      <c r="D1924" s="30"/>
      <c r="E1924" s="30"/>
    </row>
    <row r="1925" spans="4:5" x14ac:dyDescent="0.25">
      <c r="D1925" s="30"/>
      <c r="E1925" s="30"/>
    </row>
    <row r="1926" spans="4:5" x14ac:dyDescent="0.25">
      <c r="D1926" s="30"/>
      <c r="E1926" s="30"/>
    </row>
    <row r="1927" spans="4:5" x14ac:dyDescent="0.25">
      <c r="D1927" s="30"/>
      <c r="E1927" s="30"/>
    </row>
    <row r="1928" spans="4:5" x14ac:dyDescent="0.25">
      <c r="D1928" s="30"/>
      <c r="E1928" s="30"/>
    </row>
    <row r="1929" spans="4:5" x14ac:dyDescent="0.25">
      <c r="D1929" s="30"/>
      <c r="E1929" s="30"/>
    </row>
    <row r="1930" spans="4:5" x14ac:dyDescent="0.25">
      <c r="D1930" s="30"/>
      <c r="E1930" s="30"/>
    </row>
    <row r="1931" spans="4:5" x14ac:dyDescent="0.25">
      <c r="D1931" s="30"/>
      <c r="E1931" s="30"/>
    </row>
    <row r="1932" spans="4:5" x14ac:dyDescent="0.25">
      <c r="D1932" s="30"/>
      <c r="E1932" s="30"/>
    </row>
    <row r="1933" spans="4:5" x14ac:dyDescent="0.25">
      <c r="D1933" s="30"/>
      <c r="E1933" s="30"/>
    </row>
    <row r="1934" spans="4:5" x14ac:dyDescent="0.25">
      <c r="D1934" s="30"/>
      <c r="E1934" s="30"/>
    </row>
    <row r="1935" spans="4:5" x14ac:dyDescent="0.25">
      <c r="D1935" s="30"/>
      <c r="E1935" s="30"/>
    </row>
    <row r="1936" spans="4:5" x14ac:dyDescent="0.25">
      <c r="D1936" s="30"/>
      <c r="E1936" s="30"/>
    </row>
    <row r="1937" spans="4:5" x14ac:dyDescent="0.25">
      <c r="D1937" s="30"/>
      <c r="E1937" s="30"/>
    </row>
    <row r="1938" spans="4:5" x14ac:dyDescent="0.25">
      <c r="D1938" s="30"/>
      <c r="E1938" s="30"/>
    </row>
    <row r="1939" spans="4:5" x14ac:dyDescent="0.25">
      <c r="D1939" s="30"/>
      <c r="E1939" s="30"/>
    </row>
    <row r="1940" spans="4:5" x14ac:dyDescent="0.25">
      <c r="D1940" s="30"/>
      <c r="E1940" s="30"/>
    </row>
    <row r="1941" spans="4:5" x14ac:dyDescent="0.25">
      <c r="D1941" s="30"/>
      <c r="E1941" s="30"/>
    </row>
    <row r="1942" spans="4:5" x14ac:dyDescent="0.25">
      <c r="D1942" s="30"/>
      <c r="E1942" s="30"/>
    </row>
    <row r="1943" spans="4:5" x14ac:dyDescent="0.25">
      <c r="D1943" s="30"/>
      <c r="E1943" s="30"/>
    </row>
    <row r="1944" spans="4:5" x14ac:dyDescent="0.25">
      <c r="D1944" s="30"/>
      <c r="E1944" s="30"/>
    </row>
    <row r="1945" spans="4:5" x14ac:dyDescent="0.25">
      <c r="D1945" s="30"/>
      <c r="E1945" s="30"/>
    </row>
    <row r="1946" spans="4:5" x14ac:dyDescent="0.25">
      <c r="D1946" s="30"/>
      <c r="E1946" s="30"/>
    </row>
    <row r="1947" spans="4:5" x14ac:dyDescent="0.25">
      <c r="D1947" s="30"/>
      <c r="E1947" s="30"/>
    </row>
    <row r="1948" spans="4:5" x14ac:dyDescent="0.25">
      <c r="D1948" s="30"/>
      <c r="E1948" s="30"/>
    </row>
    <row r="1949" spans="4:5" x14ac:dyDescent="0.25">
      <c r="D1949" s="30"/>
      <c r="E1949" s="30"/>
    </row>
    <row r="1950" spans="4:5" x14ac:dyDescent="0.25">
      <c r="D1950" s="30"/>
      <c r="E1950" s="30"/>
    </row>
    <row r="1951" spans="4:5" x14ac:dyDescent="0.25">
      <c r="D1951" s="30"/>
      <c r="E1951" s="30"/>
    </row>
    <row r="1952" spans="4:5" x14ac:dyDescent="0.25">
      <c r="D1952" s="30"/>
      <c r="E1952" s="30"/>
    </row>
    <row r="1953" spans="4:5" x14ac:dyDescent="0.25">
      <c r="D1953" s="30"/>
      <c r="E1953" s="30"/>
    </row>
    <row r="1954" spans="4:5" x14ac:dyDescent="0.25">
      <c r="D1954" s="30"/>
      <c r="E1954" s="30"/>
    </row>
    <row r="1955" spans="4:5" x14ac:dyDescent="0.25">
      <c r="D1955" s="30"/>
      <c r="E1955" s="30"/>
    </row>
    <row r="1956" spans="4:5" x14ac:dyDescent="0.25">
      <c r="D1956" s="30"/>
      <c r="E1956" s="30"/>
    </row>
    <row r="1957" spans="4:5" x14ac:dyDescent="0.25">
      <c r="D1957" s="30"/>
      <c r="E1957" s="30"/>
    </row>
    <row r="1958" spans="4:5" x14ac:dyDescent="0.25">
      <c r="D1958" s="30"/>
      <c r="E1958" s="30"/>
    </row>
    <row r="1959" spans="4:5" x14ac:dyDescent="0.25">
      <c r="D1959" s="30"/>
      <c r="E1959" s="30"/>
    </row>
    <row r="1960" spans="4:5" x14ac:dyDescent="0.25">
      <c r="D1960" s="30"/>
      <c r="E1960" s="30"/>
    </row>
    <row r="1961" spans="4:5" x14ac:dyDescent="0.25">
      <c r="D1961" s="30"/>
      <c r="E1961" s="30"/>
    </row>
    <row r="1962" spans="4:5" x14ac:dyDescent="0.25">
      <c r="D1962" s="30"/>
      <c r="E1962" s="30"/>
    </row>
    <row r="1963" spans="4:5" x14ac:dyDescent="0.25">
      <c r="D1963" s="30"/>
      <c r="E1963" s="30"/>
    </row>
    <row r="1964" spans="4:5" x14ac:dyDescent="0.25">
      <c r="D1964" s="30"/>
      <c r="E1964" s="30"/>
    </row>
    <row r="1965" spans="4:5" x14ac:dyDescent="0.25">
      <c r="D1965" s="30"/>
      <c r="E1965" s="30"/>
    </row>
    <row r="1966" spans="4:5" x14ac:dyDescent="0.25">
      <c r="D1966" s="30"/>
      <c r="E1966" s="30"/>
    </row>
    <row r="1967" spans="4:5" x14ac:dyDescent="0.25">
      <c r="D1967" s="30"/>
      <c r="E1967" s="30"/>
    </row>
    <row r="1968" spans="4:5" x14ac:dyDescent="0.25">
      <c r="D1968" s="30"/>
      <c r="E1968" s="30"/>
    </row>
    <row r="1969" spans="4:5" x14ac:dyDescent="0.25">
      <c r="D1969" s="30"/>
      <c r="E1969" s="30"/>
    </row>
    <row r="1970" spans="4:5" x14ac:dyDescent="0.25">
      <c r="D1970" s="30"/>
      <c r="E1970" s="30"/>
    </row>
    <row r="1971" spans="4:5" x14ac:dyDescent="0.25">
      <c r="D1971" s="30"/>
      <c r="E1971" s="30"/>
    </row>
    <row r="1972" spans="4:5" x14ac:dyDescent="0.25">
      <c r="D1972" s="30"/>
      <c r="E1972" s="30"/>
    </row>
    <row r="1973" spans="4:5" x14ac:dyDescent="0.25">
      <c r="D1973" s="30"/>
      <c r="E1973" s="30"/>
    </row>
    <row r="1974" spans="4:5" x14ac:dyDescent="0.25">
      <c r="D1974" s="30"/>
      <c r="E1974" s="30"/>
    </row>
    <row r="1975" spans="4:5" x14ac:dyDescent="0.25">
      <c r="D1975" s="30"/>
      <c r="E1975" s="30"/>
    </row>
    <row r="1976" spans="4:5" x14ac:dyDescent="0.25">
      <c r="D1976" s="30"/>
      <c r="E1976" s="30"/>
    </row>
    <row r="1977" spans="4:5" x14ac:dyDescent="0.25">
      <c r="D1977" s="30"/>
      <c r="E1977" s="30"/>
    </row>
    <row r="1978" spans="4:5" x14ac:dyDescent="0.25">
      <c r="D1978" s="30"/>
      <c r="E1978" s="30"/>
    </row>
    <row r="1979" spans="4:5" x14ac:dyDescent="0.25">
      <c r="D1979" s="30"/>
      <c r="E1979" s="30"/>
    </row>
    <row r="1980" spans="4:5" x14ac:dyDescent="0.25">
      <c r="D1980" s="30"/>
      <c r="E1980" s="30"/>
    </row>
    <row r="1981" spans="4:5" x14ac:dyDescent="0.25">
      <c r="D1981" s="30"/>
      <c r="E1981" s="30"/>
    </row>
    <row r="1982" spans="4:5" x14ac:dyDescent="0.25">
      <c r="D1982" s="30"/>
      <c r="E1982" s="30"/>
    </row>
    <row r="1983" spans="4:5" x14ac:dyDescent="0.25">
      <c r="D1983" s="30"/>
      <c r="E1983" s="30"/>
    </row>
    <row r="1984" spans="4:5" x14ac:dyDescent="0.25">
      <c r="D1984" s="30"/>
      <c r="E1984" s="30"/>
    </row>
    <row r="1985" spans="4:5" x14ac:dyDescent="0.25">
      <c r="D1985" s="30"/>
      <c r="E1985" s="30"/>
    </row>
    <row r="1986" spans="4:5" x14ac:dyDescent="0.25">
      <c r="D1986" s="30"/>
      <c r="E1986" s="30"/>
    </row>
    <row r="1987" spans="4:5" x14ac:dyDescent="0.25">
      <c r="D1987" s="30"/>
      <c r="E1987" s="30"/>
    </row>
    <row r="1988" spans="4:5" x14ac:dyDescent="0.25">
      <c r="D1988" s="30"/>
      <c r="E1988" s="30"/>
    </row>
    <row r="1989" spans="4:5" x14ac:dyDescent="0.25">
      <c r="D1989" s="30"/>
      <c r="E1989" s="30"/>
    </row>
    <row r="1990" spans="4:5" x14ac:dyDescent="0.25">
      <c r="D1990" s="30"/>
      <c r="E1990" s="30"/>
    </row>
    <row r="1991" spans="4:5" x14ac:dyDescent="0.25">
      <c r="D1991" s="30"/>
      <c r="E1991" s="30"/>
    </row>
    <row r="1992" spans="4:5" x14ac:dyDescent="0.25">
      <c r="D1992" s="30"/>
      <c r="E1992" s="30"/>
    </row>
    <row r="1993" spans="4:5" x14ac:dyDescent="0.25">
      <c r="D1993" s="30"/>
      <c r="E1993" s="30"/>
    </row>
    <row r="1994" spans="4:5" x14ac:dyDescent="0.25">
      <c r="D1994" s="30"/>
      <c r="E1994" s="30"/>
    </row>
    <row r="1995" spans="4:5" x14ac:dyDescent="0.25">
      <c r="D1995" s="30"/>
      <c r="E1995" s="30"/>
    </row>
    <row r="1996" spans="4:5" x14ac:dyDescent="0.25">
      <c r="D1996" s="30"/>
      <c r="E1996" s="30"/>
    </row>
    <row r="1997" spans="4:5" x14ac:dyDescent="0.25">
      <c r="D1997" s="30"/>
      <c r="E1997" s="30"/>
    </row>
    <row r="1998" spans="4:5" x14ac:dyDescent="0.25">
      <c r="D1998" s="30"/>
      <c r="E1998" s="30"/>
    </row>
    <row r="1999" spans="4:5" x14ac:dyDescent="0.25">
      <c r="D1999" s="30"/>
      <c r="E1999" s="30"/>
    </row>
    <row r="2000" spans="4:5" x14ac:dyDescent="0.25">
      <c r="D2000" s="30"/>
      <c r="E2000" s="30"/>
    </row>
    <row r="2001" spans="4:5" x14ac:dyDescent="0.25">
      <c r="D2001" s="30"/>
      <c r="E2001" s="30"/>
    </row>
    <row r="2002" spans="4:5" x14ac:dyDescent="0.25">
      <c r="D2002" s="30"/>
      <c r="E2002" s="30"/>
    </row>
    <row r="2003" spans="4:5" x14ac:dyDescent="0.25">
      <c r="D2003" s="30"/>
      <c r="E2003" s="30"/>
    </row>
    <row r="2004" spans="4:5" x14ac:dyDescent="0.25">
      <c r="D2004" s="30"/>
      <c r="E2004" s="30"/>
    </row>
    <row r="2005" spans="4:5" x14ac:dyDescent="0.25">
      <c r="D2005" s="30"/>
      <c r="E2005" s="30"/>
    </row>
    <row r="2006" spans="4:5" x14ac:dyDescent="0.25">
      <c r="D2006" s="30"/>
      <c r="E2006" s="30"/>
    </row>
    <row r="2007" spans="4:5" x14ac:dyDescent="0.25">
      <c r="D2007" s="30"/>
      <c r="E2007" s="30"/>
    </row>
    <row r="2008" spans="4:5" x14ac:dyDescent="0.25">
      <c r="D2008" s="30"/>
      <c r="E2008" s="30"/>
    </row>
    <row r="2009" spans="4:5" x14ac:dyDescent="0.25">
      <c r="D2009" s="30"/>
      <c r="E2009" s="30"/>
    </row>
    <row r="2010" spans="4:5" x14ac:dyDescent="0.25">
      <c r="D2010" s="30"/>
      <c r="E2010" s="30"/>
    </row>
    <row r="2011" spans="4:5" x14ac:dyDescent="0.25">
      <c r="D2011" s="30"/>
      <c r="E2011" s="30"/>
    </row>
    <row r="2012" spans="4:5" x14ac:dyDescent="0.25">
      <c r="D2012" s="30"/>
      <c r="E2012" s="30"/>
    </row>
    <row r="2013" spans="4:5" x14ac:dyDescent="0.25">
      <c r="D2013" s="30"/>
      <c r="E2013" s="30"/>
    </row>
    <row r="2014" spans="4:5" x14ac:dyDescent="0.25">
      <c r="D2014" s="30"/>
      <c r="E2014" s="30"/>
    </row>
    <row r="2015" spans="4:5" x14ac:dyDescent="0.25">
      <c r="D2015" s="30"/>
      <c r="E2015" s="30"/>
    </row>
    <row r="2016" spans="4:5" x14ac:dyDescent="0.25">
      <c r="D2016" s="30"/>
      <c r="E2016" s="30"/>
    </row>
    <row r="2017" spans="4:5" x14ac:dyDescent="0.25">
      <c r="D2017" s="30"/>
      <c r="E2017" s="30"/>
    </row>
    <row r="2018" spans="4:5" x14ac:dyDescent="0.25">
      <c r="D2018" s="30"/>
      <c r="E2018" s="30"/>
    </row>
    <row r="2019" spans="4:5" x14ac:dyDescent="0.25">
      <c r="D2019" s="30"/>
      <c r="E2019" s="30"/>
    </row>
    <row r="2020" spans="4:5" x14ac:dyDescent="0.25">
      <c r="D2020" s="30"/>
      <c r="E2020" s="30"/>
    </row>
    <row r="2021" spans="4:5" x14ac:dyDescent="0.25">
      <c r="D2021" s="30"/>
      <c r="E2021" s="30"/>
    </row>
    <row r="2022" spans="4:5" x14ac:dyDescent="0.25">
      <c r="D2022" s="30"/>
      <c r="E2022" s="30"/>
    </row>
    <row r="2023" spans="4:5" x14ac:dyDescent="0.25">
      <c r="D2023" s="30"/>
      <c r="E2023" s="30"/>
    </row>
    <row r="2024" spans="4:5" x14ac:dyDescent="0.25">
      <c r="D2024" s="30"/>
      <c r="E2024" s="30"/>
    </row>
    <row r="2025" spans="4:5" x14ac:dyDescent="0.25">
      <c r="D2025" s="30"/>
      <c r="E2025" s="30"/>
    </row>
    <row r="2026" spans="4:5" x14ac:dyDescent="0.25">
      <c r="D2026" s="30"/>
      <c r="E2026" s="30"/>
    </row>
    <row r="2027" spans="4:5" x14ac:dyDescent="0.25">
      <c r="D2027" s="30"/>
      <c r="E2027" s="30"/>
    </row>
    <row r="2028" spans="4:5" x14ac:dyDescent="0.25">
      <c r="D2028" s="30"/>
      <c r="E2028" s="30"/>
    </row>
    <row r="2029" spans="4:5" x14ac:dyDescent="0.25">
      <c r="D2029" s="30"/>
      <c r="E2029" s="30"/>
    </row>
    <row r="2030" spans="4:5" x14ac:dyDescent="0.25">
      <c r="D2030" s="30"/>
      <c r="E2030" s="30"/>
    </row>
    <row r="2031" spans="4:5" x14ac:dyDescent="0.25">
      <c r="D2031" s="30"/>
      <c r="E2031" s="30"/>
    </row>
    <row r="2032" spans="4:5" x14ac:dyDescent="0.25">
      <c r="D2032" s="30"/>
      <c r="E2032" s="30"/>
    </row>
    <row r="2033" spans="4:5" x14ac:dyDescent="0.25">
      <c r="D2033" s="30"/>
      <c r="E2033" s="30"/>
    </row>
    <row r="2034" spans="4:5" x14ac:dyDescent="0.25">
      <c r="D2034" s="30"/>
      <c r="E2034" s="30"/>
    </row>
    <row r="2035" spans="4:5" x14ac:dyDescent="0.25">
      <c r="D2035" s="30"/>
      <c r="E2035" s="30"/>
    </row>
    <row r="2036" spans="4:5" x14ac:dyDescent="0.25">
      <c r="D2036" s="30"/>
      <c r="E2036" s="30"/>
    </row>
    <row r="2037" spans="4:5" x14ac:dyDescent="0.25">
      <c r="D2037" s="30"/>
      <c r="E2037" s="30"/>
    </row>
    <row r="2038" spans="4:5" x14ac:dyDescent="0.25">
      <c r="D2038" s="30"/>
      <c r="E2038" s="30"/>
    </row>
    <row r="2039" spans="4:5" x14ac:dyDescent="0.25">
      <c r="D2039" s="30"/>
      <c r="E2039" s="30"/>
    </row>
    <row r="2040" spans="4:5" x14ac:dyDescent="0.25">
      <c r="D2040" s="30"/>
      <c r="E2040" s="30"/>
    </row>
    <row r="2041" spans="4:5" x14ac:dyDescent="0.25">
      <c r="D2041" s="30"/>
      <c r="E2041" s="30"/>
    </row>
    <row r="2042" spans="4:5" x14ac:dyDescent="0.25">
      <c r="D2042" s="30"/>
      <c r="E2042" s="30"/>
    </row>
    <row r="2043" spans="4:5" x14ac:dyDescent="0.25">
      <c r="D2043" s="30"/>
      <c r="E2043" s="30"/>
    </row>
    <row r="2044" spans="4:5" x14ac:dyDescent="0.25">
      <c r="D2044" s="30"/>
      <c r="E2044" s="30"/>
    </row>
    <row r="2045" spans="4:5" x14ac:dyDescent="0.25">
      <c r="D2045" s="30"/>
      <c r="E2045" s="30"/>
    </row>
    <row r="2046" spans="4:5" x14ac:dyDescent="0.25">
      <c r="D2046" s="30"/>
      <c r="E2046" s="30"/>
    </row>
    <row r="2047" spans="4:5" x14ac:dyDescent="0.25">
      <c r="D2047" s="30"/>
      <c r="E2047" s="30"/>
    </row>
    <row r="2048" spans="4:5" x14ac:dyDescent="0.25">
      <c r="D2048" s="30"/>
      <c r="E2048" s="30"/>
    </row>
    <row r="2049" spans="4:5" x14ac:dyDescent="0.25">
      <c r="D2049" s="30"/>
      <c r="E2049" s="30"/>
    </row>
    <row r="2050" spans="4:5" x14ac:dyDescent="0.25">
      <c r="D2050" s="30"/>
      <c r="E2050" s="30"/>
    </row>
    <row r="2051" spans="4:5" x14ac:dyDescent="0.25">
      <c r="D2051" s="30"/>
      <c r="E2051" s="30"/>
    </row>
    <row r="2052" spans="4:5" x14ac:dyDescent="0.25">
      <c r="D2052" s="30"/>
      <c r="E2052" s="30"/>
    </row>
    <row r="2053" spans="4:5" x14ac:dyDescent="0.25">
      <c r="D2053" s="30"/>
      <c r="E2053" s="30"/>
    </row>
    <row r="2054" spans="4:5" x14ac:dyDescent="0.25">
      <c r="D2054" s="30"/>
      <c r="E2054" s="30"/>
    </row>
    <row r="2055" spans="4:5" x14ac:dyDescent="0.25">
      <c r="D2055" s="30"/>
      <c r="E2055" s="30"/>
    </row>
    <row r="2056" spans="4:5" x14ac:dyDescent="0.25">
      <c r="D2056" s="30"/>
      <c r="E2056" s="30"/>
    </row>
    <row r="2057" spans="4:5" x14ac:dyDescent="0.25">
      <c r="D2057" s="30"/>
      <c r="E2057" s="30"/>
    </row>
    <row r="2058" spans="4:5" x14ac:dyDescent="0.25">
      <c r="D2058" s="30"/>
      <c r="E2058" s="30"/>
    </row>
    <row r="2059" spans="4:5" x14ac:dyDescent="0.25">
      <c r="D2059" s="30"/>
      <c r="E2059" s="30"/>
    </row>
    <row r="2060" spans="4:5" x14ac:dyDescent="0.25">
      <c r="D2060" s="30"/>
      <c r="E2060" s="30"/>
    </row>
    <row r="2061" spans="4:5" x14ac:dyDescent="0.25">
      <c r="D2061" s="30"/>
      <c r="E2061" s="30"/>
    </row>
    <row r="2062" spans="4:5" x14ac:dyDescent="0.25">
      <c r="D2062" s="30"/>
      <c r="E2062" s="30"/>
    </row>
    <row r="2063" spans="4:5" x14ac:dyDescent="0.25">
      <c r="D2063" s="30"/>
      <c r="E2063" s="30"/>
    </row>
    <row r="2064" spans="4:5" x14ac:dyDescent="0.25">
      <c r="D2064" s="30"/>
      <c r="E2064" s="30"/>
    </row>
    <row r="2065" spans="4:5" x14ac:dyDescent="0.25">
      <c r="D2065" s="30"/>
      <c r="E2065" s="30"/>
    </row>
    <row r="2066" spans="4:5" x14ac:dyDescent="0.25">
      <c r="D2066" s="30"/>
      <c r="E2066" s="30"/>
    </row>
    <row r="2067" spans="4:5" x14ac:dyDescent="0.25">
      <c r="D2067" s="30"/>
      <c r="E2067" s="30"/>
    </row>
    <row r="2068" spans="4:5" x14ac:dyDescent="0.25">
      <c r="D2068" s="30"/>
      <c r="E2068" s="30"/>
    </row>
    <row r="2069" spans="4:5" x14ac:dyDescent="0.25">
      <c r="D2069" s="30"/>
      <c r="E2069" s="30"/>
    </row>
    <row r="2070" spans="4:5" x14ac:dyDescent="0.25">
      <c r="D2070" s="30"/>
      <c r="E2070" s="30"/>
    </row>
    <row r="2071" spans="4:5" x14ac:dyDescent="0.25">
      <c r="D2071" s="30"/>
      <c r="E2071" s="30"/>
    </row>
    <row r="2072" spans="4:5" x14ac:dyDescent="0.25">
      <c r="D2072" s="30"/>
      <c r="E2072" s="30"/>
    </row>
    <row r="2073" spans="4:5" x14ac:dyDescent="0.25">
      <c r="D2073" s="30"/>
      <c r="E2073" s="30"/>
    </row>
    <row r="2074" spans="4:5" x14ac:dyDescent="0.25">
      <c r="D2074" s="30"/>
      <c r="E2074" s="30"/>
    </row>
    <row r="2075" spans="4:5" x14ac:dyDescent="0.25">
      <c r="D2075" s="30"/>
      <c r="E2075" s="30"/>
    </row>
    <row r="2076" spans="4:5" x14ac:dyDescent="0.25">
      <c r="D2076" s="30"/>
      <c r="E2076" s="30"/>
    </row>
    <row r="2077" spans="4:5" x14ac:dyDescent="0.25">
      <c r="D2077" s="30"/>
      <c r="E2077" s="30"/>
    </row>
    <row r="2078" spans="4:5" x14ac:dyDescent="0.25">
      <c r="D2078" s="30"/>
      <c r="E2078" s="30"/>
    </row>
    <row r="2079" spans="4:5" x14ac:dyDescent="0.25">
      <c r="D2079" s="30"/>
      <c r="E2079" s="30"/>
    </row>
    <row r="2080" spans="4:5" x14ac:dyDescent="0.25">
      <c r="D2080" s="30"/>
      <c r="E2080" s="30"/>
    </row>
    <row r="2081" spans="4:5" x14ac:dyDescent="0.25">
      <c r="D2081" s="30"/>
      <c r="E2081" s="30"/>
    </row>
    <row r="2082" spans="4:5" x14ac:dyDescent="0.25">
      <c r="D2082" s="30"/>
      <c r="E2082" s="30"/>
    </row>
    <row r="2083" spans="4:5" x14ac:dyDescent="0.25">
      <c r="D2083" s="30"/>
      <c r="E2083" s="30"/>
    </row>
    <row r="2084" spans="4:5" x14ac:dyDescent="0.25">
      <c r="D2084" s="30"/>
      <c r="E2084" s="30"/>
    </row>
    <row r="2085" spans="4:5" x14ac:dyDescent="0.25">
      <c r="D2085" s="30"/>
      <c r="E2085" s="30"/>
    </row>
    <row r="2086" spans="4:5" x14ac:dyDescent="0.25">
      <c r="D2086" s="30"/>
      <c r="E2086" s="30"/>
    </row>
    <row r="2087" spans="4:5" x14ac:dyDescent="0.25">
      <c r="D2087" s="30"/>
      <c r="E2087" s="30"/>
    </row>
    <row r="2088" spans="4:5" x14ac:dyDescent="0.25">
      <c r="D2088" s="30"/>
      <c r="E2088" s="30"/>
    </row>
    <row r="2089" spans="4:5" x14ac:dyDescent="0.25">
      <c r="D2089" s="30"/>
      <c r="E2089" s="30"/>
    </row>
    <row r="2090" spans="4:5" x14ac:dyDescent="0.25">
      <c r="D2090" s="30"/>
      <c r="E2090" s="30"/>
    </row>
    <row r="2091" spans="4:5" x14ac:dyDescent="0.25">
      <c r="D2091" s="30"/>
      <c r="E2091" s="30"/>
    </row>
    <row r="2092" spans="4:5" x14ac:dyDescent="0.25">
      <c r="D2092" s="30"/>
      <c r="E2092" s="30"/>
    </row>
    <row r="2093" spans="4:5" x14ac:dyDescent="0.25">
      <c r="D2093" s="30"/>
      <c r="E2093" s="30"/>
    </row>
    <row r="2094" spans="4:5" x14ac:dyDescent="0.25">
      <c r="D2094" s="30"/>
      <c r="E2094" s="30"/>
    </row>
    <row r="2095" spans="4:5" x14ac:dyDescent="0.25">
      <c r="D2095" s="30"/>
      <c r="E2095" s="30"/>
    </row>
    <row r="2096" spans="4:5" x14ac:dyDescent="0.25">
      <c r="D2096" s="30"/>
      <c r="E2096" s="30"/>
    </row>
    <row r="2097" spans="4:5" x14ac:dyDescent="0.25">
      <c r="D2097" s="30"/>
      <c r="E2097" s="30"/>
    </row>
    <row r="2098" spans="4:5" x14ac:dyDescent="0.25">
      <c r="D2098" s="30"/>
      <c r="E2098" s="30"/>
    </row>
    <row r="2099" spans="4:5" x14ac:dyDescent="0.25">
      <c r="D2099" s="30"/>
      <c r="E2099" s="30"/>
    </row>
    <row r="2100" spans="4:5" x14ac:dyDescent="0.25">
      <c r="D2100" s="30"/>
      <c r="E2100" s="30"/>
    </row>
    <row r="2101" spans="4:5" x14ac:dyDescent="0.25">
      <c r="D2101" s="30"/>
      <c r="E2101" s="30"/>
    </row>
    <row r="2102" spans="4:5" x14ac:dyDescent="0.25">
      <c r="D2102" s="30"/>
      <c r="E2102" s="30"/>
    </row>
    <row r="2103" spans="4:5" x14ac:dyDescent="0.25">
      <c r="D2103" s="30"/>
      <c r="E2103" s="30"/>
    </row>
    <row r="2104" spans="4:5" x14ac:dyDescent="0.25">
      <c r="D2104" s="30"/>
      <c r="E2104" s="30"/>
    </row>
    <row r="2105" spans="4:5" x14ac:dyDescent="0.25">
      <c r="D2105" s="30"/>
      <c r="E2105" s="30"/>
    </row>
    <row r="2106" spans="4:5" x14ac:dyDescent="0.25">
      <c r="D2106" s="30"/>
      <c r="E2106" s="30"/>
    </row>
    <row r="2107" spans="4:5" x14ac:dyDescent="0.25">
      <c r="D2107" s="30"/>
      <c r="E2107" s="30"/>
    </row>
    <row r="2108" spans="4:5" x14ac:dyDescent="0.25">
      <c r="D2108" s="30"/>
      <c r="E2108" s="30"/>
    </row>
    <row r="2109" spans="4:5" x14ac:dyDescent="0.25">
      <c r="D2109" s="30"/>
      <c r="E2109" s="30"/>
    </row>
    <row r="2110" spans="4:5" x14ac:dyDescent="0.25">
      <c r="D2110" s="30"/>
      <c r="E2110" s="30"/>
    </row>
    <row r="2111" spans="4:5" x14ac:dyDescent="0.25">
      <c r="D2111" s="30"/>
      <c r="E2111" s="30"/>
    </row>
    <row r="2112" spans="4:5" x14ac:dyDescent="0.25">
      <c r="D2112" s="30"/>
      <c r="E2112" s="30"/>
    </row>
    <row r="2113" spans="4:5" x14ac:dyDescent="0.25">
      <c r="D2113" s="30"/>
      <c r="E2113" s="30"/>
    </row>
    <row r="2114" spans="4:5" x14ac:dyDescent="0.25">
      <c r="D2114" s="30"/>
      <c r="E2114" s="30"/>
    </row>
    <row r="2115" spans="4:5" x14ac:dyDescent="0.25">
      <c r="D2115" s="30"/>
      <c r="E2115" s="30"/>
    </row>
    <row r="2116" spans="4:5" x14ac:dyDescent="0.25">
      <c r="D2116" s="30"/>
      <c r="E2116" s="30"/>
    </row>
    <row r="2117" spans="4:5" x14ac:dyDescent="0.25">
      <c r="D2117" s="30"/>
      <c r="E2117" s="30"/>
    </row>
    <row r="2118" spans="4:5" x14ac:dyDescent="0.25">
      <c r="D2118" s="30"/>
      <c r="E2118" s="30"/>
    </row>
    <row r="2119" spans="4:5" x14ac:dyDescent="0.25">
      <c r="D2119" s="30"/>
      <c r="E2119" s="30"/>
    </row>
    <row r="2120" spans="4:5" x14ac:dyDescent="0.25">
      <c r="D2120" s="30"/>
      <c r="E2120" s="30"/>
    </row>
    <row r="2121" spans="4:5" x14ac:dyDescent="0.25">
      <c r="D2121" s="30"/>
      <c r="E2121" s="30"/>
    </row>
    <row r="2122" spans="4:5" x14ac:dyDescent="0.25">
      <c r="D2122" s="30"/>
      <c r="E2122" s="30"/>
    </row>
    <row r="2123" spans="4:5" x14ac:dyDescent="0.25">
      <c r="D2123" s="30"/>
      <c r="E2123" s="30"/>
    </row>
    <row r="2124" spans="4:5" x14ac:dyDescent="0.25">
      <c r="D2124" s="30"/>
      <c r="E2124" s="30"/>
    </row>
    <row r="2125" spans="4:5" x14ac:dyDescent="0.25">
      <c r="D2125" s="30"/>
      <c r="E2125" s="30"/>
    </row>
    <row r="2126" spans="4:5" x14ac:dyDescent="0.25">
      <c r="D2126" s="30"/>
      <c r="E2126" s="30"/>
    </row>
    <row r="2127" spans="4:5" x14ac:dyDescent="0.25">
      <c r="D2127" s="30"/>
      <c r="E2127" s="30"/>
    </row>
    <row r="2128" spans="4:5" x14ac:dyDescent="0.25">
      <c r="D2128" s="30"/>
      <c r="E2128" s="30"/>
    </row>
    <row r="2129" spans="4:5" x14ac:dyDescent="0.25">
      <c r="D2129" s="30"/>
      <c r="E2129" s="30"/>
    </row>
    <row r="2130" spans="4:5" x14ac:dyDescent="0.25">
      <c r="D2130" s="30"/>
      <c r="E2130" s="30"/>
    </row>
    <row r="2131" spans="4:5" x14ac:dyDescent="0.25">
      <c r="D2131" s="30"/>
      <c r="E2131" s="30"/>
    </row>
    <row r="2132" spans="4:5" x14ac:dyDescent="0.25">
      <c r="D2132" s="30"/>
      <c r="E2132" s="30"/>
    </row>
    <row r="2133" spans="4:5" x14ac:dyDescent="0.25">
      <c r="D2133" s="30"/>
      <c r="E2133" s="30"/>
    </row>
    <row r="2134" spans="4:5" x14ac:dyDescent="0.25">
      <c r="D2134" s="30"/>
      <c r="E2134" s="30"/>
    </row>
    <row r="2135" spans="4:5" x14ac:dyDescent="0.25">
      <c r="D2135" s="30"/>
      <c r="E2135" s="30"/>
    </row>
    <row r="2136" spans="4:5" x14ac:dyDescent="0.25">
      <c r="D2136" s="30"/>
      <c r="E2136" s="30"/>
    </row>
    <row r="2137" spans="4:5" x14ac:dyDescent="0.25">
      <c r="D2137" s="30"/>
      <c r="E2137" s="30"/>
    </row>
    <row r="2138" spans="4:5" x14ac:dyDescent="0.25">
      <c r="D2138" s="30"/>
      <c r="E2138" s="30"/>
    </row>
    <row r="2139" spans="4:5" x14ac:dyDescent="0.25">
      <c r="D2139" s="30"/>
      <c r="E2139" s="30"/>
    </row>
    <row r="2140" spans="4:5" x14ac:dyDescent="0.25">
      <c r="D2140" s="30"/>
      <c r="E2140" s="30"/>
    </row>
    <row r="2141" spans="4:5" x14ac:dyDescent="0.25">
      <c r="D2141" s="30"/>
      <c r="E2141" s="30"/>
    </row>
    <row r="2142" spans="4:5" x14ac:dyDescent="0.25">
      <c r="D2142" s="30"/>
      <c r="E2142" s="30"/>
    </row>
    <row r="2143" spans="4:5" x14ac:dyDescent="0.25">
      <c r="D2143" s="30"/>
      <c r="E2143" s="30"/>
    </row>
    <row r="2144" spans="4:5" x14ac:dyDescent="0.25">
      <c r="D2144" s="30"/>
      <c r="E2144" s="30"/>
    </row>
    <row r="2145" spans="4:5" x14ac:dyDescent="0.25">
      <c r="D2145" s="30"/>
      <c r="E2145" s="30"/>
    </row>
    <row r="2146" spans="4:5" x14ac:dyDescent="0.25">
      <c r="D2146" s="30"/>
      <c r="E2146" s="30"/>
    </row>
    <row r="2147" spans="4:5" x14ac:dyDescent="0.25">
      <c r="D2147" s="30"/>
      <c r="E2147" s="30"/>
    </row>
    <row r="2148" spans="4:5" x14ac:dyDescent="0.25">
      <c r="D2148" s="30"/>
      <c r="E2148" s="30"/>
    </row>
    <row r="2149" spans="4:5" x14ac:dyDescent="0.25">
      <c r="D2149" s="30"/>
      <c r="E2149" s="30"/>
    </row>
    <row r="2150" spans="4:5" x14ac:dyDescent="0.25">
      <c r="D2150" s="30"/>
      <c r="E2150" s="30"/>
    </row>
    <row r="2151" spans="4:5" x14ac:dyDescent="0.25">
      <c r="D2151" s="30"/>
      <c r="E2151" s="30"/>
    </row>
    <row r="2152" spans="4:5" x14ac:dyDescent="0.25">
      <c r="D2152" s="30"/>
      <c r="E2152" s="30"/>
    </row>
    <row r="2153" spans="4:5" x14ac:dyDescent="0.25">
      <c r="D2153" s="30"/>
      <c r="E2153" s="30"/>
    </row>
    <row r="2154" spans="4:5" x14ac:dyDescent="0.25">
      <c r="D2154" s="30"/>
      <c r="E2154" s="30"/>
    </row>
    <row r="2155" spans="4:5" x14ac:dyDescent="0.25">
      <c r="D2155" s="30"/>
      <c r="E2155" s="30"/>
    </row>
    <row r="2156" spans="4:5" x14ac:dyDescent="0.25">
      <c r="D2156" s="30"/>
      <c r="E2156" s="30"/>
    </row>
    <row r="2157" spans="4:5" x14ac:dyDescent="0.25">
      <c r="D2157" s="30"/>
      <c r="E2157" s="30"/>
    </row>
    <row r="2158" spans="4:5" x14ac:dyDescent="0.25">
      <c r="D2158" s="30"/>
      <c r="E2158" s="30"/>
    </row>
    <row r="2159" spans="4:5" x14ac:dyDescent="0.25">
      <c r="D2159" s="30"/>
      <c r="E2159" s="30"/>
    </row>
    <row r="2160" spans="4:5" x14ac:dyDescent="0.25">
      <c r="D2160" s="30"/>
      <c r="E2160" s="30"/>
    </row>
    <row r="2161" spans="4:5" x14ac:dyDescent="0.25">
      <c r="D2161" s="30"/>
      <c r="E2161" s="30"/>
    </row>
    <row r="2162" spans="4:5" x14ac:dyDescent="0.25">
      <c r="D2162" s="30"/>
      <c r="E2162" s="30"/>
    </row>
    <row r="2163" spans="4:5" x14ac:dyDescent="0.25">
      <c r="D2163" s="30"/>
      <c r="E2163" s="30"/>
    </row>
    <row r="2164" spans="4:5" x14ac:dyDescent="0.25">
      <c r="D2164" s="30"/>
      <c r="E2164" s="30"/>
    </row>
    <row r="2165" spans="4:5" x14ac:dyDescent="0.25">
      <c r="D2165" s="30"/>
      <c r="E2165" s="30"/>
    </row>
    <row r="2166" spans="4:5" x14ac:dyDescent="0.25">
      <c r="D2166" s="30"/>
      <c r="E2166" s="30"/>
    </row>
    <row r="2167" spans="4:5" x14ac:dyDescent="0.25">
      <c r="D2167" s="30"/>
      <c r="E2167" s="30"/>
    </row>
    <row r="2168" spans="4:5" x14ac:dyDescent="0.25">
      <c r="D2168" s="30"/>
      <c r="E2168" s="30"/>
    </row>
    <row r="2169" spans="4:5" x14ac:dyDescent="0.25">
      <c r="D2169" s="30"/>
      <c r="E2169" s="30"/>
    </row>
    <row r="2170" spans="4:5" x14ac:dyDescent="0.25">
      <c r="D2170" s="30"/>
      <c r="E2170" s="30"/>
    </row>
    <row r="2171" spans="4:5" x14ac:dyDescent="0.25">
      <c r="D2171" s="30"/>
      <c r="E2171" s="30"/>
    </row>
    <row r="2172" spans="4:5" x14ac:dyDescent="0.25">
      <c r="D2172" s="30"/>
      <c r="E2172" s="30"/>
    </row>
    <row r="2173" spans="4:5" x14ac:dyDescent="0.25">
      <c r="D2173" s="30"/>
      <c r="E2173" s="30"/>
    </row>
    <row r="2174" spans="4:5" x14ac:dyDescent="0.25">
      <c r="D2174" s="30"/>
      <c r="E2174" s="30"/>
    </row>
    <row r="2175" spans="4:5" x14ac:dyDescent="0.25">
      <c r="D2175" s="30"/>
      <c r="E2175" s="30"/>
    </row>
    <row r="2176" spans="4:5" x14ac:dyDescent="0.25">
      <c r="D2176" s="30"/>
      <c r="E2176" s="30"/>
    </row>
    <row r="2177" spans="4:5" x14ac:dyDescent="0.25">
      <c r="D2177" s="30"/>
      <c r="E2177" s="30"/>
    </row>
    <row r="2178" spans="4:5" x14ac:dyDescent="0.25">
      <c r="D2178" s="30"/>
      <c r="E2178" s="30"/>
    </row>
    <row r="2179" spans="4:5" x14ac:dyDescent="0.25">
      <c r="D2179" s="30"/>
      <c r="E2179" s="30"/>
    </row>
    <row r="2180" spans="4:5" x14ac:dyDescent="0.25">
      <c r="D2180" s="30"/>
      <c r="E2180" s="30"/>
    </row>
    <row r="2181" spans="4:5" x14ac:dyDescent="0.25">
      <c r="D2181" s="30"/>
      <c r="E2181" s="30"/>
    </row>
    <row r="2182" spans="4:5" x14ac:dyDescent="0.25">
      <c r="D2182" s="30"/>
      <c r="E2182" s="30"/>
    </row>
    <row r="2183" spans="4:5" x14ac:dyDescent="0.25">
      <c r="D2183" s="30"/>
      <c r="E2183" s="30"/>
    </row>
    <row r="2184" spans="4:5" x14ac:dyDescent="0.25">
      <c r="D2184" s="30"/>
      <c r="E2184" s="30"/>
    </row>
    <row r="2185" spans="4:5" x14ac:dyDescent="0.25">
      <c r="D2185" s="30"/>
      <c r="E2185" s="30"/>
    </row>
    <row r="2186" spans="4:5" x14ac:dyDescent="0.25">
      <c r="D2186" s="30"/>
      <c r="E2186" s="30"/>
    </row>
    <row r="2187" spans="4:5" x14ac:dyDescent="0.25">
      <c r="D2187" s="30"/>
      <c r="E2187" s="30"/>
    </row>
    <row r="2188" spans="4:5" x14ac:dyDescent="0.25">
      <c r="D2188" s="30"/>
      <c r="E2188" s="30"/>
    </row>
    <row r="2189" spans="4:5" x14ac:dyDescent="0.25">
      <c r="D2189" s="30"/>
      <c r="E2189" s="30"/>
    </row>
    <row r="2190" spans="4:5" x14ac:dyDescent="0.25">
      <c r="D2190" s="30"/>
      <c r="E2190" s="30"/>
    </row>
    <row r="2191" spans="4:5" x14ac:dyDescent="0.25">
      <c r="D2191" s="30"/>
      <c r="E2191" s="30"/>
    </row>
    <row r="2192" spans="4:5" x14ac:dyDescent="0.25">
      <c r="D2192" s="30"/>
      <c r="E2192" s="30"/>
    </row>
    <row r="2193" spans="4:5" x14ac:dyDescent="0.25">
      <c r="D2193" s="30"/>
      <c r="E2193" s="30"/>
    </row>
    <row r="2194" spans="4:5" x14ac:dyDescent="0.25">
      <c r="D2194" s="30"/>
      <c r="E2194" s="30"/>
    </row>
    <row r="2195" spans="4:5" x14ac:dyDescent="0.25">
      <c r="D2195" s="30"/>
      <c r="E2195" s="30"/>
    </row>
    <row r="2196" spans="4:5" x14ac:dyDescent="0.25">
      <c r="D2196" s="30"/>
      <c r="E2196" s="30"/>
    </row>
    <row r="2197" spans="4:5" x14ac:dyDescent="0.25">
      <c r="D2197" s="30"/>
      <c r="E2197" s="30"/>
    </row>
    <row r="2198" spans="4:5" x14ac:dyDescent="0.25">
      <c r="D2198" s="30"/>
      <c r="E2198" s="30"/>
    </row>
    <row r="2199" spans="4:5" x14ac:dyDescent="0.25">
      <c r="D2199" s="30"/>
      <c r="E2199" s="30"/>
    </row>
    <row r="2200" spans="4:5" x14ac:dyDescent="0.25">
      <c r="D2200" s="30"/>
      <c r="E2200" s="30"/>
    </row>
    <row r="2201" spans="4:5" x14ac:dyDescent="0.25">
      <c r="D2201" s="30"/>
      <c r="E2201" s="30"/>
    </row>
    <row r="2202" spans="4:5" x14ac:dyDescent="0.25">
      <c r="D2202" s="30"/>
      <c r="E2202" s="30"/>
    </row>
    <row r="2203" spans="4:5" x14ac:dyDescent="0.25">
      <c r="D2203" s="30"/>
      <c r="E2203" s="30"/>
    </row>
    <row r="2204" spans="4:5" x14ac:dyDescent="0.25">
      <c r="D2204" s="30"/>
      <c r="E2204" s="30"/>
    </row>
    <row r="2205" spans="4:5" x14ac:dyDescent="0.25">
      <c r="D2205" s="30"/>
      <c r="E2205" s="30"/>
    </row>
    <row r="2206" spans="4:5" x14ac:dyDescent="0.25">
      <c r="D2206" s="30"/>
      <c r="E2206" s="30"/>
    </row>
    <row r="2207" spans="4:5" x14ac:dyDescent="0.25">
      <c r="D2207" s="30"/>
      <c r="E2207" s="30"/>
    </row>
    <row r="2208" spans="4:5" x14ac:dyDescent="0.25">
      <c r="D2208" s="30"/>
      <c r="E2208" s="30"/>
    </row>
    <row r="2209" spans="4:5" x14ac:dyDescent="0.25">
      <c r="D2209" s="30"/>
      <c r="E2209" s="30"/>
    </row>
    <row r="2210" spans="4:5" x14ac:dyDescent="0.25">
      <c r="D2210" s="30"/>
      <c r="E2210" s="30"/>
    </row>
    <row r="2211" spans="4:5" x14ac:dyDescent="0.25">
      <c r="D2211" s="30"/>
      <c r="E2211" s="30"/>
    </row>
    <row r="2212" spans="4:5" x14ac:dyDescent="0.25">
      <c r="D2212" s="30"/>
      <c r="E2212" s="30"/>
    </row>
    <row r="2213" spans="4:5" x14ac:dyDescent="0.25">
      <c r="D2213" s="30"/>
      <c r="E2213" s="30"/>
    </row>
    <row r="2214" spans="4:5" x14ac:dyDescent="0.25">
      <c r="D2214" s="30"/>
      <c r="E2214" s="30"/>
    </row>
    <row r="2215" spans="4:5" x14ac:dyDescent="0.25">
      <c r="D2215" s="30"/>
      <c r="E2215" s="30"/>
    </row>
    <row r="2216" spans="4:5" x14ac:dyDescent="0.25">
      <c r="D2216" s="30"/>
      <c r="E2216" s="30"/>
    </row>
    <row r="2217" spans="4:5" x14ac:dyDescent="0.25">
      <c r="D2217" s="30"/>
      <c r="E2217" s="30"/>
    </row>
    <row r="2218" spans="4:5" x14ac:dyDescent="0.25">
      <c r="D2218" s="30"/>
      <c r="E2218" s="30"/>
    </row>
    <row r="2219" spans="4:5" x14ac:dyDescent="0.25">
      <c r="D2219" s="30"/>
      <c r="E2219" s="30"/>
    </row>
    <row r="2220" spans="4:5" x14ac:dyDescent="0.25">
      <c r="D2220" s="30"/>
      <c r="E2220" s="30"/>
    </row>
    <row r="2221" spans="4:5" x14ac:dyDescent="0.25">
      <c r="D2221" s="30"/>
      <c r="E2221" s="30"/>
    </row>
    <row r="2222" spans="4:5" x14ac:dyDescent="0.25">
      <c r="D2222" s="30"/>
      <c r="E2222" s="30"/>
    </row>
    <row r="2223" spans="4:5" x14ac:dyDescent="0.25">
      <c r="D2223" s="30"/>
      <c r="E2223" s="30"/>
    </row>
    <row r="2224" spans="4:5" x14ac:dyDescent="0.25">
      <c r="D2224" s="30"/>
      <c r="E2224" s="30"/>
    </row>
    <row r="2225" spans="4:5" x14ac:dyDescent="0.25">
      <c r="D2225" s="30"/>
      <c r="E2225" s="30"/>
    </row>
    <row r="2226" spans="4:5" x14ac:dyDescent="0.25">
      <c r="D2226" s="30"/>
      <c r="E2226" s="30"/>
    </row>
    <row r="2227" spans="4:5" x14ac:dyDescent="0.25">
      <c r="D2227" s="30"/>
      <c r="E2227" s="30"/>
    </row>
    <row r="2228" spans="4:5" x14ac:dyDescent="0.25">
      <c r="D2228" s="30"/>
      <c r="E2228" s="30"/>
    </row>
    <row r="2229" spans="4:5" x14ac:dyDescent="0.25">
      <c r="D2229" s="30"/>
      <c r="E2229" s="30"/>
    </row>
    <row r="2230" spans="4:5" x14ac:dyDescent="0.25">
      <c r="D2230" s="30"/>
      <c r="E2230" s="30"/>
    </row>
    <row r="2231" spans="4:5" x14ac:dyDescent="0.25">
      <c r="D2231" s="30"/>
      <c r="E2231" s="30"/>
    </row>
    <row r="2232" spans="4:5" x14ac:dyDescent="0.25">
      <c r="D2232" s="30"/>
      <c r="E2232" s="30"/>
    </row>
    <row r="2233" spans="4:5" x14ac:dyDescent="0.25">
      <c r="D2233" s="30"/>
      <c r="E2233" s="30"/>
    </row>
    <row r="2234" spans="4:5" x14ac:dyDescent="0.25">
      <c r="D2234" s="30"/>
      <c r="E2234" s="30"/>
    </row>
    <row r="2235" spans="4:5" x14ac:dyDescent="0.25">
      <c r="D2235" s="30"/>
      <c r="E2235" s="30"/>
    </row>
    <row r="2236" spans="4:5" x14ac:dyDescent="0.25">
      <c r="D2236" s="30"/>
      <c r="E2236" s="30"/>
    </row>
    <row r="2237" spans="4:5" x14ac:dyDescent="0.25">
      <c r="D2237" s="30"/>
      <c r="E2237" s="30"/>
    </row>
    <row r="2238" spans="4:5" x14ac:dyDescent="0.25">
      <c r="D2238" s="30"/>
      <c r="E2238" s="30"/>
    </row>
    <row r="2239" spans="4:5" x14ac:dyDescent="0.25">
      <c r="D2239" s="30"/>
      <c r="E2239" s="30"/>
    </row>
    <row r="2240" spans="4:5" x14ac:dyDescent="0.25">
      <c r="D2240" s="30"/>
      <c r="E2240" s="30"/>
    </row>
    <row r="2241" spans="4:5" x14ac:dyDescent="0.25">
      <c r="D2241" s="30"/>
      <c r="E2241" s="30"/>
    </row>
    <row r="2242" spans="4:5" x14ac:dyDescent="0.25">
      <c r="D2242" s="30"/>
      <c r="E2242" s="30"/>
    </row>
    <row r="2243" spans="4:5" x14ac:dyDescent="0.25">
      <c r="D2243" s="30"/>
      <c r="E2243" s="30"/>
    </row>
    <row r="2244" spans="4:5" x14ac:dyDescent="0.25">
      <c r="D2244" s="30"/>
      <c r="E2244" s="30"/>
    </row>
    <row r="2245" spans="4:5" x14ac:dyDescent="0.25">
      <c r="D2245" s="30"/>
      <c r="E2245" s="30"/>
    </row>
    <row r="2246" spans="4:5" x14ac:dyDescent="0.25">
      <c r="D2246" s="30"/>
      <c r="E2246" s="30"/>
    </row>
    <row r="2247" spans="4:5" x14ac:dyDescent="0.25">
      <c r="D2247" s="30"/>
      <c r="E2247" s="30"/>
    </row>
    <row r="2248" spans="4:5" x14ac:dyDescent="0.25">
      <c r="D2248" s="30"/>
      <c r="E2248" s="30"/>
    </row>
    <row r="2249" spans="4:5" x14ac:dyDescent="0.25">
      <c r="D2249" s="30"/>
      <c r="E2249" s="30"/>
    </row>
    <row r="2250" spans="4:5" x14ac:dyDescent="0.25">
      <c r="D2250" s="30"/>
      <c r="E2250" s="30"/>
    </row>
    <row r="2251" spans="4:5" x14ac:dyDescent="0.25">
      <c r="D2251" s="30"/>
      <c r="E2251" s="30"/>
    </row>
    <row r="2252" spans="4:5" x14ac:dyDescent="0.25">
      <c r="D2252" s="30"/>
      <c r="E2252" s="30"/>
    </row>
    <row r="2253" spans="4:5" x14ac:dyDescent="0.25">
      <c r="D2253" s="30"/>
      <c r="E2253" s="30"/>
    </row>
    <row r="2254" spans="4:5" x14ac:dyDescent="0.25">
      <c r="D2254" s="30"/>
      <c r="E2254" s="30"/>
    </row>
    <row r="2255" spans="4:5" x14ac:dyDescent="0.25">
      <c r="D2255" s="30"/>
      <c r="E2255" s="30"/>
    </row>
    <row r="2256" spans="4:5" x14ac:dyDescent="0.25">
      <c r="D2256" s="30"/>
      <c r="E2256" s="30"/>
    </row>
    <row r="2257" spans="4:5" x14ac:dyDescent="0.25">
      <c r="D2257" s="30"/>
      <c r="E2257" s="30"/>
    </row>
    <row r="2258" spans="4:5" x14ac:dyDescent="0.25">
      <c r="D2258" s="30"/>
      <c r="E2258" s="30"/>
    </row>
    <row r="2259" spans="4:5" x14ac:dyDescent="0.25">
      <c r="D2259" s="30"/>
      <c r="E2259" s="30"/>
    </row>
    <row r="2260" spans="4:5" x14ac:dyDescent="0.25">
      <c r="D2260" s="30"/>
      <c r="E2260" s="30"/>
    </row>
    <row r="2261" spans="4:5" x14ac:dyDescent="0.25">
      <c r="D2261" s="30"/>
      <c r="E2261" s="30"/>
    </row>
    <row r="2262" spans="4:5" x14ac:dyDescent="0.25">
      <c r="D2262" s="30"/>
      <c r="E2262" s="30"/>
    </row>
    <row r="2263" spans="4:5" x14ac:dyDescent="0.25">
      <c r="D2263" s="30"/>
      <c r="E2263" s="30"/>
    </row>
    <row r="2264" spans="4:5" x14ac:dyDescent="0.25">
      <c r="D2264" s="30"/>
      <c r="E2264" s="30"/>
    </row>
    <row r="2265" spans="4:5" x14ac:dyDescent="0.25">
      <c r="D2265" s="30"/>
      <c r="E2265" s="30"/>
    </row>
    <row r="2266" spans="4:5" x14ac:dyDescent="0.25">
      <c r="D2266" s="30"/>
      <c r="E2266" s="30"/>
    </row>
    <row r="2267" spans="4:5" x14ac:dyDescent="0.25">
      <c r="D2267" s="30"/>
      <c r="E2267" s="30"/>
    </row>
    <row r="2268" spans="4:5" x14ac:dyDescent="0.25">
      <c r="D2268" s="30"/>
      <c r="E2268" s="30"/>
    </row>
    <row r="2269" spans="4:5" x14ac:dyDescent="0.25">
      <c r="D2269" s="30"/>
      <c r="E2269" s="30"/>
    </row>
    <row r="2270" spans="4:5" x14ac:dyDescent="0.25">
      <c r="D2270" s="30"/>
      <c r="E2270" s="30"/>
    </row>
    <row r="2271" spans="4:5" x14ac:dyDescent="0.25">
      <c r="D2271" s="30"/>
      <c r="E2271" s="30"/>
    </row>
    <row r="2272" spans="4:5" x14ac:dyDescent="0.25">
      <c r="D2272" s="30"/>
      <c r="E2272" s="30"/>
    </row>
    <row r="2273" spans="4:5" x14ac:dyDescent="0.25">
      <c r="D2273" s="30"/>
      <c r="E2273" s="30"/>
    </row>
    <row r="2274" spans="4:5" x14ac:dyDescent="0.25">
      <c r="D2274" s="30"/>
      <c r="E2274" s="30"/>
    </row>
    <row r="2275" spans="4:5" x14ac:dyDescent="0.25">
      <c r="D2275" s="30"/>
      <c r="E2275" s="30"/>
    </row>
    <row r="2276" spans="4:5" x14ac:dyDescent="0.25">
      <c r="D2276" s="30"/>
      <c r="E2276" s="30"/>
    </row>
    <row r="2277" spans="4:5" x14ac:dyDescent="0.25">
      <c r="D2277" s="30"/>
      <c r="E2277" s="30"/>
    </row>
    <row r="2278" spans="4:5" x14ac:dyDescent="0.25">
      <c r="D2278" s="30"/>
      <c r="E2278" s="30"/>
    </row>
    <row r="2279" spans="4:5" x14ac:dyDescent="0.25">
      <c r="D2279" s="30"/>
      <c r="E2279" s="30"/>
    </row>
    <row r="2280" spans="4:5" x14ac:dyDescent="0.25">
      <c r="D2280" s="30"/>
      <c r="E2280" s="30"/>
    </row>
    <row r="2281" spans="4:5" x14ac:dyDescent="0.25">
      <c r="D2281" s="30"/>
      <c r="E2281" s="30"/>
    </row>
    <row r="2282" spans="4:5" x14ac:dyDescent="0.25">
      <c r="D2282" s="30"/>
      <c r="E2282" s="30"/>
    </row>
    <row r="2283" spans="4:5" x14ac:dyDescent="0.25">
      <c r="D2283" s="30"/>
      <c r="E2283" s="30"/>
    </row>
    <row r="2284" spans="4:5" x14ac:dyDescent="0.25">
      <c r="D2284" s="30"/>
      <c r="E2284" s="30"/>
    </row>
    <row r="2285" spans="4:5" x14ac:dyDescent="0.25">
      <c r="D2285" s="30"/>
      <c r="E2285" s="30"/>
    </row>
    <row r="2286" spans="4:5" x14ac:dyDescent="0.25">
      <c r="D2286" s="30"/>
      <c r="E2286" s="30"/>
    </row>
    <row r="2287" spans="4:5" x14ac:dyDescent="0.25">
      <c r="D2287" s="30"/>
      <c r="E2287" s="30"/>
    </row>
    <row r="2288" spans="4:5" x14ac:dyDescent="0.25">
      <c r="D2288" s="30"/>
      <c r="E2288" s="30"/>
    </row>
    <row r="2289" spans="4:5" x14ac:dyDescent="0.25">
      <c r="D2289" s="30"/>
      <c r="E2289" s="30"/>
    </row>
    <row r="2290" spans="4:5" x14ac:dyDescent="0.25">
      <c r="D2290" s="30"/>
      <c r="E2290" s="30"/>
    </row>
    <row r="2291" spans="4:5" x14ac:dyDescent="0.25">
      <c r="D2291" s="30"/>
      <c r="E2291" s="30"/>
    </row>
    <row r="2292" spans="4:5" x14ac:dyDescent="0.25">
      <c r="D2292" s="30"/>
      <c r="E2292" s="30"/>
    </row>
    <row r="2293" spans="4:5" x14ac:dyDescent="0.25">
      <c r="D2293" s="30"/>
      <c r="E2293" s="30"/>
    </row>
    <row r="2294" spans="4:5" x14ac:dyDescent="0.25">
      <c r="D2294" s="30"/>
      <c r="E2294" s="30"/>
    </row>
    <row r="2295" spans="4:5" x14ac:dyDescent="0.25">
      <c r="D2295" s="30"/>
      <c r="E2295" s="30"/>
    </row>
    <row r="2296" spans="4:5" x14ac:dyDescent="0.25">
      <c r="D2296" s="30"/>
      <c r="E2296" s="30"/>
    </row>
    <row r="2297" spans="4:5" x14ac:dyDescent="0.25">
      <c r="D2297" s="30"/>
      <c r="E2297" s="30"/>
    </row>
    <row r="2298" spans="4:5" x14ac:dyDescent="0.25">
      <c r="D2298" s="30"/>
      <c r="E2298" s="30"/>
    </row>
    <row r="2299" spans="4:5" x14ac:dyDescent="0.25">
      <c r="D2299" s="30"/>
      <c r="E2299" s="30"/>
    </row>
    <row r="2300" spans="4:5" x14ac:dyDescent="0.25">
      <c r="D2300" s="30"/>
      <c r="E2300" s="30"/>
    </row>
    <row r="2301" spans="4:5" x14ac:dyDescent="0.25">
      <c r="D2301" s="30"/>
      <c r="E2301" s="30"/>
    </row>
    <row r="2302" spans="4:5" x14ac:dyDescent="0.25">
      <c r="D2302" s="30"/>
      <c r="E2302" s="30"/>
    </row>
    <row r="2303" spans="4:5" x14ac:dyDescent="0.25">
      <c r="D2303" s="30"/>
      <c r="E2303" s="30"/>
    </row>
    <row r="2304" spans="4:5" x14ac:dyDescent="0.25">
      <c r="D2304" s="30"/>
      <c r="E2304" s="30"/>
    </row>
    <row r="2305" spans="4:5" x14ac:dyDescent="0.25">
      <c r="D2305" s="30"/>
      <c r="E2305" s="30"/>
    </row>
    <row r="2306" spans="4:5" x14ac:dyDescent="0.25">
      <c r="D2306" s="30"/>
      <c r="E2306" s="30"/>
    </row>
    <row r="2307" spans="4:5" x14ac:dyDescent="0.25">
      <c r="D2307" s="30"/>
      <c r="E2307" s="30"/>
    </row>
    <row r="2308" spans="4:5" x14ac:dyDescent="0.25">
      <c r="D2308" s="30"/>
      <c r="E2308" s="30"/>
    </row>
    <row r="2309" spans="4:5" x14ac:dyDescent="0.25">
      <c r="D2309" s="30"/>
      <c r="E2309" s="30"/>
    </row>
    <row r="2310" spans="4:5" x14ac:dyDescent="0.25">
      <c r="D2310" s="30"/>
      <c r="E2310" s="30"/>
    </row>
    <row r="2311" spans="4:5" x14ac:dyDescent="0.25">
      <c r="D2311" s="30"/>
      <c r="E2311" s="30"/>
    </row>
    <row r="2312" spans="4:5" x14ac:dyDescent="0.25">
      <c r="D2312" s="30"/>
      <c r="E2312" s="30"/>
    </row>
    <row r="2313" spans="4:5" x14ac:dyDescent="0.25">
      <c r="D2313" s="30"/>
      <c r="E2313" s="30"/>
    </row>
    <row r="2314" spans="4:5" x14ac:dyDescent="0.25">
      <c r="D2314" s="30"/>
      <c r="E2314" s="30"/>
    </row>
    <row r="2315" spans="4:5" x14ac:dyDescent="0.25">
      <c r="D2315" s="30"/>
      <c r="E2315" s="30"/>
    </row>
    <row r="2316" spans="4:5" x14ac:dyDescent="0.25">
      <c r="D2316" s="30"/>
      <c r="E2316" s="30"/>
    </row>
    <row r="2317" spans="4:5" x14ac:dyDescent="0.25">
      <c r="D2317" s="30"/>
      <c r="E2317" s="30"/>
    </row>
    <row r="2318" spans="4:5" x14ac:dyDescent="0.25">
      <c r="D2318" s="30"/>
      <c r="E2318" s="30"/>
    </row>
    <row r="2319" spans="4:5" x14ac:dyDescent="0.25">
      <c r="D2319" s="30"/>
      <c r="E2319" s="30"/>
    </row>
    <row r="2320" spans="4:5" x14ac:dyDescent="0.25">
      <c r="D2320" s="30"/>
      <c r="E2320" s="30"/>
    </row>
    <row r="2321" spans="4:5" x14ac:dyDescent="0.25">
      <c r="D2321" s="30"/>
      <c r="E2321" s="30"/>
    </row>
    <row r="2322" spans="4:5" x14ac:dyDescent="0.25">
      <c r="D2322" s="30"/>
      <c r="E2322" s="30"/>
    </row>
    <row r="2323" spans="4:5" x14ac:dyDescent="0.25">
      <c r="D2323" s="30"/>
      <c r="E2323" s="30"/>
    </row>
    <row r="2324" spans="4:5" x14ac:dyDescent="0.25">
      <c r="D2324" s="30"/>
      <c r="E2324" s="30"/>
    </row>
    <row r="2325" spans="4:5" x14ac:dyDescent="0.25">
      <c r="D2325" s="30"/>
      <c r="E2325" s="30"/>
    </row>
    <row r="2326" spans="4:5" x14ac:dyDescent="0.25">
      <c r="D2326" s="30"/>
      <c r="E2326" s="30"/>
    </row>
    <row r="2327" spans="4:5" x14ac:dyDescent="0.25">
      <c r="D2327" s="30"/>
      <c r="E2327" s="30"/>
    </row>
    <row r="2328" spans="4:5" x14ac:dyDescent="0.25">
      <c r="D2328" s="30"/>
      <c r="E2328" s="30"/>
    </row>
    <row r="2329" spans="4:5" x14ac:dyDescent="0.25">
      <c r="D2329" s="30"/>
      <c r="E2329" s="30"/>
    </row>
    <row r="2330" spans="4:5" x14ac:dyDescent="0.25">
      <c r="D2330" s="30"/>
      <c r="E2330" s="30"/>
    </row>
    <row r="2331" spans="4:5" x14ac:dyDescent="0.25">
      <c r="D2331" s="30"/>
      <c r="E2331" s="30"/>
    </row>
    <row r="2332" spans="4:5" x14ac:dyDescent="0.25">
      <c r="D2332" s="30"/>
      <c r="E2332" s="30"/>
    </row>
    <row r="2333" spans="4:5" x14ac:dyDescent="0.25">
      <c r="D2333" s="30"/>
      <c r="E2333" s="30"/>
    </row>
    <row r="2334" spans="4:5" x14ac:dyDescent="0.25">
      <c r="D2334" s="30"/>
      <c r="E2334" s="30"/>
    </row>
    <row r="2335" spans="4:5" x14ac:dyDescent="0.25">
      <c r="D2335" s="30"/>
      <c r="E2335" s="30"/>
    </row>
    <row r="2336" spans="4:5" x14ac:dyDescent="0.25">
      <c r="D2336" s="30"/>
      <c r="E2336" s="30"/>
    </row>
    <row r="2337" spans="4:5" x14ac:dyDescent="0.25">
      <c r="D2337" s="30"/>
      <c r="E2337" s="30"/>
    </row>
    <row r="2338" spans="4:5" x14ac:dyDescent="0.25">
      <c r="D2338" s="30"/>
      <c r="E2338" s="30"/>
    </row>
    <row r="2339" spans="4:5" x14ac:dyDescent="0.25">
      <c r="D2339" s="30"/>
      <c r="E2339" s="30"/>
    </row>
    <row r="2340" spans="4:5" x14ac:dyDescent="0.25">
      <c r="D2340" s="30"/>
      <c r="E2340" s="30"/>
    </row>
    <row r="2341" spans="4:5" x14ac:dyDescent="0.25">
      <c r="D2341" s="30"/>
      <c r="E2341" s="30"/>
    </row>
    <row r="2342" spans="4:5" x14ac:dyDescent="0.25">
      <c r="D2342" s="30"/>
      <c r="E2342" s="30"/>
    </row>
    <row r="2343" spans="4:5" x14ac:dyDescent="0.25">
      <c r="D2343" s="30"/>
      <c r="E2343" s="30"/>
    </row>
    <row r="2344" spans="4:5" x14ac:dyDescent="0.25">
      <c r="D2344" s="30"/>
      <c r="E2344" s="30"/>
    </row>
    <row r="2345" spans="4:5" x14ac:dyDescent="0.25">
      <c r="D2345" s="30"/>
      <c r="E2345" s="30"/>
    </row>
    <row r="2346" spans="4:5" x14ac:dyDescent="0.25">
      <c r="D2346" s="30"/>
      <c r="E2346" s="30"/>
    </row>
    <row r="2347" spans="4:5" x14ac:dyDescent="0.25">
      <c r="D2347" s="30"/>
      <c r="E2347" s="30"/>
    </row>
    <row r="2348" spans="4:5" x14ac:dyDescent="0.25">
      <c r="D2348" s="30"/>
      <c r="E2348" s="30"/>
    </row>
    <row r="2349" spans="4:5" x14ac:dyDescent="0.25">
      <c r="D2349" s="30"/>
      <c r="E2349" s="30"/>
    </row>
    <row r="2350" spans="4:5" x14ac:dyDescent="0.25">
      <c r="D2350" s="30"/>
      <c r="E2350" s="30"/>
    </row>
    <row r="2351" spans="4:5" x14ac:dyDescent="0.25">
      <c r="D2351" s="30"/>
      <c r="E2351" s="30"/>
    </row>
    <row r="2352" spans="4:5" x14ac:dyDescent="0.25">
      <c r="D2352" s="30"/>
      <c r="E2352" s="30"/>
    </row>
    <row r="2353" spans="4:5" x14ac:dyDescent="0.25">
      <c r="D2353" s="30"/>
      <c r="E2353" s="30"/>
    </row>
    <row r="2354" spans="4:5" x14ac:dyDescent="0.25">
      <c r="D2354" s="30"/>
      <c r="E2354" s="30"/>
    </row>
    <row r="2355" spans="4:5" x14ac:dyDescent="0.25">
      <c r="D2355" s="30"/>
      <c r="E2355" s="30"/>
    </row>
    <row r="2356" spans="4:5" x14ac:dyDescent="0.25">
      <c r="D2356" s="30"/>
      <c r="E2356" s="30"/>
    </row>
    <row r="2357" spans="4:5" x14ac:dyDescent="0.25">
      <c r="D2357" s="30"/>
      <c r="E2357" s="30"/>
    </row>
    <row r="2358" spans="4:5" x14ac:dyDescent="0.25">
      <c r="D2358" s="30"/>
      <c r="E2358" s="30"/>
    </row>
    <row r="2359" spans="4:5" x14ac:dyDescent="0.25">
      <c r="D2359" s="30"/>
      <c r="E2359" s="30"/>
    </row>
    <row r="2360" spans="4:5" x14ac:dyDescent="0.25">
      <c r="D2360" s="30"/>
      <c r="E2360" s="30"/>
    </row>
    <row r="2361" spans="4:5" x14ac:dyDescent="0.25">
      <c r="D2361" s="30"/>
      <c r="E2361" s="30"/>
    </row>
    <row r="2362" spans="4:5" x14ac:dyDescent="0.25">
      <c r="D2362" s="30"/>
      <c r="E2362" s="30"/>
    </row>
    <row r="2363" spans="4:5" x14ac:dyDescent="0.25">
      <c r="D2363" s="30"/>
      <c r="E2363" s="30"/>
    </row>
    <row r="2364" spans="4:5" x14ac:dyDescent="0.25">
      <c r="D2364" s="30"/>
      <c r="E2364" s="30"/>
    </row>
    <row r="2365" spans="4:5" x14ac:dyDescent="0.25">
      <c r="D2365" s="30"/>
      <c r="E2365" s="30"/>
    </row>
    <row r="2366" spans="4:5" x14ac:dyDescent="0.25">
      <c r="D2366" s="30"/>
      <c r="E2366" s="30"/>
    </row>
    <row r="2367" spans="4:5" x14ac:dyDescent="0.25">
      <c r="D2367" s="30"/>
      <c r="E2367" s="30"/>
    </row>
    <row r="2368" spans="4:5" x14ac:dyDescent="0.25">
      <c r="D2368" s="30"/>
      <c r="E2368" s="30"/>
    </row>
    <row r="2369" spans="4:5" x14ac:dyDescent="0.25">
      <c r="D2369" s="30"/>
      <c r="E2369" s="30"/>
    </row>
    <row r="2370" spans="4:5" x14ac:dyDescent="0.25">
      <c r="D2370" s="30"/>
      <c r="E2370" s="30"/>
    </row>
    <row r="2371" spans="4:5" x14ac:dyDescent="0.25">
      <c r="D2371" s="30"/>
      <c r="E2371" s="30"/>
    </row>
    <row r="2372" spans="4:5" x14ac:dyDescent="0.25">
      <c r="D2372" s="30"/>
      <c r="E2372" s="30"/>
    </row>
    <row r="2373" spans="4:5" x14ac:dyDescent="0.25">
      <c r="D2373" s="30"/>
      <c r="E2373" s="30"/>
    </row>
    <row r="2374" spans="4:5" x14ac:dyDescent="0.25">
      <c r="D2374" s="30"/>
      <c r="E2374" s="30"/>
    </row>
    <row r="2375" spans="4:5" x14ac:dyDescent="0.25">
      <c r="D2375" s="30"/>
      <c r="E2375" s="30"/>
    </row>
    <row r="2376" spans="4:5" x14ac:dyDescent="0.25">
      <c r="D2376" s="30"/>
      <c r="E2376" s="30"/>
    </row>
    <row r="2377" spans="4:5" x14ac:dyDescent="0.25">
      <c r="D2377" s="30"/>
      <c r="E2377" s="30"/>
    </row>
    <row r="2378" spans="4:5" x14ac:dyDescent="0.25">
      <c r="D2378" s="30"/>
      <c r="E2378" s="30"/>
    </row>
    <row r="2379" spans="4:5" x14ac:dyDescent="0.25">
      <c r="D2379" s="30"/>
      <c r="E2379" s="30"/>
    </row>
    <row r="2380" spans="4:5" x14ac:dyDescent="0.25">
      <c r="D2380" s="30"/>
      <c r="E2380" s="30"/>
    </row>
    <row r="2381" spans="4:5" x14ac:dyDescent="0.25">
      <c r="D2381" s="30"/>
      <c r="E2381" s="30"/>
    </row>
    <row r="2382" spans="4:5" x14ac:dyDescent="0.25">
      <c r="D2382" s="30"/>
      <c r="E2382" s="30"/>
    </row>
    <row r="2383" spans="4:5" x14ac:dyDescent="0.25">
      <c r="D2383" s="30"/>
      <c r="E2383" s="30"/>
    </row>
    <row r="2384" spans="4:5" x14ac:dyDescent="0.25">
      <c r="D2384" s="30"/>
      <c r="E2384" s="30"/>
    </row>
    <row r="2385" spans="4:5" x14ac:dyDescent="0.25">
      <c r="D2385" s="30"/>
      <c r="E2385" s="30"/>
    </row>
    <row r="2386" spans="4:5" x14ac:dyDescent="0.25">
      <c r="D2386" s="30"/>
      <c r="E2386" s="30"/>
    </row>
    <row r="2387" spans="4:5" x14ac:dyDescent="0.25">
      <c r="D2387" s="30"/>
      <c r="E2387" s="30"/>
    </row>
    <row r="2388" spans="4:5" x14ac:dyDescent="0.25">
      <c r="D2388" s="30"/>
      <c r="E2388" s="30"/>
    </row>
    <row r="2389" spans="4:5" x14ac:dyDescent="0.25">
      <c r="D2389" s="30"/>
      <c r="E2389" s="30"/>
    </row>
    <row r="2390" spans="4:5" x14ac:dyDescent="0.25">
      <c r="D2390" s="30"/>
      <c r="E2390" s="30"/>
    </row>
    <row r="2391" spans="4:5" x14ac:dyDescent="0.25">
      <c r="D2391" s="30"/>
      <c r="E2391" s="30"/>
    </row>
    <row r="2392" spans="4:5" x14ac:dyDescent="0.25">
      <c r="D2392" s="30"/>
      <c r="E2392" s="30"/>
    </row>
    <row r="2393" spans="4:5" x14ac:dyDescent="0.25">
      <c r="D2393" s="30"/>
      <c r="E2393" s="30"/>
    </row>
    <row r="2394" spans="4:5" x14ac:dyDescent="0.25">
      <c r="D2394" s="30"/>
      <c r="E2394" s="30"/>
    </row>
    <row r="2395" spans="4:5" x14ac:dyDescent="0.25">
      <c r="D2395" s="30"/>
      <c r="E2395" s="30"/>
    </row>
    <row r="2396" spans="4:5" x14ac:dyDescent="0.25">
      <c r="D2396" s="30"/>
      <c r="E2396" s="30"/>
    </row>
    <row r="2397" spans="4:5" x14ac:dyDescent="0.25">
      <c r="D2397" s="30"/>
      <c r="E2397" s="30"/>
    </row>
    <row r="2398" spans="4:5" x14ac:dyDescent="0.25">
      <c r="D2398" s="30"/>
      <c r="E2398" s="30"/>
    </row>
    <row r="2399" spans="4:5" x14ac:dyDescent="0.25">
      <c r="D2399" s="30"/>
      <c r="E2399" s="30"/>
    </row>
    <row r="2400" spans="4:5" x14ac:dyDescent="0.25">
      <c r="D2400" s="30"/>
      <c r="E2400" s="30"/>
    </row>
    <row r="2401" spans="4:5" x14ac:dyDescent="0.25">
      <c r="D2401" s="30"/>
      <c r="E2401" s="30"/>
    </row>
    <row r="2402" spans="4:5" x14ac:dyDescent="0.25">
      <c r="D2402" s="30"/>
      <c r="E2402" s="30"/>
    </row>
    <row r="2403" spans="4:5" x14ac:dyDescent="0.25">
      <c r="D2403" s="30"/>
      <c r="E2403" s="30"/>
    </row>
    <row r="2404" spans="4:5" x14ac:dyDescent="0.25">
      <c r="D2404" s="30"/>
      <c r="E2404" s="30"/>
    </row>
    <row r="2405" spans="4:5" x14ac:dyDescent="0.25">
      <c r="D2405" s="30"/>
      <c r="E2405" s="30"/>
    </row>
    <row r="2406" spans="4:5" x14ac:dyDescent="0.25">
      <c r="D2406" s="30"/>
      <c r="E2406" s="30"/>
    </row>
    <row r="2407" spans="4:5" x14ac:dyDescent="0.25">
      <c r="D2407" s="30"/>
      <c r="E2407" s="30"/>
    </row>
    <row r="2408" spans="4:5" x14ac:dyDescent="0.25">
      <c r="D2408" s="30"/>
      <c r="E2408" s="30"/>
    </row>
    <row r="2409" spans="4:5" x14ac:dyDescent="0.25">
      <c r="D2409" s="30"/>
      <c r="E2409" s="30"/>
    </row>
    <row r="2410" spans="4:5" x14ac:dyDescent="0.25">
      <c r="D2410" s="30"/>
      <c r="E2410" s="30"/>
    </row>
    <row r="2411" spans="4:5" x14ac:dyDescent="0.25">
      <c r="D2411" s="30"/>
      <c r="E2411" s="30"/>
    </row>
    <row r="2412" spans="4:5" x14ac:dyDescent="0.25">
      <c r="D2412" s="30"/>
      <c r="E2412" s="30"/>
    </row>
    <row r="2413" spans="4:5" x14ac:dyDescent="0.25">
      <c r="D2413" s="30"/>
      <c r="E2413" s="30"/>
    </row>
    <row r="2414" spans="4:5" x14ac:dyDescent="0.25">
      <c r="D2414" s="30"/>
      <c r="E2414" s="30"/>
    </row>
    <row r="2415" spans="4:5" x14ac:dyDescent="0.25">
      <c r="D2415" s="30"/>
      <c r="E2415" s="30"/>
    </row>
    <row r="2416" spans="4:5" x14ac:dyDescent="0.25">
      <c r="D2416" s="30"/>
      <c r="E2416" s="30"/>
    </row>
    <row r="2417" spans="4:5" x14ac:dyDescent="0.25">
      <c r="D2417" s="30"/>
      <c r="E2417" s="30"/>
    </row>
    <row r="2418" spans="4:5" x14ac:dyDescent="0.25">
      <c r="D2418" s="30"/>
      <c r="E2418" s="30"/>
    </row>
    <row r="2419" spans="4:5" x14ac:dyDescent="0.25">
      <c r="D2419" s="30"/>
      <c r="E2419" s="30"/>
    </row>
    <row r="2420" spans="4:5" x14ac:dyDescent="0.25">
      <c r="D2420" s="30"/>
      <c r="E2420" s="30"/>
    </row>
    <row r="2421" spans="4:5" x14ac:dyDescent="0.25">
      <c r="D2421" s="30"/>
      <c r="E2421" s="30"/>
    </row>
    <row r="2422" spans="4:5" x14ac:dyDescent="0.25">
      <c r="D2422" s="30"/>
      <c r="E2422" s="30"/>
    </row>
    <row r="2423" spans="4:5" x14ac:dyDescent="0.25">
      <c r="D2423" s="30"/>
      <c r="E2423" s="30"/>
    </row>
    <row r="2424" spans="4:5" x14ac:dyDescent="0.25">
      <c r="D2424" s="30"/>
      <c r="E2424" s="30"/>
    </row>
    <row r="2425" spans="4:5" x14ac:dyDescent="0.25">
      <c r="D2425" s="30"/>
      <c r="E2425" s="30"/>
    </row>
    <row r="2426" spans="4:5" x14ac:dyDescent="0.25">
      <c r="D2426" s="30"/>
      <c r="E2426" s="30"/>
    </row>
    <row r="2427" spans="4:5" x14ac:dyDescent="0.25">
      <c r="D2427" s="30"/>
      <c r="E2427" s="30"/>
    </row>
    <row r="2428" spans="4:5" x14ac:dyDescent="0.25">
      <c r="D2428" s="30"/>
      <c r="E2428" s="30"/>
    </row>
    <row r="2429" spans="4:5" x14ac:dyDescent="0.25">
      <c r="D2429" s="30"/>
      <c r="E2429" s="30"/>
    </row>
    <row r="2430" spans="4:5" x14ac:dyDescent="0.25">
      <c r="D2430" s="30"/>
      <c r="E2430" s="30"/>
    </row>
    <row r="2431" spans="4:5" x14ac:dyDescent="0.25">
      <c r="D2431" s="30"/>
      <c r="E2431" s="30"/>
    </row>
    <row r="2432" spans="4:5" x14ac:dyDescent="0.25">
      <c r="D2432" s="30"/>
      <c r="E2432" s="30"/>
    </row>
    <row r="2433" spans="4:5" x14ac:dyDescent="0.25">
      <c r="D2433" s="30"/>
      <c r="E2433" s="30"/>
    </row>
    <row r="2434" spans="4:5" x14ac:dyDescent="0.25">
      <c r="D2434" s="30"/>
      <c r="E2434" s="30"/>
    </row>
    <row r="2435" spans="4:5" x14ac:dyDescent="0.25">
      <c r="D2435" s="30"/>
      <c r="E2435" s="30"/>
    </row>
    <row r="2436" spans="4:5" x14ac:dyDescent="0.25">
      <c r="D2436" s="30"/>
      <c r="E2436" s="30"/>
    </row>
    <row r="2437" spans="4:5" x14ac:dyDescent="0.25">
      <c r="D2437" s="30"/>
      <c r="E2437" s="30"/>
    </row>
    <row r="2438" spans="4:5" x14ac:dyDescent="0.25">
      <c r="D2438" s="30"/>
      <c r="E2438" s="30"/>
    </row>
    <row r="2439" spans="4:5" x14ac:dyDescent="0.25">
      <c r="D2439" s="30"/>
      <c r="E2439" s="30"/>
    </row>
    <row r="2440" spans="4:5" x14ac:dyDescent="0.25">
      <c r="D2440" s="30"/>
      <c r="E2440" s="30"/>
    </row>
    <row r="2441" spans="4:5" x14ac:dyDescent="0.25">
      <c r="D2441" s="30"/>
      <c r="E2441" s="30"/>
    </row>
    <row r="2442" spans="4:5" x14ac:dyDescent="0.25">
      <c r="D2442" s="30"/>
      <c r="E2442" s="30"/>
    </row>
    <row r="2443" spans="4:5" x14ac:dyDescent="0.25">
      <c r="D2443" s="30"/>
      <c r="E2443" s="30"/>
    </row>
    <row r="2444" spans="4:5" x14ac:dyDescent="0.25">
      <c r="D2444" s="30"/>
      <c r="E2444" s="30"/>
    </row>
    <row r="2445" spans="4:5" x14ac:dyDescent="0.25">
      <c r="D2445" s="30"/>
      <c r="E2445" s="30"/>
    </row>
    <row r="2446" spans="4:5" x14ac:dyDescent="0.25">
      <c r="D2446" s="30"/>
      <c r="E2446" s="30"/>
    </row>
    <row r="2447" spans="4:5" x14ac:dyDescent="0.25">
      <c r="D2447" s="30"/>
      <c r="E2447" s="30"/>
    </row>
    <row r="2448" spans="4:5" x14ac:dyDescent="0.25">
      <c r="D2448" s="30"/>
      <c r="E2448" s="30"/>
    </row>
    <row r="2449" spans="4:5" x14ac:dyDescent="0.25">
      <c r="D2449" s="30"/>
      <c r="E2449" s="30"/>
    </row>
    <row r="2450" spans="4:5" x14ac:dyDescent="0.25">
      <c r="D2450" s="30"/>
      <c r="E2450" s="30"/>
    </row>
    <row r="2451" spans="4:5" x14ac:dyDescent="0.25">
      <c r="D2451" s="30"/>
      <c r="E2451" s="30"/>
    </row>
    <row r="2452" spans="4:5" x14ac:dyDescent="0.25">
      <c r="D2452" s="30"/>
      <c r="E2452" s="30"/>
    </row>
    <row r="2453" spans="4:5" x14ac:dyDescent="0.25">
      <c r="D2453" s="30"/>
      <c r="E2453" s="30"/>
    </row>
    <row r="2454" spans="4:5" x14ac:dyDescent="0.25">
      <c r="D2454" s="30"/>
      <c r="E2454" s="30"/>
    </row>
    <row r="2455" spans="4:5" x14ac:dyDescent="0.25">
      <c r="D2455" s="30"/>
      <c r="E2455" s="30"/>
    </row>
    <row r="2456" spans="4:5" x14ac:dyDescent="0.25">
      <c r="D2456" s="30"/>
      <c r="E2456" s="30"/>
    </row>
    <row r="2457" spans="4:5" x14ac:dyDescent="0.25">
      <c r="D2457" s="30"/>
      <c r="E2457" s="30"/>
    </row>
    <row r="2458" spans="4:5" x14ac:dyDescent="0.25">
      <c r="D2458" s="30"/>
      <c r="E2458" s="30"/>
    </row>
    <row r="2459" spans="4:5" x14ac:dyDescent="0.25">
      <c r="D2459" s="30"/>
      <c r="E2459" s="30"/>
    </row>
    <row r="2460" spans="4:5" x14ac:dyDescent="0.25">
      <c r="D2460" s="30"/>
      <c r="E2460" s="30"/>
    </row>
    <row r="2461" spans="4:5" x14ac:dyDescent="0.25">
      <c r="D2461" s="30"/>
      <c r="E2461" s="30"/>
    </row>
    <row r="2462" spans="4:5" x14ac:dyDescent="0.25">
      <c r="D2462" s="30"/>
      <c r="E2462" s="30"/>
    </row>
    <row r="2463" spans="4:5" x14ac:dyDescent="0.25">
      <c r="D2463" s="30"/>
      <c r="E2463" s="30"/>
    </row>
    <row r="2464" spans="4:5" x14ac:dyDescent="0.25">
      <c r="D2464" s="30"/>
      <c r="E2464" s="30"/>
    </row>
    <row r="2465" spans="4:5" x14ac:dyDescent="0.25">
      <c r="D2465" s="30"/>
      <c r="E2465" s="30"/>
    </row>
    <row r="2466" spans="4:5" x14ac:dyDescent="0.25">
      <c r="D2466" s="30"/>
      <c r="E2466" s="30"/>
    </row>
    <row r="2467" spans="4:5" x14ac:dyDescent="0.25">
      <c r="D2467" s="30"/>
      <c r="E2467" s="30"/>
    </row>
    <row r="2468" spans="4:5" x14ac:dyDescent="0.25">
      <c r="D2468" s="30"/>
      <c r="E2468" s="30"/>
    </row>
    <row r="2469" spans="4:5" x14ac:dyDescent="0.25">
      <c r="D2469" s="30"/>
      <c r="E2469" s="30"/>
    </row>
    <row r="2470" spans="4:5" x14ac:dyDescent="0.25">
      <c r="D2470" s="30"/>
      <c r="E2470" s="30"/>
    </row>
    <row r="2471" spans="4:5" x14ac:dyDescent="0.25">
      <c r="D2471" s="30"/>
      <c r="E2471" s="30"/>
    </row>
    <row r="2472" spans="4:5" x14ac:dyDescent="0.25">
      <c r="D2472" s="30"/>
      <c r="E2472" s="30"/>
    </row>
    <row r="2473" spans="4:5" x14ac:dyDescent="0.25">
      <c r="D2473" s="30"/>
      <c r="E2473" s="30"/>
    </row>
    <row r="2474" spans="4:5" x14ac:dyDescent="0.25">
      <c r="D2474" s="30"/>
      <c r="E2474" s="30"/>
    </row>
    <row r="2475" spans="4:5" x14ac:dyDescent="0.25">
      <c r="D2475" s="30"/>
      <c r="E2475" s="30"/>
    </row>
    <row r="2476" spans="4:5" x14ac:dyDescent="0.25">
      <c r="D2476" s="30"/>
      <c r="E2476" s="30"/>
    </row>
    <row r="2477" spans="4:5" x14ac:dyDescent="0.25">
      <c r="D2477" s="30"/>
      <c r="E2477" s="30"/>
    </row>
    <row r="2478" spans="4:5" x14ac:dyDescent="0.25">
      <c r="D2478" s="30"/>
      <c r="E2478" s="30"/>
    </row>
    <row r="2479" spans="4:5" x14ac:dyDescent="0.25">
      <c r="D2479" s="30"/>
      <c r="E2479" s="30"/>
    </row>
    <row r="2480" spans="4:5" x14ac:dyDescent="0.25">
      <c r="D2480" s="30"/>
      <c r="E2480" s="30"/>
    </row>
    <row r="2481" spans="4:5" x14ac:dyDescent="0.25">
      <c r="D2481" s="30"/>
      <c r="E2481" s="30"/>
    </row>
    <row r="2482" spans="4:5" x14ac:dyDescent="0.25">
      <c r="D2482" s="30"/>
      <c r="E2482" s="30"/>
    </row>
    <row r="2483" spans="4:5" x14ac:dyDescent="0.25">
      <c r="D2483" s="30"/>
      <c r="E2483" s="30"/>
    </row>
    <row r="2484" spans="4:5" x14ac:dyDescent="0.25">
      <c r="D2484" s="30"/>
      <c r="E2484" s="30"/>
    </row>
    <row r="2485" spans="4:5" x14ac:dyDescent="0.25">
      <c r="D2485" s="30"/>
      <c r="E2485" s="30"/>
    </row>
    <row r="2486" spans="4:5" x14ac:dyDescent="0.25">
      <c r="D2486" s="30"/>
      <c r="E2486" s="30"/>
    </row>
    <row r="2487" spans="4:5" x14ac:dyDescent="0.25">
      <c r="D2487" s="30"/>
      <c r="E2487" s="30"/>
    </row>
    <row r="2488" spans="4:5" x14ac:dyDescent="0.25">
      <c r="D2488" s="30"/>
      <c r="E2488" s="30"/>
    </row>
    <row r="2489" spans="4:5" x14ac:dyDescent="0.25">
      <c r="D2489" s="30"/>
      <c r="E2489" s="30"/>
    </row>
    <row r="2490" spans="4:5" x14ac:dyDescent="0.25">
      <c r="D2490" s="30"/>
      <c r="E2490" s="30"/>
    </row>
    <row r="2491" spans="4:5" x14ac:dyDescent="0.25">
      <c r="D2491" s="30"/>
      <c r="E2491" s="30"/>
    </row>
    <row r="2492" spans="4:5" x14ac:dyDescent="0.25">
      <c r="D2492" s="30"/>
      <c r="E2492" s="30"/>
    </row>
    <row r="2493" spans="4:5" x14ac:dyDescent="0.25">
      <c r="D2493" s="30"/>
      <c r="E2493" s="30"/>
    </row>
    <row r="2494" spans="4:5" x14ac:dyDescent="0.25">
      <c r="D2494" s="30"/>
      <c r="E2494" s="30"/>
    </row>
    <row r="2495" spans="4:5" x14ac:dyDescent="0.25">
      <c r="D2495" s="30"/>
      <c r="E2495" s="30"/>
    </row>
    <row r="2496" spans="4:5" x14ac:dyDescent="0.25">
      <c r="D2496" s="30"/>
      <c r="E2496" s="30"/>
    </row>
    <row r="2497" spans="4:5" x14ac:dyDescent="0.25">
      <c r="D2497" s="30"/>
      <c r="E2497" s="30"/>
    </row>
    <row r="2498" spans="4:5" x14ac:dyDescent="0.25">
      <c r="D2498" s="30"/>
      <c r="E2498" s="30"/>
    </row>
    <row r="2499" spans="4:5" x14ac:dyDescent="0.25">
      <c r="D2499" s="30"/>
      <c r="E2499" s="30"/>
    </row>
    <row r="2500" spans="4:5" x14ac:dyDescent="0.25">
      <c r="D2500" s="30"/>
      <c r="E2500" s="30"/>
    </row>
    <row r="2501" spans="4:5" x14ac:dyDescent="0.25">
      <c r="D2501" s="30"/>
      <c r="E2501" s="30"/>
    </row>
    <row r="2502" spans="4:5" x14ac:dyDescent="0.25">
      <c r="D2502" s="30"/>
      <c r="E2502" s="30"/>
    </row>
    <row r="2503" spans="4:5" x14ac:dyDescent="0.25">
      <c r="D2503" s="30"/>
      <c r="E2503" s="30"/>
    </row>
    <row r="2504" spans="4:5" x14ac:dyDescent="0.25">
      <c r="D2504" s="30"/>
      <c r="E2504" s="30"/>
    </row>
    <row r="2505" spans="4:5" x14ac:dyDescent="0.25">
      <c r="D2505" s="30"/>
      <c r="E2505" s="30"/>
    </row>
    <row r="2506" spans="4:5" x14ac:dyDescent="0.25">
      <c r="D2506" s="30"/>
      <c r="E2506" s="30"/>
    </row>
    <row r="2507" spans="4:5" x14ac:dyDescent="0.25">
      <c r="D2507" s="30"/>
      <c r="E2507" s="30"/>
    </row>
    <row r="2508" spans="4:5" x14ac:dyDescent="0.25">
      <c r="D2508" s="30"/>
      <c r="E2508" s="30"/>
    </row>
    <row r="2509" spans="4:5" x14ac:dyDescent="0.25">
      <c r="D2509" s="30"/>
      <c r="E2509" s="30"/>
    </row>
    <row r="2510" spans="4:5" x14ac:dyDescent="0.25">
      <c r="D2510" s="30"/>
      <c r="E2510" s="30"/>
    </row>
    <row r="2511" spans="4:5" x14ac:dyDescent="0.25">
      <c r="D2511" s="30"/>
      <c r="E2511" s="30"/>
    </row>
    <row r="2512" spans="4:5" x14ac:dyDescent="0.25">
      <c r="D2512" s="30"/>
      <c r="E2512" s="30"/>
    </row>
    <row r="2513" spans="4:5" x14ac:dyDescent="0.25">
      <c r="D2513" s="30"/>
      <c r="E2513" s="30"/>
    </row>
    <row r="2514" spans="4:5" x14ac:dyDescent="0.25">
      <c r="D2514" s="30"/>
      <c r="E2514" s="30"/>
    </row>
    <row r="2515" spans="4:5" x14ac:dyDescent="0.25">
      <c r="D2515" s="30"/>
      <c r="E2515" s="30"/>
    </row>
    <row r="2516" spans="4:5" x14ac:dyDescent="0.25">
      <c r="D2516" s="30"/>
      <c r="E2516" s="30"/>
    </row>
    <row r="2517" spans="4:5" x14ac:dyDescent="0.25">
      <c r="D2517" s="30"/>
      <c r="E2517" s="30"/>
    </row>
    <row r="2518" spans="4:5" x14ac:dyDescent="0.25">
      <c r="D2518" s="30"/>
      <c r="E2518" s="30"/>
    </row>
    <row r="2519" spans="4:5" x14ac:dyDescent="0.25">
      <c r="D2519" s="30"/>
      <c r="E2519" s="30"/>
    </row>
    <row r="2520" spans="4:5" x14ac:dyDescent="0.25">
      <c r="D2520" s="30"/>
      <c r="E2520" s="30"/>
    </row>
    <row r="2521" spans="4:5" x14ac:dyDescent="0.25">
      <c r="D2521" s="30"/>
      <c r="E2521" s="30"/>
    </row>
    <row r="2522" spans="4:5" x14ac:dyDescent="0.25">
      <c r="D2522" s="30"/>
      <c r="E2522" s="30"/>
    </row>
    <row r="2523" spans="4:5" x14ac:dyDescent="0.25">
      <c r="D2523" s="30"/>
      <c r="E2523" s="30"/>
    </row>
    <row r="2524" spans="4:5" x14ac:dyDescent="0.25">
      <c r="D2524" s="30"/>
      <c r="E2524" s="30"/>
    </row>
    <row r="2525" spans="4:5" x14ac:dyDescent="0.25">
      <c r="D2525" s="30"/>
      <c r="E2525" s="30"/>
    </row>
    <row r="2526" spans="4:5" x14ac:dyDescent="0.25">
      <c r="D2526" s="30"/>
      <c r="E2526" s="30"/>
    </row>
    <row r="2527" spans="4:5" x14ac:dyDescent="0.25">
      <c r="D2527" s="30"/>
      <c r="E2527" s="30"/>
    </row>
    <row r="2528" spans="4:5" x14ac:dyDescent="0.25">
      <c r="D2528" s="30"/>
      <c r="E2528" s="30"/>
    </row>
    <row r="2529" spans="4:5" x14ac:dyDescent="0.25">
      <c r="D2529" s="30"/>
      <c r="E2529" s="30"/>
    </row>
    <row r="2530" spans="4:5" x14ac:dyDescent="0.25">
      <c r="D2530" s="30"/>
      <c r="E2530" s="30"/>
    </row>
    <row r="2531" spans="4:5" x14ac:dyDescent="0.25">
      <c r="D2531" s="30"/>
      <c r="E2531" s="30"/>
    </row>
    <row r="2532" spans="4:5" x14ac:dyDescent="0.25">
      <c r="D2532" s="30"/>
      <c r="E2532" s="30"/>
    </row>
    <row r="2533" spans="4:5" x14ac:dyDescent="0.25">
      <c r="D2533" s="30"/>
      <c r="E2533" s="30"/>
    </row>
    <row r="2534" spans="4:5" x14ac:dyDescent="0.25">
      <c r="D2534" s="30"/>
      <c r="E2534" s="30"/>
    </row>
    <row r="2535" spans="4:5" x14ac:dyDescent="0.25">
      <c r="D2535" s="30"/>
      <c r="E2535" s="30"/>
    </row>
    <row r="2536" spans="4:5" x14ac:dyDescent="0.25">
      <c r="D2536" s="30"/>
      <c r="E2536" s="30"/>
    </row>
    <row r="2537" spans="4:5" x14ac:dyDescent="0.25">
      <c r="D2537" s="30"/>
      <c r="E2537" s="30"/>
    </row>
    <row r="2538" spans="4:5" x14ac:dyDescent="0.25">
      <c r="D2538" s="30"/>
      <c r="E2538" s="30"/>
    </row>
    <row r="2539" spans="4:5" x14ac:dyDescent="0.25">
      <c r="D2539" s="30"/>
      <c r="E2539" s="30"/>
    </row>
    <row r="2540" spans="4:5" x14ac:dyDescent="0.25">
      <c r="D2540" s="30"/>
      <c r="E2540" s="30"/>
    </row>
    <row r="2541" spans="4:5" x14ac:dyDescent="0.25">
      <c r="D2541" s="30"/>
      <c r="E2541" s="30"/>
    </row>
    <row r="2542" spans="4:5" x14ac:dyDescent="0.25">
      <c r="D2542" s="30"/>
      <c r="E2542" s="30"/>
    </row>
    <row r="2543" spans="4:5" x14ac:dyDescent="0.25">
      <c r="D2543" s="30"/>
      <c r="E2543" s="30"/>
    </row>
    <row r="2544" spans="4:5" x14ac:dyDescent="0.25">
      <c r="D2544" s="30"/>
      <c r="E2544" s="30"/>
    </row>
    <row r="2545" spans="4:5" x14ac:dyDescent="0.25">
      <c r="D2545" s="30"/>
      <c r="E2545" s="30"/>
    </row>
    <row r="2546" spans="4:5" x14ac:dyDescent="0.25">
      <c r="D2546" s="30"/>
      <c r="E2546" s="30"/>
    </row>
    <row r="2547" spans="4:5" x14ac:dyDescent="0.25">
      <c r="D2547" s="30"/>
      <c r="E2547" s="30"/>
    </row>
    <row r="2548" spans="4:5" x14ac:dyDescent="0.25">
      <c r="D2548" s="30"/>
      <c r="E2548" s="30"/>
    </row>
    <row r="2549" spans="4:5" x14ac:dyDescent="0.25">
      <c r="D2549" s="30"/>
      <c r="E2549" s="30"/>
    </row>
    <row r="2550" spans="4:5" x14ac:dyDescent="0.25">
      <c r="D2550" s="30"/>
      <c r="E2550" s="30"/>
    </row>
    <row r="2551" spans="4:5" x14ac:dyDescent="0.25">
      <c r="D2551" s="30"/>
      <c r="E2551" s="30"/>
    </row>
    <row r="2552" spans="4:5" x14ac:dyDescent="0.25">
      <c r="D2552" s="30"/>
      <c r="E2552" s="30"/>
    </row>
    <row r="2553" spans="4:5" x14ac:dyDescent="0.25">
      <c r="D2553" s="30"/>
      <c r="E2553" s="30"/>
    </row>
    <row r="2554" spans="4:5" x14ac:dyDescent="0.25">
      <c r="D2554" s="30"/>
      <c r="E2554" s="30"/>
    </row>
    <row r="2555" spans="4:5" x14ac:dyDescent="0.25">
      <c r="D2555" s="30"/>
      <c r="E2555" s="30"/>
    </row>
    <row r="2556" spans="4:5" x14ac:dyDescent="0.25">
      <c r="D2556" s="30"/>
      <c r="E2556" s="30"/>
    </row>
    <row r="2557" spans="4:5" x14ac:dyDescent="0.25">
      <c r="D2557" s="30"/>
      <c r="E2557" s="30"/>
    </row>
    <row r="2558" spans="4:5" x14ac:dyDescent="0.25">
      <c r="D2558" s="30"/>
      <c r="E2558" s="30"/>
    </row>
    <row r="2559" spans="4:5" x14ac:dyDescent="0.25">
      <c r="D2559" s="30"/>
      <c r="E2559" s="30"/>
    </row>
    <row r="2560" spans="4:5" x14ac:dyDescent="0.25">
      <c r="D2560" s="30"/>
      <c r="E2560" s="30"/>
    </row>
    <row r="2561" spans="4:5" x14ac:dyDescent="0.25">
      <c r="D2561" s="30"/>
      <c r="E2561" s="30"/>
    </row>
    <row r="2562" spans="4:5" x14ac:dyDescent="0.25">
      <c r="D2562" s="30"/>
      <c r="E2562" s="30"/>
    </row>
    <row r="2563" spans="4:5" x14ac:dyDescent="0.25">
      <c r="D2563" s="30"/>
      <c r="E2563" s="30"/>
    </row>
    <row r="2564" spans="4:5" x14ac:dyDescent="0.25">
      <c r="D2564" s="30"/>
      <c r="E2564" s="30"/>
    </row>
    <row r="2565" spans="4:5" x14ac:dyDescent="0.25">
      <c r="D2565" s="30"/>
      <c r="E2565" s="30"/>
    </row>
    <row r="2566" spans="4:5" x14ac:dyDescent="0.25">
      <c r="D2566" s="30"/>
      <c r="E2566" s="30"/>
    </row>
    <row r="2567" spans="4:5" x14ac:dyDescent="0.25">
      <c r="D2567" s="30"/>
      <c r="E2567" s="30"/>
    </row>
    <row r="2568" spans="4:5" x14ac:dyDescent="0.25">
      <c r="D2568" s="30"/>
      <c r="E2568" s="30"/>
    </row>
    <row r="2569" spans="4:5" x14ac:dyDescent="0.25">
      <c r="D2569" s="30"/>
      <c r="E2569" s="30"/>
    </row>
    <row r="2570" spans="4:5" x14ac:dyDescent="0.25">
      <c r="D2570" s="30"/>
      <c r="E2570" s="30"/>
    </row>
    <row r="2571" spans="4:5" x14ac:dyDescent="0.25">
      <c r="D2571" s="30"/>
      <c r="E2571" s="30"/>
    </row>
    <row r="2572" spans="4:5" x14ac:dyDescent="0.25">
      <c r="D2572" s="30"/>
      <c r="E2572" s="30"/>
    </row>
    <row r="2573" spans="4:5" x14ac:dyDescent="0.25">
      <c r="D2573" s="30"/>
      <c r="E2573" s="30"/>
    </row>
    <row r="2574" spans="4:5" x14ac:dyDescent="0.25">
      <c r="D2574" s="30"/>
      <c r="E2574" s="30"/>
    </row>
    <row r="2575" spans="4:5" x14ac:dyDescent="0.25">
      <c r="D2575" s="30"/>
      <c r="E2575" s="30"/>
    </row>
    <row r="2576" spans="4:5" x14ac:dyDescent="0.25">
      <c r="D2576" s="30"/>
      <c r="E2576" s="30"/>
    </row>
    <row r="2577" spans="4:5" x14ac:dyDescent="0.25">
      <c r="D2577" s="30"/>
      <c r="E2577" s="30"/>
    </row>
    <row r="2578" spans="4:5" x14ac:dyDescent="0.25">
      <c r="D2578" s="30"/>
      <c r="E2578" s="30"/>
    </row>
    <row r="2579" spans="4:5" x14ac:dyDescent="0.25">
      <c r="D2579" s="30"/>
      <c r="E2579" s="30"/>
    </row>
    <row r="2580" spans="4:5" x14ac:dyDescent="0.25">
      <c r="D2580" s="30"/>
      <c r="E2580" s="30"/>
    </row>
    <row r="2581" spans="4:5" x14ac:dyDescent="0.25">
      <c r="D2581" s="30"/>
      <c r="E2581" s="30"/>
    </row>
    <row r="2582" spans="4:5" x14ac:dyDescent="0.25">
      <c r="D2582" s="30"/>
      <c r="E2582" s="30"/>
    </row>
    <row r="2583" spans="4:5" x14ac:dyDescent="0.25">
      <c r="D2583" s="30"/>
      <c r="E2583" s="30"/>
    </row>
    <row r="2584" spans="4:5" x14ac:dyDescent="0.25">
      <c r="D2584" s="30"/>
      <c r="E2584" s="30"/>
    </row>
    <row r="2585" spans="4:5" x14ac:dyDescent="0.25">
      <c r="D2585" s="30"/>
      <c r="E2585" s="30"/>
    </row>
    <row r="2586" spans="4:5" x14ac:dyDescent="0.25">
      <c r="D2586" s="30"/>
      <c r="E2586" s="30"/>
    </row>
    <row r="2587" spans="4:5" x14ac:dyDescent="0.25">
      <c r="D2587" s="30"/>
      <c r="E2587" s="30"/>
    </row>
    <row r="2588" spans="4:5" x14ac:dyDescent="0.25">
      <c r="D2588" s="30"/>
      <c r="E2588" s="30"/>
    </row>
    <row r="2589" spans="4:5" x14ac:dyDescent="0.25">
      <c r="D2589" s="30"/>
      <c r="E2589" s="30"/>
    </row>
    <row r="2590" spans="4:5" x14ac:dyDescent="0.25">
      <c r="D2590" s="30"/>
      <c r="E2590" s="30"/>
    </row>
    <row r="2591" spans="4:5" x14ac:dyDescent="0.25">
      <c r="D2591" s="30"/>
      <c r="E2591" s="30"/>
    </row>
    <row r="2592" spans="4:5" x14ac:dyDescent="0.25">
      <c r="D2592" s="30"/>
      <c r="E2592" s="30"/>
    </row>
    <row r="2593" spans="4:5" x14ac:dyDescent="0.25">
      <c r="D2593" s="30"/>
      <c r="E2593" s="30"/>
    </row>
    <row r="2594" spans="4:5" x14ac:dyDescent="0.25">
      <c r="D2594" s="30"/>
      <c r="E2594" s="30"/>
    </row>
    <row r="2595" spans="4:5" x14ac:dyDescent="0.25">
      <c r="D2595" s="30"/>
      <c r="E2595" s="30"/>
    </row>
    <row r="2596" spans="4:5" x14ac:dyDescent="0.25">
      <c r="D2596" s="30"/>
      <c r="E2596" s="30"/>
    </row>
    <row r="2597" spans="4:5" x14ac:dyDescent="0.25">
      <c r="D2597" s="30"/>
      <c r="E2597" s="30"/>
    </row>
    <row r="2598" spans="4:5" x14ac:dyDescent="0.25">
      <c r="D2598" s="30"/>
      <c r="E2598" s="30"/>
    </row>
    <row r="2599" spans="4:5" x14ac:dyDescent="0.25">
      <c r="D2599" s="30"/>
      <c r="E2599" s="30"/>
    </row>
    <row r="2600" spans="4:5" x14ac:dyDescent="0.25">
      <c r="D2600" s="30"/>
      <c r="E2600" s="30"/>
    </row>
    <row r="2601" spans="4:5" x14ac:dyDescent="0.25">
      <c r="D2601" s="30"/>
      <c r="E2601" s="30"/>
    </row>
    <row r="2602" spans="4:5" x14ac:dyDescent="0.25">
      <c r="D2602" s="30"/>
      <c r="E2602" s="30"/>
    </row>
    <row r="2603" spans="4:5" x14ac:dyDescent="0.25">
      <c r="D2603" s="30"/>
      <c r="E2603" s="30"/>
    </row>
    <row r="2604" spans="4:5" x14ac:dyDescent="0.25">
      <c r="D2604" s="30"/>
      <c r="E2604" s="30"/>
    </row>
    <row r="2605" spans="4:5" x14ac:dyDescent="0.25">
      <c r="D2605" s="30"/>
      <c r="E2605" s="30"/>
    </row>
    <row r="2606" spans="4:5" x14ac:dyDescent="0.25">
      <c r="D2606" s="30"/>
      <c r="E2606" s="30"/>
    </row>
    <row r="2607" spans="4:5" x14ac:dyDescent="0.25">
      <c r="D2607" s="30"/>
      <c r="E2607" s="30"/>
    </row>
    <row r="2608" spans="4:5" x14ac:dyDescent="0.25">
      <c r="D2608" s="30"/>
      <c r="E2608" s="30"/>
    </row>
    <row r="2609" spans="4:5" x14ac:dyDescent="0.25">
      <c r="D2609" s="30"/>
      <c r="E2609" s="30"/>
    </row>
    <row r="2610" spans="4:5" x14ac:dyDescent="0.25">
      <c r="D2610" s="30"/>
      <c r="E2610" s="30"/>
    </row>
    <row r="2611" spans="4:5" x14ac:dyDescent="0.25">
      <c r="D2611" s="30"/>
      <c r="E2611" s="30"/>
    </row>
    <row r="2612" spans="4:5" x14ac:dyDescent="0.25">
      <c r="D2612" s="30"/>
      <c r="E2612" s="30"/>
    </row>
    <row r="2613" spans="4:5" x14ac:dyDescent="0.25">
      <c r="D2613" s="30"/>
      <c r="E2613" s="30"/>
    </row>
    <row r="2614" spans="4:5" x14ac:dyDescent="0.25">
      <c r="D2614" s="30"/>
      <c r="E2614" s="30"/>
    </row>
    <row r="2615" spans="4:5" x14ac:dyDescent="0.25">
      <c r="D2615" s="30"/>
      <c r="E2615" s="30"/>
    </row>
    <row r="2616" spans="4:5" x14ac:dyDescent="0.25">
      <c r="D2616" s="30"/>
      <c r="E2616" s="30"/>
    </row>
    <row r="2617" spans="4:5" x14ac:dyDescent="0.25">
      <c r="D2617" s="30"/>
      <c r="E2617" s="30"/>
    </row>
    <row r="2618" spans="4:5" x14ac:dyDescent="0.25">
      <c r="D2618" s="30"/>
      <c r="E2618" s="30"/>
    </row>
    <row r="2619" spans="4:5" x14ac:dyDescent="0.25">
      <c r="D2619" s="30"/>
      <c r="E2619" s="30"/>
    </row>
    <row r="2620" spans="4:5" x14ac:dyDescent="0.25">
      <c r="D2620" s="30"/>
      <c r="E2620" s="30"/>
    </row>
    <row r="2621" spans="4:5" x14ac:dyDescent="0.25">
      <c r="D2621" s="30"/>
      <c r="E2621" s="30"/>
    </row>
    <row r="2622" spans="4:5" x14ac:dyDescent="0.25">
      <c r="D2622" s="30"/>
      <c r="E2622" s="30"/>
    </row>
    <row r="2623" spans="4:5" x14ac:dyDescent="0.25">
      <c r="D2623" s="30"/>
      <c r="E2623" s="30"/>
    </row>
    <row r="2624" spans="4:5" x14ac:dyDescent="0.25">
      <c r="D2624" s="30"/>
      <c r="E2624" s="30"/>
    </row>
    <row r="2625" spans="4:5" x14ac:dyDescent="0.25">
      <c r="D2625" s="30"/>
      <c r="E2625" s="30"/>
    </row>
    <row r="2626" spans="4:5" x14ac:dyDescent="0.25">
      <c r="D2626" s="30"/>
      <c r="E2626" s="30"/>
    </row>
    <row r="2627" spans="4:5" x14ac:dyDescent="0.25">
      <c r="D2627" s="30"/>
      <c r="E2627" s="30"/>
    </row>
    <row r="2628" spans="4:5" x14ac:dyDescent="0.25">
      <c r="D2628" s="30"/>
      <c r="E2628" s="30"/>
    </row>
    <row r="2629" spans="4:5" x14ac:dyDescent="0.25">
      <c r="D2629" s="30"/>
      <c r="E2629" s="30"/>
    </row>
    <row r="2630" spans="4:5" x14ac:dyDescent="0.25">
      <c r="D2630" s="30"/>
      <c r="E2630" s="30"/>
    </row>
    <row r="2631" spans="4:5" x14ac:dyDescent="0.25">
      <c r="D2631" s="30"/>
      <c r="E2631" s="30"/>
    </row>
    <row r="2632" spans="4:5" x14ac:dyDescent="0.25">
      <c r="D2632" s="30"/>
      <c r="E2632" s="30"/>
    </row>
    <row r="2633" spans="4:5" x14ac:dyDescent="0.25">
      <c r="D2633" s="30"/>
      <c r="E2633" s="30"/>
    </row>
    <row r="2634" spans="4:5" x14ac:dyDescent="0.25">
      <c r="D2634" s="30"/>
      <c r="E2634" s="30"/>
    </row>
    <row r="2635" spans="4:5" x14ac:dyDescent="0.25">
      <c r="D2635" s="30"/>
      <c r="E2635" s="30"/>
    </row>
    <row r="2636" spans="4:5" x14ac:dyDescent="0.25">
      <c r="D2636" s="30"/>
      <c r="E2636" s="30"/>
    </row>
    <row r="2637" spans="4:5" x14ac:dyDescent="0.25">
      <c r="D2637" s="30"/>
      <c r="E2637" s="30"/>
    </row>
    <row r="2638" spans="4:5" x14ac:dyDescent="0.25">
      <c r="D2638" s="30"/>
      <c r="E2638" s="30"/>
    </row>
    <row r="2639" spans="4:5" x14ac:dyDescent="0.25">
      <c r="D2639" s="30"/>
      <c r="E2639" s="30"/>
    </row>
    <row r="2640" spans="4:5" x14ac:dyDescent="0.25">
      <c r="D2640" s="30"/>
      <c r="E2640" s="30"/>
    </row>
    <row r="2641" spans="4:5" x14ac:dyDescent="0.25">
      <c r="D2641" s="30"/>
      <c r="E2641" s="30"/>
    </row>
    <row r="2642" spans="4:5" x14ac:dyDescent="0.25">
      <c r="D2642" s="30"/>
      <c r="E2642" s="30"/>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DE4C-97D8-4EB1-B910-465A3D17D705}">
  <dimension ref="C2:E40"/>
  <sheetViews>
    <sheetView showGridLines="0" workbookViewId="0">
      <selection activeCell="C17" sqref="C17"/>
    </sheetView>
  </sheetViews>
  <sheetFormatPr defaultRowHeight="14.5" x14ac:dyDescent="0.35"/>
  <cols>
    <col min="3" max="3" width="39" customWidth="1"/>
    <col min="4" max="4" width="31.1796875" customWidth="1"/>
    <col min="5" max="5" width="23.90625" customWidth="1"/>
  </cols>
  <sheetData>
    <row r="2" spans="3:5" ht="15" thickBot="1" x14ac:dyDescent="0.4"/>
    <row r="3" spans="3:5" ht="15" thickBot="1" x14ac:dyDescent="0.4">
      <c r="C3" s="82" t="s">
        <v>378</v>
      </c>
      <c r="D3" s="83"/>
      <c r="E3" s="84"/>
    </row>
    <row r="4" spans="3:5" x14ac:dyDescent="0.35">
      <c r="C4" s="58" t="s">
        <v>23</v>
      </c>
      <c r="D4" s="58" t="s">
        <v>24</v>
      </c>
      <c r="E4" s="59" t="s">
        <v>25</v>
      </c>
    </row>
    <row r="5" spans="3:5" x14ac:dyDescent="0.35">
      <c r="C5" s="54" t="s">
        <v>112</v>
      </c>
      <c r="D5" s="55" t="s">
        <v>114</v>
      </c>
      <c r="E5" s="43" t="s">
        <v>119</v>
      </c>
    </row>
    <row r="6" spans="3:5" x14ac:dyDescent="0.35">
      <c r="C6" s="35" t="s">
        <v>126</v>
      </c>
      <c r="D6" s="36" t="s">
        <v>128</v>
      </c>
      <c r="E6" s="43" t="s">
        <v>132</v>
      </c>
    </row>
    <row r="7" spans="3:5" x14ac:dyDescent="0.35">
      <c r="C7" s="41" t="s">
        <v>139</v>
      </c>
      <c r="D7" s="36" t="s">
        <v>140</v>
      </c>
      <c r="E7" s="43" t="s">
        <v>143</v>
      </c>
    </row>
    <row r="8" spans="3:5" x14ac:dyDescent="0.35">
      <c r="C8" s="35" t="s">
        <v>149</v>
      </c>
      <c r="D8" s="43" t="s">
        <v>150</v>
      </c>
      <c r="E8" s="43" t="s">
        <v>152</v>
      </c>
    </row>
    <row r="9" spans="3:5" x14ac:dyDescent="0.35">
      <c r="C9" s="35" t="s">
        <v>157</v>
      </c>
      <c r="D9" s="43" t="s">
        <v>158</v>
      </c>
      <c r="E9" s="43" t="s">
        <v>159</v>
      </c>
    </row>
    <row r="10" spans="3:5" x14ac:dyDescent="0.35">
      <c r="C10" s="41" t="s">
        <v>164</v>
      </c>
      <c r="D10" s="43" t="s">
        <v>165</v>
      </c>
      <c r="E10" s="43" t="s">
        <v>166</v>
      </c>
    </row>
    <row r="11" spans="3:5" x14ac:dyDescent="0.35">
      <c r="C11" s="41" t="s">
        <v>171</v>
      </c>
      <c r="D11" s="43" t="s">
        <v>172</v>
      </c>
      <c r="E11" s="43" t="s">
        <v>173</v>
      </c>
    </row>
    <row r="12" spans="3:5" x14ac:dyDescent="0.35">
      <c r="C12" s="35" t="s">
        <v>178</v>
      </c>
      <c r="D12" s="43" t="s">
        <v>179</v>
      </c>
      <c r="E12" s="43" t="s">
        <v>180</v>
      </c>
    </row>
    <row r="13" spans="3:5" x14ac:dyDescent="0.35">
      <c r="C13" s="35" t="s">
        <v>185</v>
      </c>
      <c r="D13" s="43" t="s">
        <v>186</v>
      </c>
      <c r="E13" s="43" t="s">
        <v>187</v>
      </c>
    </row>
    <row r="14" spans="3:5" x14ac:dyDescent="0.35">
      <c r="C14" s="35" t="s">
        <v>192</v>
      </c>
      <c r="D14" s="43" t="s">
        <v>193</v>
      </c>
    </row>
    <row r="15" spans="3:5" x14ac:dyDescent="0.35">
      <c r="C15" s="41" t="s">
        <v>198</v>
      </c>
      <c r="D15" s="43" t="s">
        <v>199</v>
      </c>
    </row>
    <row r="16" spans="3:5" x14ac:dyDescent="0.35">
      <c r="C16" s="35" t="s">
        <v>204</v>
      </c>
      <c r="D16" s="43" t="s">
        <v>205</v>
      </c>
    </row>
    <row r="17" spans="3:4" x14ac:dyDescent="0.35">
      <c r="C17" s="41" t="s">
        <v>210</v>
      </c>
      <c r="D17" s="43" t="s">
        <v>211</v>
      </c>
    </row>
    <row r="18" spans="3:4" x14ac:dyDescent="0.35">
      <c r="C18" s="41" t="s">
        <v>216</v>
      </c>
      <c r="D18" s="43" t="s">
        <v>217</v>
      </c>
    </row>
    <row r="19" spans="3:4" x14ac:dyDescent="0.35">
      <c r="C19" s="41" t="s">
        <v>222</v>
      </c>
      <c r="D19" s="43" t="s">
        <v>223</v>
      </c>
    </row>
    <row r="20" spans="3:4" x14ac:dyDescent="0.35">
      <c r="C20" s="41" t="s">
        <v>228</v>
      </c>
      <c r="D20" s="36" t="s">
        <v>229</v>
      </c>
    </row>
    <row r="21" spans="3:4" x14ac:dyDescent="0.35">
      <c r="C21" s="35" t="s">
        <v>234</v>
      </c>
      <c r="D21" s="43" t="s">
        <v>235</v>
      </c>
    </row>
    <row r="22" spans="3:4" x14ac:dyDescent="0.35">
      <c r="C22" s="41" t="s">
        <v>240</v>
      </c>
      <c r="D22" s="43" t="s">
        <v>241</v>
      </c>
    </row>
    <row r="23" spans="3:4" x14ac:dyDescent="0.35">
      <c r="C23" s="35" t="s">
        <v>246</v>
      </c>
      <c r="D23" s="43" t="s">
        <v>247</v>
      </c>
    </row>
    <row r="24" spans="3:4" x14ac:dyDescent="0.35">
      <c r="C24" s="35" t="s">
        <v>251</v>
      </c>
      <c r="D24" s="44" t="s">
        <v>252</v>
      </c>
    </row>
    <row r="25" spans="3:4" x14ac:dyDescent="0.35">
      <c r="C25" s="35" t="s">
        <v>256</v>
      </c>
      <c r="D25" s="43" t="s">
        <v>257</v>
      </c>
    </row>
    <row r="26" spans="3:4" x14ac:dyDescent="0.35">
      <c r="C26" s="47" t="s">
        <v>260</v>
      </c>
      <c r="D26" s="43" t="s">
        <v>261</v>
      </c>
    </row>
    <row r="27" spans="3:4" x14ac:dyDescent="0.35">
      <c r="C27" s="35" t="s">
        <v>264</v>
      </c>
      <c r="D27" s="43" t="s">
        <v>265</v>
      </c>
    </row>
    <row r="28" spans="3:4" x14ac:dyDescent="0.35">
      <c r="C28" s="35" t="s">
        <v>268</v>
      </c>
      <c r="D28" s="49" t="s">
        <v>269</v>
      </c>
    </row>
    <row r="29" spans="3:4" x14ac:dyDescent="0.35">
      <c r="C29" s="35" t="s">
        <v>272</v>
      </c>
      <c r="D29" s="43" t="s">
        <v>273</v>
      </c>
    </row>
    <row r="30" spans="3:4" x14ac:dyDescent="0.35">
      <c r="C30" s="35" t="s">
        <v>276</v>
      </c>
      <c r="D30" s="36" t="s">
        <v>277</v>
      </c>
    </row>
    <row r="31" spans="3:4" x14ac:dyDescent="0.35">
      <c r="C31" s="41" t="s">
        <v>280</v>
      </c>
      <c r="D31" s="36" t="s">
        <v>281</v>
      </c>
    </row>
    <row r="32" spans="3:4" x14ac:dyDescent="0.35">
      <c r="C32" s="35" t="s">
        <v>284</v>
      </c>
      <c r="D32" s="36" t="s">
        <v>285</v>
      </c>
    </row>
    <row r="33" spans="3:4" x14ac:dyDescent="0.35">
      <c r="C33" s="35" t="s">
        <v>288</v>
      </c>
      <c r="D33" s="36" t="s">
        <v>285</v>
      </c>
    </row>
    <row r="34" spans="3:4" x14ac:dyDescent="0.35">
      <c r="C34" s="35" t="s">
        <v>291</v>
      </c>
      <c r="D34" s="43" t="s">
        <v>292</v>
      </c>
    </row>
    <row r="35" spans="3:4" x14ac:dyDescent="0.35">
      <c r="C35" s="35" t="s">
        <v>187</v>
      </c>
      <c r="D35" s="43" t="s">
        <v>295</v>
      </c>
    </row>
    <row r="36" spans="3:4" x14ac:dyDescent="0.35">
      <c r="D36" s="43" t="s">
        <v>298</v>
      </c>
    </row>
    <row r="37" spans="3:4" x14ac:dyDescent="0.35">
      <c r="D37" s="49" t="s">
        <v>301</v>
      </c>
    </row>
    <row r="38" spans="3:4" x14ac:dyDescent="0.35">
      <c r="D38" s="43" t="s">
        <v>304</v>
      </c>
    </row>
    <row r="39" spans="3:4" x14ac:dyDescent="0.35">
      <c r="D39" s="43" t="s">
        <v>307</v>
      </c>
    </row>
    <row r="40" spans="3:4" x14ac:dyDescent="0.35">
      <c r="D40" s="43" t="s">
        <v>187</v>
      </c>
    </row>
  </sheetData>
  <mergeCells count="1">
    <mergeCell ref="C3:E3"/>
  </mergeCell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891B-2C2F-4EF7-9C92-22EC0E26BF44}">
  <dimension ref="A7:U184"/>
  <sheetViews>
    <sheetView zoomScale="70" zoomScaleNormal="70" workbookViewId="0">
      <selection activeCell="P8" sqref="P8:P17"/>
    </sheetView>
  </sheetViews>
  <sheetFormatPr defaultRowHeight="14.5" x14ac:dyDescent="0.35"/>
  <cols>
    <col min="2" max="2" width="45.90625" bestFit="1" customWidth="1"/>
    <col min="3" max="3" width="39" customWidth="1"/>
    <col min="4" max="4" width="45.90625" customWidth="1"/>
    <col min="5" max="5" width="54.81640625" customWidth="1"/>
    <col min="7" max="7" width="32.81640625" bestFit="1" customWidth="1"/>
    <col min="9" max="9" width="19.81640625" customWidth="1"/>
    <col min="10" max="10" width="29" customWidth="1"/>
    <col min="11" max="11" width="32.1796875" customWidth="1"/>
    <col min="13" max="13" width="8.81640625" customWidth="1"/>
  </cols>
  <sheetData>
    <row r="7" spans="1:21" ht="15" thickBot="1" x14ac:dyDescent="0.4"/>
    <row r="8" spans="1:21" ht="15" thickBot="1" x14ac:dyDescent="0.4">
      <c r="B8" s="82" t="s">
        <v>102</v>
      </c>
      <c r="C8" s="83"/>
      <c r="D8" s="83"/>
      <c r="E8" s="84"/>
      <c r="G8" t="s">
        <v>23</v>
      </c>
      <c r="H8" t="s">
        <v>103</v>
      </c>
      <c r="I8" t="s">
        <v>24</v>
      </c>
      <c r="K8" t="s">
        <v>5</v>
      </c>
      <c r="M8" t="s">
        <v>104</v>
      </c>
      <c r="N8" t="s">
        <v>10</v>
      </c>
      <c r="O8" t="s">
        <v>21</v>
      </c>
      <c r="P8" s="31" t="s">
        <v>25</v>
      </c>
      <c r="Q8" t="s">
        <v>105</v>
      </c>
      <c r="R8" s="32" t="s">
        <v>22</v>
      </c>
      <c r="S8" s="31" t="s">
        <v>106</v>
      </c>
      <c r="U8" s="33" t="s">
        <v>107</v>
      </c>
    </row>
    <row r="9" spans="1:21" x14ac:dyDescent="0.35">
      <c r="B9" s="34" t="s">
        <v>108</v>
      </c>
      <c r="C9" s="34" t="s">
        <v>109</v>
      </c>
      <c r="D9" s="34" t="s">
        <v>110</v>
      </c>
      <c r="E9" s="34" t="s">
        <v>111</v>
      </c>
      <c r="G9" s="35" t="s">
        <v>112</v>
      </c>
      <c r="H9" t="s">
        <v>113</v>
      </c>
      <c r="I9" s="36" t="s">
        <v>114</v>
      </c>
      <c r="J9" s="37"/>
      <c r="K9" s="38" t="s">
        <v>115</v>
      </c>
      <c r="M9" t="s">
        <v>116</v>
      </c>
      <c r="N9" t="s">
        <v>117</v>
      </c>
      <c r="O9" t="s">
        <v>118</v>
      </c>
      <c r="P9" t="s">
        <v>119</v>
      </c>
      <c r="Q9" t="s">
        <v>113</v>
      </c>
      <c r="R9" t="s">
        <v>120</v>
      </c>
      <c r="S9" t="s">
        <v>113</v>
      </c>
      <c r="U9" t="s">
        <v>121</v>
      </c>
    </row>
    <row r="10" spans="1:21" ht="15.5" x14ac:dyDescent="0.35">
      <c r="A10" s="85" t="s">
        <v>108</v>
      </c>
      <c r="B10" s="39" t="s">
        <v>122</v>
      </c>
      <c r="C10" s="40" t="s">
        <v>123</v>
      </c>
      <c r="D10" s="40" t="s">
        <v>124</v>
      </c>
      <c r="E10" s="40" t="s">
        <v>125</v>
      </c>
      <c r="G10" s="35" t="s">
        <v>126</v>
      </c>
      <c r="H10" t="s">
        <v>127</v>
      </c>
      <c r="I10" s="36" t="s">
        <v>128</v>
      </c>
      <c r="J10" s="37"/>
      <c r="K10" s="38" t="s">
        <v>109</v>
      </c>
      <c r="M10" t="s">
        <v>129</v>
      </c>
      <c r="N10" t="s">
        <v>130</v>
      </c>
      <c r="O10" t="s">
        <v>131</v>
      </c>
      <c r="P10" t="s">
        <v>132</v>
      </c>
      <c r="Q10" t="s">
        <v>127</v>
      </c>
      <c r="R10" t="s">
        <v>133</v>
      </c>
      <c r="S10" t="s">
        <v>127</v>
      </c>
      <c r="U10" t="s">
        <v>134</v>
      </c>
    </row>
    <row r="11" spans="1:21" ht="15.5" x14ac:dyDescent="0.35">
      <c r="A11" s="85"/>
      <c r="B11" s="39" t="s">
        <v>135</v>
      </c>
      <c r="C11" s="40" t="s">
        <v>136</v>
      </c>
      <c r="D11" s="40" t="s">
        <v>137</v>
      </c>
      <c r="E11" s="40" t="s">
        <v>138</v>
      </c>
      <c r="G11" s="41" t="s">
        <v>139</v>
      </c>
      <c r="I11" s="36" t="s">
        <v>140</v>
      </c>
      <c r="J11" s="38"/>
      <c r="K11" s="38" t="s">
        <v>110</v>
      </c>
      <c r="M11" t="s">
        <v>141</v>
      </c>
      <c r="N11" t="s">
        <v>142</v>
      </c>
      <c r="P11" t="s">
        <v>143</v>
      </c>
      <c r="U11" t="s">
        <v>144</v>
      </c>
    </row>
    <row r="12" spans="1:21" ht="15.5" x14ac:dyDescent="0.35">
      <c r="A12" s="85"/>
      <c r="B12" s="42" t="s">
        <v>145</v>
      </c>
      <c r="C12" s="40" t="s">
        <v>146</v>
      </c>
      <c r="D12" s="40" t="s">
        <v>147</v>
      </c>
      <c r="E12" s="40" t="s">
        <v>148</v>
      </c>
      <c r="G12" s="35" t="s">
        <v>149</v>
      </c>
      <c r="I12" s="43" t="s">
        <v>150</v>
      </c>
      <c r="K12" s="38" t="s">
        <v>151</v>
      </c>
      <c r="P12" t="s">
        <v>152</v>
      </c>
    </row>
    <row r="13" spans="1:21" ht="31" x14ac:dyDescent="0.35">
      <c r="A13" s="85"/>
      <c r="B13" s="39" t="s">
        <v>153</v>
      </c>
      <c r="C13" s="40" t="s">
        <v>154</v>
      </c>
      <c r="D13" s="40" t="s">
        <v>155</v>
      </c>
      <c r="E13" s="40" t="s">
        <v>156</v>
      </c>
      <c r="G13" s="35" t="s">
        <v>157</v>
      </c>
      <c r="I13" s="43" t="s">
        <v>158</v>
      </c>
      <c r="P13" t="s">
        <v>159</v>
      </c>
    </row>
    <row r="14" spans="1:21" ht="15.5" x14ac:dyDescent="0.35">
      <c r="A14" s="85"/>
      <c r="B14" s="39" t="s">
        <v>160</v>
      </c>
      <c r="C14" s="40" t="s">
        <v>161</v>
      </c>
      <c r="D14" s="40" t="s">
        <v>162</v>
      </c>
      <c r="E14" s="39" t="s">
        <v>163</v>
      </c>
      <c r="G14" s="41" t="s">
        <v>164</v>
      </c>
      <c r="I14" s="43" t="s">
        <v>165</v>
      </c>
      <c r="P14" t="s">
        <v>166</v>
      </c>
    </row>
    <row r="15" spans="1:21" ht="15.5" x14ac:dyDescent="0.35">
      <c r="A15" s="85"/>
      <c r="B15" s="39" t="s">
        <v>167</v>
      </c>
      <c r="C15" s="40" t="s">
        <v>168</v>
      </c>
      <c r="D15" s="40" t="s">
        <v>169</v>
      </c>
      <c r="E15" s="40" t="s">
        <v>170</v>
      </c>
      <c r="G15" s="41" t="s">
        <v>171</v>
      </c>
      <c r="I15" s="43" t="s">
        <v>172</v>
      </c>
      <c r="P15" t="s">
        <v>173</v>
      </c>
    </row>
    <row r="16" spans="1:21" ht="15.5" x14ac:dyDescent="0.35">
      <c r="A16" s="85"/>
      <c r="B16" s="39" t="s">
        <v>174</v>
      </c>
      <c r="C16" s="40" t="s">
        <v>175</v>
      </c>
      <c r="D16" s="40" t="s">
        <v>176</v>
      </c>
      <c r="E16" s="40" t="s">
        <v>177</v>
      </c>
      <c r="G16" s="35" t="s">
        <v>178</v>
      </c>
      <c r="I16" s="43" t="s">
        <v>179</v>
      </c>
      <c r="P16" t="s">
        <v>180</v>
      </c>
    </row>
    <row r="17" spans="1:16" ht="15.5" x14ac:dyDescent="0.35">
      <c r="A17" s="85"/>
      <c r="B17" s="42" t="s">
        <v>181</v>
      </c>
      <c r="C17" s="40" t="s">
        <v>182</v>
      </c>
      <c r="D17" s="40" t="s">
        <v>183</v>
      </c>
      <c r="E17" s="40" t="s">
        <v>184</v>
      </c>
      <c r="G17" s="35" t="s">
        <v>185</v>
      </c>
      <c r="I17" s="43" t="s">
        <v>186</v>
      </c>
      <c r="P17" t="s">
        <v>187</v>
      </c>
    </row>
    <row r="18" spans="1:16" ht="15.5" x14ac:dyDescent="0.35">
      <c r="A18" s="85"/>
      <c r="B18" s="42" t="s">
        <v>188</v>
      </c>
      <c r="C18" s="40" t="s">
        <v>189</v>
      </c>
      <c r="D18" s="40" t="s">
        <v>190</v>
      </c>
      <c r="E18" s="40" t="s">
        <v>191</v>
      </c>
      <c r="G18" s="35" t="s">
        <v>192</v>
      </c>
      <c r="I18" s="43" t="s">
        <v>193</v>
      </c>
    </row>
    <row r="19" spans="1:16" ht="15.5" x14ac:dyDescent="0.35">
      <c r="A19" s="85"/>
      <c r="B19" s="39" t="s">
        <v>194</v>
      </c>
      <c r="C19" s="40" t="s">
        <v>195</v>
      </c>
      <c r="D19" s="40" t="s">
        <v>196</v>
      </c>
      <c r="E19" s="40" t="s">
        <v>197</v>
      </c>
      <c r="G19" s="41" t="s">
        <v>198</v>
      </c>
      <c r="I19" s="43" t="s">
        <v>199</v>
      </c>
    </row>
    <row r="20" spans="1:16" ht="15.5" x14ac:dyDescent="0.35">
      <c r="A20" s="85"/>
      <c r="B20" s="39" t="s">
        <v>200</v>
      </c>
      <c r="C20" s="40" t="s">
        <v>201</v>
      </c>
      <c r="D20" s="40" t="s">
        <v>202</v>
      </c>
      <c r="E20" s="40" t="s">
        <v>203</v>
      </c>
      <c r="G20" s="35" t="s">
        <v>204</v>
      </c>
      <c r="I20" s="43" t="s">
        <v>205</v>
      </c>
    </row>
    <row r="21" spans="1:16" ht="15.5" x14ac:dyDescent="0.35">
      <c r="A21" s="85"/>
      <c r="B21" s="39" t="s">
        <v>206</v>
      </c>
      <c r="C21" s="40" t="s">
        <v>207</v>
      </c>
      <c r="D21" s="40" t="s">
        <v>208</v>
      </c>
      <c r="E21" s="40" t="s">
        <v>209</v>
      </c>
      <c r="G21" s="41" t="s">
        <v>210</v>
      </c>
      <c r="I21" s="43" t="s">
        <v>211</v>
      </c>
    </row>
    <row r="22" spans="1:16" ht="15.5" x14ac:dyDescent="0.35">
      <c r="A22" s="85"/>
      <c r="B22" s="39" t="s">
        <v>212</v>
      </c>
      <c r="C22" s="40" t="s">
        <v>213</v>
      </c>
      <c r="D22" s="40" t="s">
        <v>214</v>
      </c>
      <c r="E22" s="39" t="s">
        <v>215</v>
      </c>
      <c r="G22" s="41" t="s">
        <v>216</v>
      </c>
      <c r="I22" s="43" t="s">
        <v>217</v>
      </c>
    </row>
    <row r="23" spans="1:16" ht="15.5" x14ac:dyDescent="0.35">
      <c r="A23" s="85"/>
      <c r="B23" s="39" t="s">
        <v>218</v>
      </c>
      <c r="C23" s="40" t="s">
        <v>219</v>
      </c>
      <c r="D23" s="40" t="s">
        <v>220</v>
      </c>
      <c r="E23" s="40" t="s">
        <v>221</v>
      </c>
      <c r="G23" s="41" t="s">
        <v>222</v>
      </c>
      <c r="I23" s="43" t="s">
        <v>223</v>
      </c>
    </row>
    <row r="24" spans="1:16" ht="15.5" x14ac:dyDescent="0.35">
      <c r="A24" s="85"/>
      <c r="B24" s="39" t="s">
        <v>224</v>
      </c>
      <c r="C24" s="40" t="s">
        <v>225</v>
      </c>
      <c r="D24" s="40" t="s">
        <v>226</v>
      </c>
      <c r="E24" s="40" t="s">
        <v>227</v>
      </c>
      <c r="G24" s="41" t="s">
        <v>228</v>
      </c>
      <c r="I24" s="36" t="s">
        <v>229</v>
      </c>
    </row>
    <row r="25" spans="1:16" ht="15.5" x14ac:dyDescent="0.35">
      <c r="A25" s="85"/>
      <c r="B25" s="39" t="s">
        <v>230</v>
      </c>
      <c r="C25" s="40" t="s">
        <v>231</v>
      </c>
      <c r="D25" s="40" t="s">
        <v>232</v>
      </c>
      <c r="E25" s="40" t="s">
        <v>233</v>
      </c>
      <c r="G25" s="35" t="s">
        <v>234</v>
      </c>
      <c r="I25" s="43" t="s">
        <v>235</v>
      </c>
    </row>
    <row r="26" spans="1:16" ht="15.5" x14ac:dyDescent="0.35">
      <c r="A26" s="85"/>
      <c r="B26" s="39" t="s">
        <v>236</v>
      </c>
      <c r="C26" s="40" t="s">
        <v>237</v>
      </c>
      <c r="D26" s="40" t="s">
        <v>238</v>
      </c>
      <c r="E26" s="40" t="s">
        <v>239</v>
      </c>
      <c r="G26" s="41" t="s">
        <v>240</v>
      </c>
      <c r="I26" s="43" t="s">
        <v>241</v>
      </c>
    </row>
    <row r="27" spans="1:16" ht="15.5" x14ac:dyDescent="0.35">
      <c r="A27" s="85"/>
      <c r="B27" s="39" t="s">
        <v>242</v>
      </c>
      <c r="C27" s="40" t="s">
        <v>243</v>
      </c>
      <c r="D27" s="40" t="s">
        <v>244</v>
      </c>
      <c r="E27" s="40" t="s">
        <v>245</v>
      </c>
      <c r="G27" s="35" t="s">
        <v>246</v>
      </c>
      <c r="I27" s="43" t="s">
        <v>247</v>
      </c>
    </row>
    <row r="28" spans="1:16" ht="15.5" x14ac:dyDescent="0.35">
      <c r="A28" s="85"/>
      <c r="B28" s="39" t="s">
        <v>248</v>
      </c>
      <c r="D28" s="40" t="s">
        <v>249</v>
      </c>
      <c r="E28" s="40" t="s">
        <v>250</v>
      </c>
      <c r="G28" s="35" t="s">
        <v>251</v>
      </c>
      <c r="I28" s="44" t="s">
        <v>252</v>
      </c>
    </row>
    <row r="29" spans="1:16" ht="15.5" x14ac:dyDescent="0.35">
      <c r="A29" s="85"/>
      <c r="B29" s="39" t="s">
        <v>253</v>
      </c>
      <c r="D29" s="40" t="s">
        <v>254</v>
      </c>
      <c r="E29" s="45" t="s">
        <v>255</v>
      </c>
      <c r="G29" s="35" t="s">
        <v>256</v>
      </c>
      <c r="I29" s="43" t="s">
        <v>257</v>
      </c>
    </row>
    <row r="30" spans="1:16" ht="15.5" x14ac:dyDescent="0.35">
      <c r="A30" s="85"/>
      <c r="B30" s="39" t="s">
        <v>258</v>
      </c>
      <c r="D30" s="40" t="s">
        <v>259</v>
      </c>
      <c r="E30" s="46"/>
      <c r="G30" s="47" t="s">
        <v>260</v>
      </c>
      <c r="I30" s="43" t="s">
        <v>261</v>
      </c>
    </row>
    <row r="31" spans="1:16" ht="15.5" x14ac:dyDescent="0.35">
      <c r="A31" s="85"/>
      <c r="B31" s="42" t="s">
        <v>262</v>
      </c>
      <c r="D31" s="40" t="s">
        <v>263</v>
      </c>
      <c r="E31" s="48"/>
      <c r="G31" s="35" t="s">
        <v>264</v>
      </c>
      <c r="I31" s="43" t="s">
        <v>265</v>
      </c>
    </row>
    <row r="32" spans="1:16" ht="15.5" x14ac:dyDescent="0.35">
      <c r="A32" s="85"/>
      <c r="B32" s="39" t="s">
        <v>266</v>
      </c>
      <c r="D32" s="40" t="s">
        <v>267</v>
      </c>
      <c r="E32" s="46"/>
      <c r="G32" s="35" t="s">
        <v>268</v>
      </c>
      <c r="I32" s="49" t="s">
        <v>269</v>
      </c>
    </row>
    <row r="33" spans="1:9" ht="15.5" x14ac:dyDescent="0.35">
      <c r="A33" s="85"/>
      <c r="B33" s="42" t="s">
        <v>270</v>
      </c>
      <c r="D33" s="40" t="s">
        <v>271</v>
      </c>
      <c r="E33" s="48"/>
      <c r="G33" s="35" t="s">
        <v>272</v>
      </c>
      <c r="I33" s="43" t="s">
        <v>273</v>
      </c>
    </row>
    <row r="34" spans="1:9" ht="15.5" x14ac:dyDescent="0.35">
      <c r="A34" s="85"/>
      <c r="B34" s="42" t="s">
        <v>274</v>
      </c>
      <c r="D34" s="40" t="s">
        <v>275</v>
      </c>
      <c r="E34" s="48"/>
      <c r="G34" s="35" t="s">
        <v>276</v>
      </c>
      <c r="I34" s="36" t="s">
        <v>277</v>
      </c>
    </row>
    <row r="35" spans="1:9" ht="15.5" x14ac:dyDescent="0.35">
      <c r="A35" s="85"/>
      <c r="B35" s="42" t="s">
        <v>278</v>
      </c>
      <c r="D35" s="40" t="s">
        <v>279</v>
      </c>
      <c r="E35" s="48"/>
      <c r="G35" s="41" t="s">
        <v>280</v>
      </c>
      <c r="I35" s="36" t="s">
        <v>281</v>
      </c>
    </row>
    <row r="36" spans="1:9" ht="15.5" x14ac:dyDescent="0.35">
      <c r="A36" s="85"/>
      <c r="B36" s="39" t="s">
        <v>282</v>
      </c>
      <c r="D36" s="40" t="s">
        <v>283</v>
      </c>
      <c r="E36" s="46"/>
      <c r="G36" s="35" t="s">
        <v>284</v>
      </c>
      <c r="I36" s="36" t="s">
        <v>285</v>
      </c>
    </row>
    <row r="37" spans="1:9" ht="15.5" x14ac:dyDescent="0.35">
      <c r="A37" s="85"/>
      <c r="B37" s="39" t="s">
        <v>286</v>
      </c>
      <c r="D37" s="40" t="s">
        <v>287</v>
      </c>
      <c r="E37" s="46"/>
      <c r="G37" s="35" t="s">
        <v>288</v>
      </c>
      <c r="I37" s="36" t="s">
        <v>285</v>
      </c>
    </row>
    <row r="38" spans="1:9" ht="15.5" x14ac:dyDescent="0.35">
      <c r="A38" s="85"/>
      <c r="B38" s="39" t="s">
        <v>289</v>
      </c>
      <c r="D38" s="40" t="s">
        <v>290</v>
      </c>
      <c r="E38" s="46"/>
      <c r="G38" s="35" t="s">
        <v>291</v>
      </c>
      <c r="I38" s="43" t="s">
        <v>292</v>
      </c>
    </row>
    <row r="39" spans="1:9" ht="15.5" x14ac:dyDescent="0.35">
      <c r="A39" s="85"/>
      <c r="B39" s="39" t="s">
        <v>293</v>
      </c>
      <c r="D39" s="40" t="s">
        <v>294</v>
      </c>
      <c r="E39" s="46"/>
      <c r="G39" s="35" t="s">
        <v>187</v>
      </c>
      <c r="I39" s="43" t="s">
        <v>295</v>
      </c>
    </row>
    <row r="40" spans="1:9" ht="15.5" x14ac:dyDescent="0.35">
      <c r="A40" s="85"/>
      <c r="B40" s="39" t="s">
        <v>296</v>
      </c>
      <c r="D40" s="40" t="s">
        <v>297</v>
      </c>
      <c r="E40" s="46"/>
      <c r="I40" s="43" t="s">
        <v>298</v>
      </c>
    </row>
    <row r="41" spans="1:9" ht="15.5" x14ac:dyDescent="0.35">
      <c r="A41" s="85"/>
      <c r="B41" s="39" t="s">
        <v>299</v>
      </c>
      <c r="D41" s="40" t="s">
        <v>300</v>
      </c>
      <c r="E41" s="46"/>
      <c r="I41" s="49" t="s">
        <v>301</v>
      </c>
    </row>
    <row r="42" spans="1:9" ht="15.5" x14ac:dyDescent="0.35">
      <c r="A42" s="85"/>
      <c r="B42" s="42" t="s">
        <v>302</v>
      </c>
      <c r="D42" s="40" t="s">
        <v>303</v>
      </c>
      <c r="E42" s="48"/>
      <c r="I42" s="43" t="s">
        <v>304</v>
      </c>
    </row>
    <row r="43" spans="1:9" ht="15.5" x14ac:dyDescent="0.35">
      <c r="A43" s="85"/>
      <c r="B43" s="42" t="s">
        <v>305</v>
      </c>
      <c r="D43" s="40" t="s">
        <v>306</v>
      </c>
      <c r="E43" s="48"/>
      <c r="I43" s="43" t="s">
        <v>307</v>
      </c>
    </row>
    <row r="44" spans="1:9" ht="15.5" x14ac:dyDescent="0.35">
      <c r="A44" s="85"/>
      <c r="B44" s="42" t="s">
        <v>308</v>
      </c>
      <c r="D44" s="40" t="s">
        <v>309</v>
      </c>
      <c r="E44" s="48"/>
      <c r="I44" s="43" t="s">
        <v>187</v>
      </c>
    </row>
    <row r="45" spans="1:9" ht="15.5" x14ac:dyDescent="0.35">
      <c r="A45" s="85"/>
      <c r="B45" s="39" t="s">
        <v>310</v>
      </c>
      <c r="D45" s="40" t="s">
        <v>311</v>
      </c>
      <c r="E45" s="46"/>
    </row>
    <row r="46" spans="1:9" ht="15.5" x14ac:dyDescent="0.35">
      <c r="A46" s="85"/>
      <c r="B46" s="42" t="s">
        <v>312</v>
      </c>
      <c r="D46" s="40" t="s">
        <v>313</v>
      </c>
      <c r="E46" s="48"/>
    </row>
    <row r="47" spans="1:9" ht="15.5" x14ac:dyDescent="0.35">
      <c r="A47" s="85"/>
      <c r="B47" s="39" t="s">
        <v>314</v>
      </c>
      <c r="D47" s="40" t="s">
        <v>315</v>
      </c>
      <c r="E47" s="46"/>
    </row>
    <row r="48" spans="1:9" ht="15.5" x14ac:dyDescent="0.35">
      <c r="A48" s="85"/>
      <c r="B48" s="39" t="s">
        <v>316</v>
      </c>
      <c r="D48" s="40" t="s">
        <v>317</v>
      </c>
      <c r="E48" s="46"/>
    </row>
    <row r="49" spans="1:5" ht="15.5" x14ac:dyDescent="0.35">
      <c r="A49" s="85"/>
      <c r="B49" s="42" t="s">
        <v>318</v>
      </c>
      <c r="D49" s="40" t="s">
        <v>319</v>
      </c>
      <c r="E49" s="48"/>
    </row>
    <row r="50" spans="1:5" ht="15.5" x14ac:dyDescent="0.35">
      <c r="A50" s="85"/>
      <c r="B50" s="39" t="s">
        <v>320</v>
      </c>
      <c r="D50" s="40" t="s">
        <v>321</v>
      </c>
      <c r="E50" s="46"/>
    </row>
    <row r="51" spans="1:5" ht="15.5" x14ac:dyDescent="0.35">
      <c r="A51" s="85"/>
      <c r="B51" s="39" t="s">
        <v>322</v>
      </c>
      <c r="D51" s="40" t="s">
        <v>323</v>
      </c>
      <c r="E51" s="46"/>
    </row>
    <row r="52" spans="1:5" ht="15.5" x14ac:dyDescent="0.35">
      <c r="A52" s="85"/>
      <c r="B52" s="45" t="s">
        <v>324</v>
      </c>
      <c r="D52" s="40" t="s">
        <v>325</v>
      </c>
      <c r="E52" s="50"/>
    </row>
    <row r="53" spans="1:5" ht="15.5" x14ac:dyDescent="0.35">
      <c r="A53" s="85"/>
      <c r="B53" s="39" t="s">
        <v>326</v>
      </c>
      <c r="D53" s="40" t="s">
        <v>327</v>
      </c>
      <c r="E53" s="46"/>
    </row>
    <row r="54" spans="1:5" ht="15.5" x14ac:dyDescent="0.35">
      <c r="A54" s="85"/>
      <c r="B54" s="39" t="s">
        <v>328</v>
      </c>
      <c r="D54" s="40" t="s">
        <v>329</v>
      </c>
      <c r="E54" s="46"/>
    </row>
    <row r="55" spans="1:5" ht="15.5" x14ac:dyDescent="0.35">
      <c r="A55" s="85"/>
      <c r="B55" s="39" t="s">
        <v>330</v>
      </c>
      <c r="D55" s="40" t="s">
        <v>331</v>
      </c>
      <c r="E55" s="46"/>
    </row>
    <row r="56" spans="1:5" ht="15.5" x14ac:dyDescent="0.35">
      <c r="A56" s="85"/>
      <c r="B56" s="39" t="s">
        <v>332</v>
      </c>
      <c r="D56" s="40" t="s">
        <v>333</v>
      </c>
      <c r="E56" s="46"/>
    </row>
    <row r="57" spans="1:5" ht="15.5" x14ac:dyDescent="0.35">
      <c r="A57" s="85"/>
      <c r="B57" s="39" t="s">
        <v>334</v>
      </c>
      <c r="D57" s="40" t="s">
        <v>335</v>
      </c>
      <c r="E57" s="46"/>
    </row>
    <row r="58" spans="1:5" ht="15.5" x14ac:dyDescent="0.35">
      <c r="A58" s="85"/>
      <c r="B58" s="39" t="s">
        <v>336</v>
      </c>
      <c r="D58" s="40" t="s">
        <v>337</v>
      </c>
      <c r="E58" s="46"/>
    </row>
    <row r="59" spans="1:5" ht="15.5" x14ac:dyDescent="0.35">
      <c r="A59" s="85"/>
      <c r="B59" s="39" t="s">
        <v>338</v>
      </c>
      <c r="D59" s="40" t="s">
        <v>339</v>
      </c>
      <c r="E59" s="46"/>
    </row>
    <row r="60" spans="1:5" ht="15.5" x14ac:dyDescent="0.35">
      <c r="A60" s="85"/>
      <c r="B60" s="39" t="s">
        <v>340</v>
      </c>
      <c r="D60" s="40" t="s">
        <v>341</v>
      </c>
      <c r="E60" s="46"/>
    </row>
    <row r="61" spans="1:5" ht="15.5" x14ac:dyDescent="0.35">
      <c r="A61" s="85"/>
      <c r="B61" s="42" t="s">
        <v>342</v>
      </c>
      <c r="D61" s="40" t="s">
        <v>343</v>
      </c>
      <c r="E61" s="48"/>
    </row>
    <row r="62" spans="1:5" ht="15.5" x14ac:dyDescent="0.35">
      <c r="A62" s="85"/>
      <c r="B62" s="39" t="s">
        <v>344</v>
      </c>
      <c r="D62" s="40" t="s">
        <v>345</v>
      </c>
      <c r="E62" s="46"/>
    </row>
    <row r="63" spans="1:5" ht="15.5" x14ac:dyDescent="0.35">
      <c r="A63" s="85"/>
      <c r="B63" s="39" t="s">
        <v>346</v>
      </c>
      <c r="D63" s="40" t="s">
        <v>347</v>
      </c>
      <c r="E63" s="46"/>
    </row>
    <row r="64" spans="1:5" ht="15.5" x14ac:dyDescent="0.35">
      <c r="A64" s="85"/>
      <c r="B64" s="39" t="s">
        <v>348</v>
      </c>
      <c r="D64" s="40" t="s">
        <v>349</v>
      </c>
      <c r="E64" s="46"/>
    </row>
    <row r="65" spans="1:5" ht="15.5" x14ac:dyDescent="0.35">
      <c r="A65" s="85"/>
      <c r="B65" s="39" t="s">
        <v>350</v>
      </c>
      <c r="D65" s="40" t="s">
        <v>351</v>
      </c>
      <c r="E65" s="46"/>
    </row>
    <row r="66" spans="1:5" ht="15.5" x14ac:dyDescent="0.35">
      <c r="A66" s="85"/>
      <c r="B66" s="39" t="s">
        <v>352</v>
      </c>
      <c r="D66" s="40" t="s">
        <v>353</v>
      </c>
      <c r="E66" s="46"/>
    </row>
    <row r="67" spans="1:5" ht="15.5" x14ac:dyDescent="0.35">
      <c r="A67" s="85"/>
      <c r="B67" s="39" t="s">
        <v>354</v>
      </c>
      <c r="D67" s="40" t="s">
        <v>355</v>
      </c>
      <c r="E67" s="46"/>
    </row>
    <row r="68" spans="1:5" ht="15.5" x14ac:dyDescent="0.35">
      <c r="A68" s="85"/>
      <c r="B68" s="39" t="s">
        <v>356</v>
      </c>
      <c r="D68" s="40" t="s">
        <v>357</v>
      </c>
      <c r="E68" s="46"/>
    </row>
    <row r="69" spans="1:5" ht="15.5" x14ac:dyDescent="0.35">
      <c r="A69" s="85"/>
      <c r="B69" s="39" t="s">
        <v>358</v>
      </c>
      <c r="D69" s="40" t="s">
        <v>359</v>
      </c>
      <c r="E69" s="46"/>
    </row>
    <row r="70" spans="1:5" ht="15.5" x14ac:dyDescent="0.35">
      <c r="A70" s="85"/>
      <c r="B70" s="39" t="s">
        <v>360</v>
      </c>
      <c r="D70" s="40" t="s">
        <v>361</v>
      </c>
      <c r="E70" s="46"/>
    </row>
    <row r="71" spans="1:5" ht="15.5" x14ac:dyDescent="0.35">
      <c r="A71" s="85"/>
      <c r="B71" s="39" t="s">
        <v>362</v>
      </c>
      <c r="D71" s="40" t="s">
        <v>363</v>
      </c>
      <c r="E71" s="46"/>
    </row>
    <row r="72" spans="1:5" ht="15.5" x14ac:dyDescent="0.35">
      <c r="A72" s="85" t="s">
        <v>109</v>
      </c>
      <c r="D72" s="40" t="s">
        <v>364</v>
      </c>
      <c r="E72" s="51"/>
    </row>
    <row r="73" spans="1:5" ht="15.5" x14ac:dyDescent="0.35">
      <c r="A73" s="85"/>
      <c r="D73" s="40" t="s">
        <v>365</v>
      </c>
      <c r="E73" s="52"/>
    </row>
    <row r="74" spans="1:5" ht="15.5" x14ac:dyDescent="0.35">
      <c r="A74" s="85"/>
      <c r="D74" s="40" t="s">
        <v>366</v>
      </c>
      <c r="E74" s="52"/>
    </row>
    <row r="75" spans="1:5" ht="15.5" x14ac:dyDescent="0.35">
      <c r="A75" s="85"/>
      <c r="D75" s="40" t="s">
        <v>367</v>
      </c>
      <c r="E75" s="51"/>
    </row>
    <row r="76" spans="1:5" ht="15.5" x14ac:dyDescent="0.35">
      <c r="A76" s="85"/>
      <c r="D76" s="40" t="s">
        <v>368</v>
      </c>
      <c r="E76" s="52"/>
    </row>
    <row r="77" spans="1:5" ht="15.5" x14ac:dyDescent="0.35">
      <c r="A77" s="85"/>
      <c r="D77" s="40" t="s">
        <v>369</v>
      </c>
      <c r="E77" s="51"/>
    </row>
    <row r="78" spans="1:5" ht="15.5" x14ac:dyDescent="0.35">
      <c r="A78" s="85"/>
      <c r="D78" s="40" t="s">
        <v>370</v>
      </c>
      <c r="E78" s="52"/>
    </row>
    <row r="79" spans="1:5" ht="15.5" x14ac:dyDescent="0.35">
      <c r="A79" s="85"/>
      <c r="D79" s="40" t="s">
        <v>371</v>
      </c>
      <c r="E79" s="51"/>
    </row>
    <row r="80" spans="1:5" ht="15.5" x14ac:dyDescent="0.35">
      <c r="A80" s="85"/>
      <c r="D80" s="40" t="s">
        <v>372</v>
      </c>
      <c r="E80" s="51"/>
    </row>
    <row r="81" spans="1:5" ht="15.5" x14ac:dyDescent="0.35">
      <c r="A81" s="85"/>
      <c r="D81" s="40" t="s">
        <v>373</v>
      </c>
      <c r="E81" s="51"/>
    </row>
    <row r="82" spans="1:5" ht="15.5" x14ac:dyDescent="0.35">
      <c r="A82" s="85"/>
      <c r="D82" s="40" t="s">
        <v>374</v>
      </c>
      <c r="E82" s="51"/>
    </row>
    <row r="83" spans="1:5" ht="31" x14ac:dyDescent="0.35">
      <c r="A83" s="85"/>
      <c r="D83" s="53" t="s">
        <v>375</v>
      </c>
      <c r="E83" s="51"/>
    </row>
    <row r="84" spans="1:5" ht="15.5" x14ac:dyDescent="0.35">
      <c r="A84" s="85"/>
      <c r="D84" s="40" t="s">
        <v>376</v>
      </c>
      <c r="E84" s="51"/>
    </row>
    <row r="85" spans="1:5" x14ac:dyDescent="0.35">
      <c r="A85" s="85"/>
      <c r="D85" s="52"/>
      <c r="E85" s="52"/>
    </row>
    <row r="86" spans="1:5" ht="15.5" x14ac:dyDescent="0.35">
      <c r="A86" s="85"/>
      <c r="D86" s="51"/>
      <c r="E86" s="51"/>
    </row>
    <row r="87" spans="1:5" ht="15.5" x14ac:dyDescent="0.35">
      <c r="A87" s="85"/>
      <c r="D87" s="51"/>
      <c r="E87" s="51"/>
    </row>
    <row r="88" spans="1:5" x14ac:dyDescent="0.35">
      <c r="A88" s="85"/>
      <c r="D88" s="52"/>
      <c r="E88" s="52"/>
    </row>
    <row r="89" spans="1:5" ht="15.5" x14ac:dyDescent="0.35">
      <c r="A89" s="85"/>
      <c r="D89" s="51"/>
      <c r="E89" s="51"/>
    </row>
    <row r="90" spans="1:5" ht="15.5" x14ac:dyDescent="0.35">
      <c r="A90" s="86" t="s">
        <v>110</v>
      </c>
      <c r="D90" s="51"/>
      <c r="E90" s="51"/>
    </row>
    <row r="91" spans="1:5" ht="15.5" x14ac:dyDescent="0.35">
      <c r="A91" s="86"/>
      <c r="D91" s="51"/>
      <c r="E91" s="51"/>
    </row>
    <row r="92" spans="1:5" ht="15.5" x14ac:dyDescent="0.35">
      <c r="A92" s="86"/>
      <c r="D92" s="51"/>
      <c r="E92" s="51"/>
    </row>
    <row r="93" spans="1:5" ht="15.5" x14ac:dyDescent="0.35">
      <c r="A93" s="86"/>
      <c r="D93" s="51"/>
      <c r="E93" s="51"/>
    </row>
    <row r="94" spans="1:5" ht="15.5" x14ac:dyDescent="0.35">
      <c r="A94" s="86"/>
      <c r="D94" s="51"/>
      <c r="E94" s="51"/>
    </row>
    <row r="95" spans="1:5" ht="15.5" x14ac:dyDescent="0.35">
      <c r="A95" s="86"/>
      <c r="D95" s="51"/>
      <c r="E95" s="51"/>
    </row>
    <row r="96" spans="1:5" ht="15.5" x14ac:dyDescent="0.35">
      <c r="A96" s="86"/>
      <c r="D96" s="51"/>
      <c r="E96" s="51"/>
    </row>
    <row r="97" spans="1:5" ht="15.5" x14ac:dyDescent="0.35">
      <c r="A97" s="86"/>
      <c r="D97" s="51"/>
      <c r="E97" s="51"/>
    </row>
    <row r="98" spans="1:5" ht="15.5" x14ac:dyDescent="0.35">
      <c r="A98" s="86"/>
      <c r="D98" s="51"/>
      <c r="E98" s="51"/>
    </row>
    <row r="99" spans="1:5" x14ac:dyDescent="0.35">
      <c r="A99" s="86"/>
      <c r="D99" s="52"/>
      <c r="E99" s="52"/>
    </row>
    <row r="100" spans="1:5" ht="15.5" x14ac:dyDescent="0.35">
      <c r="A100" s="86"/>
      <c r="D100" s="51"/>
      <c r="E100" s="51"/>
    </row>
    <row r="101" spans="1:5" ht="15.5" x14ac:dyDescent="0.35">
      <c r="A101" s="86"/>
      <c r="D101" s="51"/>
      <c r="E101" s="51"/>
    </row>
    <row r="102" spans="1:5" ht="15.5" x14ac:dyDescent="0.35">
      <c r="A102" s="86"/>
      <c r="D102" s="51"/>
      <c r="E102" s="51"/>
    </row>
    <row r="103" spans="1:5" ht="15.5" x14ac:dyDescent="0.35">
      <c r="A103" s="86"/>
      <c r="C103" s="51"/>
      <c r="D103" s="51"/>
      <c r="E103" s="51"/>
    </row>
    <row r="104" spans="1:5" ht="15.5" x14ac:dyDescent="0.35">
      <c r="A104" s="86"/>
      <c r="C104" s="51"/>
      <c r="D104" s="51"/>
      <c r="E104" s="51"/>
    </row>
    <row r="105" spans="1:5" ht="15.5" x14ac:dyDescent="0.35">
      <c r="A105" s="86"/>
      <c r="C105" s="51"/>
      <c r="D105" s="51"/>
      <c r="E105" s="51"/>
    </row>
    <row r="106" spans="1:5" ht="15.5" x14ac:dyDescent="0.35">
      <c r="A106" s="86"/>
      <c r="C106" s="51"/>
      <c r="D106" s="51"/>
      <c r="E106" s="51"/>
    </row>
    <row r="107" spans="1:5" x14ac:dyDescent="0.35">
      <c r="A107" s="86"/>
      <c r="C107" s="52"/>
      <c r="D107" s="52"/>
      <c r="E107" s="52"/>
    </row>
    <row r="108" spans="1:5" ht="15.5" x14ac:dyDescent="0.35">
      <c r="A108" s="86"/>
      <c r="C108" s="51"/>
      <c r="D108" s="51"/>
      <c r="E108" s="51"/>
    </row>
    <row r="109" spans="1:5" x14ac:dyDescent="0.35">
      <c r="A109" s="86"/>
      <c r="C109" s="52"/>
      <c r="D109" s="52"/>
      <c r="E109" s="52"/>
    </row>
    <row r="110" spans="1:5" ht="15.5" x14ac:dyDescent="0.35">
      <c r="A110" s="86"/>
      <c r="C110" s="51"/>
      <c r="D110" s="51"/>
      <c r="E110" s="51"/>
    </row>
    <row r="111" spans="1:5" ht="15.5" x14ac:dyDescent="0.35">
      <c r="A111" s="86"/>
      <c r="C111" s="51"/>
      <c r="D111" s="51"/>
      <c r="E111" s="51"/>
    </row>
    <row r="112" spans="1:5" ht="15.5" x14ac:dyDescent="0.35">
      <c r="A112" s="86"/>
      <c r="C112" s="51"/>
      <c r="D112" s="51"/>
      <c r="E112" s="51"/>
    </row>
    <row r="113" spans="1:5" ht="15.5" x14ac:dyDescent="0.35">
      <c r="A113" s="86"/>
      <c r="C113" s="51"/>
      <c r="D113" s="51"/>
      <c r="E113" s="51"/>
    </row>
    <row r="114" spans="1:5" x14ac:dyDescent="0.35">
      <c r="A114" s="86"/>
      <c r="C114" s="52"/>
      <c r="D114" s="52"/>
      <c r="E114" s="52"/>
    </row>
    <row r="115" spans="1:5" ht="15.5" x14ac:dyDescent="0.35">
      <c r="A115" s="86"/>
      <c r="C115" s="51"/>
      <c r="D115" s="51"/>
      <c r="E115" s="51"/>
    </row>
    <row r="116" spans="1:5" ht="15.5" x14ac:dyDescent="0.35">
      <c r="A116" s="86"/>
      <c r="C116" s="51"/>
      <c r="D116" s="51"/>
      <c r="E116" s="51"/>
    </row>
    <row r="117" spans="1:5" ht="15.5" x14ac:dyDescent="0.35">
      <c r="A117" s="86"/>
      <c r="C117" s="51"/>
      <c r="D117" s="51"/>
      <c r="E117" s="51"/>
    </row>
    <row r="118" spans="1:5" ht="15.5" x14ac:dyDescent="0.35">
      <c r="A118" s="86"/>
      <c r="C118" s="51"/>
      <c r="D118" s="51"/>
      <c r="E118" s="51"/>
    </row>
    <row r="119" spans="1:5" ht="15.5" x14ac:dyDescent="0.35">
      <c r="A119" s="86"/>
      <c r="C119" s="51"/>
      <c r="D119" s="51"/>
      <c r="E119" s="51"/>
    </row>
    <row r="120" spans="1:5" ht="15.5" x14ac:dyDescent="0.35">
      <c r="A120" s="86"/>
      <c r="C120" s="51"/>
      <c r="D120" s="51"/>
      <c r="E120" s="51"/>
    </row>
    <row r="121" spans="1:5" ht="15.5" x14ac:dyDescent="0.35">
      <c r="A121" s="86"/>
      <c r="C121" s="51"/>
      <c r="D121" s="51"/>
      <c r="E121" s="51"/>
    </row>
    <row r="122" spans="1:5" ht="15.5" x14ac:dyDescent="0.35">
      <c r="A122" s="86"/>
      <c r="C122" s="51"/>
      <c r="D122" s="51"/>
      <c r="E122" s="51"/>
    </row>
    <row r="123" spans="1:5" ht="15.5" x14ac:dyDescent="0.35">
      <c r="A123" s="86"/>
      <c r="C123" s="51"/>
      <c r="D123" s="51"/>
      <c r="E123" s="51"/>
    </row>
    <row r="124" spans="1:5" ht="15.5" x14ac:dyDescent="0.35">
      <c r="A124" s="86"/>
      <c r="C124" s="51"/>
      <c r="D124" s="51"/>
      <c r="E124" s="51"/>
    </row>
    <row r="125" spans="1:5" ht="15.5" x14ac:dyDescent="0.35">
      <c r="A125" s="86"/>
      <c r="C125" s="51"/>
      <c r="D125" s="51"/>
      <c r="E125" s="51"/>
    </row>
    <row r="126" spans="1:5" x14ac:dyDescent="0.35">
      <c r="A126" s="86"/>
      <c r="C126" s="52"/>
      <c r="D126" s="52"/>
      <c r="E126" s="52"/>
    </row>
    <row r="127" spans="1:5" ht="15.5" x14ac:dyDescent="0.35">
      <c r="A127" s="86"/>
      <c r="C127" s="51"/>
      <c r="D127" s="51"/>
      <c r="E127" s="51"/>
    </row>
    <row r="128" spans="1:5" ht="15.5" x14ac:dyDescent="0.35">
      <c r="A128" s="86"/>
      <c r="C128" s="51"/>
      <c r="D128" s="51"/>
      <c r="E128" s="51"/>
    </row>
    <row r="129" spans="1:5" ht="15.5" x14ac:dyDescent="0.35">
      <c r="A129" s="86"/>
      <c r="C129" s="51"/>
      <c r="D129" s="51"/>
      <c r="E129" s="51"/>
    </row>
    <row r="130" spans="1:5" ht="15.5" x14ac:dyDescent="0.35">
      <c r="A130" s="86"/>
      <c r="C130" s="51"/>
      <c r="D130" s="51"/>
      <c r="E130" s="51"/>
    </row>
    <row r="131" spans="1:5" ht="15.5" x14ac:dyDescent="0.35">
      <c r="A131" s="86"/>
      <c r="C131" s="51"/>
      <c r="D131" s="51"/>
      <c r="E131" s="51"/>
    </row>
    <row r="132" spans="1:5" ht="15.5" x14ac:dyDescent="0.35">
      <c r="A132" s="86"/>
      <c r="C132" s="51"/>
      <c r="D132" s="51"/>
      <c r="E132" s="51"/>
    </row>
    <row r="133" spans="1:5" ht="15.5" x14ac:dyDescent="0.35">
      <c r="A133" s="86"/>
      <c r="C133" s="51"/>
      <c r="D133" s="51"/>
      <c r="E133" s="51"/>
    </row>
    <row r="134" spans="1:5" ht="15.5" x14ac:dyDescent="0.35">
      <c r="A134" s="86"/>
      <c r="C134" s="51"/>
      <c r="D134" s="51"/>
      <c r="E134" s="51"/>
    </row>
    <row r="135" spans="1:5" ht="15.5" x14ac:dyDescent="0.35">
      <c r="A135" s="86"/>
      <c r="C135" s="51"/>
      <c r="D135" s="51"/>
      <c r="E135" s="51"/>
    </row>
    <row r="136" spans="1:5" x14ac:dyDescent="0.35">
      <c r="A136" s="86"/>
      <c r="C136" s="52"/>
      <c r="D136" s="52"/>
      <c r="E136" s="52"/>
    </row>
    <row r="137" spans="1:5" ht="15.5" x14ac:dyDescent="0.35">
      <c r="A137" s="86"/>
      <c r="C137" s="51"/>
      <c r="D137" s="51"/>
      <c r="E137" s="51"/>
    </row>
    <row r="138" spans="1:5" ht="15.5" x14ac:dyDescent="0.35">
      <c r="A138" s="86"/>
      <c r="C138" s="51"/>
      <c r="D138" s="51"/>
      <c r="E138" s="51"/>
    </row>
    <row r="139" spans="1:5" ht="15.5" x14ac:dyDescent="0.35">
      <c r="A139" s="86"/>
      <c r="C139" s="51"/>
      <c r="D139" s="51"/>
      <c r="E139" s="51"/>
    </row>
    <row r="140" spans="1:5" ht="15.5" x14ac:dyDescent="0.35">
      <c r="A140" s="86"/>
      <c r="C140" s="51"/>
      <c r="D140" s="51"/>
      <c r="E140" s="51"/>
    </row>
    <row r="141" spans="1:5" ht="15.5" x14ac:dyDescent="0.35">
      <c r="A141" s="86"/>
      <c r="C141" s="51"/>
      <c r="D141" s="51"/>
      <c r="E141" s="51"/>
    </row>
    <row r="142" spans="1:5" ht="15.5" x14ac:dyDescent="0.35">
      <c r="A142" s="86"/>
      <c r="C142" s="51"/>
      <c r="D142" s="51"/>
      <c r="E142" s="51"/>
    </row>
    <row r="143" spans="1:5" x14ac:dyDescent="0.35">
      <c r="A143" s="86"/>
      <c r="C143" s="52"/>
      <c r="D143" s="52"/>
      <c r="E143" s="52"/>
    </row>
    <row r="144" spans="1:5" ht="15.5" x14ac:dyDescent="0.35">
      <c r="A144" s="86"/>
      <c r="C144" s="51"/>
      <c r="D144" s="51"/>
      <c r="E144" s="51"/>
    </row>
    <row r="145" spans="1:5" ht="15.5" x14ac:dyDescent="0.35">
      <c r="A145" s="86"/>
      <c r="C145" s="51"/>
      <c r="D145" s="51"/>
      <c r="E145" s="51"/>
    </row>
    <row r="146" spans="1:5" ht="15.5" x14ac:dyDescent="0.35">
      <c r="A146" s="86"/>
      <c r="C146" s="51"/>
      <c r="D146" s="51"/>
      <c r="E146" s="51"/>
    </row>
    <row r="147" spans="1:5" ht="15.5" x14ac:dyDescent="0.35">
      <c r="A147" s="86"/>
      <c r="C147" s="51"/>
      <c r="D147" s="51"/>
      <c r="E147" s="51"/>
    </row>
    <row r="148" spans="1:5" ht="15.5" x14ac:dyDescent="0.35">
      <c r="A148" s="86"/>
      <c r="C148" s="51"/>
      <c r="D148" s="51"/>
      <c r="E148" s="51"/>
    </row>
    <row r="149" spans="1:5" ht="15.5" x14ac:dyDescent="0.35">
      <c r="A149" s="86"/>
      <c r="C149" s="51"/>
      <c r="D149" s="51"/>
      <c r="E149" s="51"/>
    </row>
    <row r="150" spans="1:5" ht="15.5" x14ac:dyDescent="0.35">
      <c r="A150" s="86"/>
      <c r="C150" s="51"/>
      <c r="D150" s="51"/>
      <c r="E150" s="51"/>
    </row>
    <row r="151" spans="1:5" ht="15.5" x14ac:dyDescent="0.35">
      <c r="A151" s="86"/>
      <c r="C151" s="51"/>
      <c r="D151" s="51"/>
      <c r="E151" s="51"/>
    </row>
    <row r="152" spans="1:5" ht="15.5" x14ac:dyDescent="0.35">
      <c r="A152" s="86"/>
      <c r="C152" s="51"/>
      <c r="D152" s="51"/>
      <c r="E152" s="51"/>
    </row>
    <row r="153" spans="1:5" ht="15.5" x14ac:dyDescent="0.35">
      <c r="A153" s="86"/>
      <c r="C153" s="51"/>
      <c r="D153" s="51"/>
      <c r="E153" s="51"/>
    </row>
    <row r="154" spans="1:5" ht="15.5" x14ac:dyDescent="0.35">
      <c r="A154" s="86"/>
      <c r="C154" s="51"/>
      <c r="D154" s="51"/>
      <c r="E154" s="51"/>
    </row>
    <row r="155" spans="1:5" ht="15.5" x14ac:dyDescent="0.35">
      <c r="A155" s="86"/>
      <c r="C155" s="51"/>
      <c r="D155" s="51"/>
      <c r="E155" s="51"/>
    </row>
    <row r="156" spans="1:5" ht="15.5" x14ac:dyDescent="0.35">
      <c r="A156" s="86"/>
      <c r="C156" s="51"/>
      <c r="D156" s="51"/>
      <c r="E156" s="51"/>
    </row>
    <row r="157" spans="1:5" ht="15.5" x14ac:dyDescent="0.35">
      <c r="A157" s="86"/>
      <c r="C157" s="51"/>
      <c r="D157" s="51"/>
      <c r="E157" s="51"/>
    </row>
    <row r="158" spans="1:5" ht="15.5" x14ac:dyDescent="0.35">
      <c r="A158" s="86"/>
      <c r="C158" s="51"/>
      <c r="D158" s="51"/>
      <c r="E158" s="51"/>
    </row>
    <row r="159" spans="1:5" ht="15.5" x14ac:dyDescent="0.35">
      <c r="A159" s="86"/>
      <c r="C159" s="51"/>
      <c r="D159" s="51"/>
      <c r="E159" s="51"/>
    </row>
    <row r="160" spans="1:5" ht="15.5" x14ac:dyDescent="0.35">
      <c r="A160" s="86"/>
      <c r="C160" s="51"/>
      <c r="D160" s="51"/>
      <c r="E160" s="51"/>
    </row>
    <row r="161" spans="1:5" ht="15.5" x14ac:dyDescent="0.35">
      <c r="A161" s="86"/>
      <c r="C161" s="51"/>
      <c r="D161" s="51"/>
      <c r="E161" s="51"/>
    </row>
    <row r="162" spans="1:5" ht="15.5" x14ac:dyDescent="0.35">
      <c r="A162" s="86"/>
      <c r="C162" s="51"/>
      <c r="D162" s="51"/>
      <c r="E162" s="51"/>
    </row>
    <row r="163" spans="1:5" x14ac:dyDescent="0.35">
      <c r="A163" s="86"/>
      <c r="C163" s="52"/>
      <c r="D163" s="52"/>
      <c r="E163" s="52"/>
    </row>
    <row r="164" spans="1:5" ht="15.5" x14ac:dyDescent="0.35">
      <c r="A164" s="86"/>
      <c r="C164" s="51"/>
      <c r="D164" s="51"/>
      <c r="E164" s="51"/>
    </row>
    <row r="165" spans="1:5" ht="15.5" x14ac:dyDescent="0.35">
      <c r="A165" s="85" t="s">
        <v>377</v>
      </c>
      <c r="C165" s="51"/>
      <c r="D165" s="51"/>
      <c r="E165" s="51"/>
    </row>
    <row r="166" spans="1:5" ht="15.5" x14ac:dyDescent="0.35">
      <c r="A166" s="85"/>
      <c r="C166" s="51"/>
      <c r="D166" s="51"/>
      <c r="E166" s="51"/>
    </row>
    <row r="167" spans="1:5" ht="15.5" x14ac:dyDescent="0.35">
      <c r="A167" s="85"/>
      <c r="C167" s="51"/>
      <c r="D167" s="51"/>
      <c r="E167" s="51"/>
    </row>
    <row r="168" spans="1:5" ht="15.5" x14ac:dyDescent="0.35">
      <c r="A168" s="85"/>
      <c r="C168" s="51"/>
      <c r="D168" s="51"/>
      <c r="E168" s="51"/>
    </row>
    <row r="169" spans="1:5" ht="15.5" x14ac:dyDescent="0.35">
      <c r="A169" s="85"/>
      <c r="C169" s="46"/>
      <c r="D169" s="46"/>
      <c r="E169" s="46"/>
    </row>
    <row r="170" spans="1:5" ht="15.5" x14ac:dyDescent="0.35">
      <c r="A170" s="85"/>
      <c r="C170" s="51"/>
      <c r="D170" s="51"/>
      <c r="E170" s="51"/>
    </row>
    <row r="171" spans="1:5" ht="15.5" x14ac:dyDescent="0.35">
      <c r="A171" s="85"/>
      <c r="C171" s="51"/>
      <c r="D171" s="51"/>
      <c r="E171" s="51"/>
    </row>
    <row r="172" spans="1:5" ht="15.5" x14ac:dyDescent="0.35">
      <c r="A172" s="85"/>
      <c r="C172" s="51"/>
      <c r="D172" s="51"/>
      <c r="E172" s="51"/>
    </row>
    <row r="173" spans="1:5" ht="15.5" x14ac:dyDescent="0.35">
      <c r="A173" s="85"/>
      <c r="C173" s="51"/>
      <c r="D173" s="51"/>
      <c r="E173" s="51"/>
    </row>
    <row r="174" spans="1:5" ht="15.5" x14ac:dyDescent="0.35">
      <c r="A174" s="85"/>
      <c r="C174" s="51"/>
      <c r="D174" s="51"/>
      <c r="E174" s="51"/>
    </row>
    <row r="175" spans="1:5" x14ac:dyDescent="0.35">
      <c r="A175" s="85"/>
      <c r="C175" s="52"/>
      <c r="D175" s="52"/>
      <c r="E175" s="52"/>
    </row>
    <row r="176" spans="1:5" ht="15.5" x14ac:dyDescent="0.35">
      <c r="A176" s="85"/>
      <c r="C176" s="51"/>
      <c r="D176" s="51"/>
      <c r="E176" s="51"/>
    </row>
    <row r="177" spans="1:5" ht="15.5" x14ac:dyDescent="0.35">
      <c r="A177" s="85"/>
      <c r="C177" s="46"/>
      <c r="D177" s="46"/>
      <c r="E177" s="46"/>
    </row>
    <row r="178" spans="1:5" ht="15.5" x14ac:dyDescent="0.35">
      <c r="A178" s="85"/>
      <c r="C178" s="51"/>
      <c r="D178" s="51"/>
      <c r="E178" s="51"/>
    </row>
    <row r="179" spans="1:5" ht="15.5" x14ac:dyDescent="0.35">
      <c r="A179" s="85"/>
      <c r="C179" s="51"/>
      <c r="D179" s="51"/>
      <c r="E179" s="51"/>
    </row>
    <row r="180" spans="1:5" ht="15.5" x14ac:dyDescent="0.35">
      <c r="A180" s="85"/>
      <c r="C180" s="51"/>
      <c r="D180" s="51"/>
      <c r="E180" s="51"/>
    </row>
    <row r="181" spans="1:5" ht="15.5" x14ac:dyDescent="0.35">
      <c r="A181" s="85"/>
      <c r="C181" s="51"/>
      <c r="D181" s="51"/>
      <c r="E181" s="51"/>
    </row>
    <row r="182" spans="1:5" x14ac:dyDescent="0.35">
      <c r="A182" s="85"/>
      <c r="C182" s="52"/>
      <c r="D182" s="52"/>
      <c r="E182" s="52"/>
    </row>
    <row r="183" spans="1:5" ht="15.5" x14ac:dyDescent="0.35">
      <c r="A183" s="85"/>
      <c r="C183" s="51"/>
      <c r="D183" s="51"/>
      <c r="E183" s="51"/>
    </row>
    <row r="184" spans="1:5" x14ac:dyDescent="0.35">
      <c r="A184" s="85"/>
      <c r="C184" s="50"/>
      <c r="D184" s="50"/>
      <c r="E184" s="50"/>
    </row>
  </sheetData>
  <mergeCells count="5">
    <mergeCell ref="B8:E8"/>
    <mergeCell ref="A10:A71"/>
    <mergeCell ref="A72:A89"/>
    <mergeCell ref="A90:A164"/>
    <mergeCell ref="A165:A184"/>
  </mergeCells>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Table of Contents</vt:lpstr>
      <vt:lpstr>16.4</vt:lpstr>
      <vt:lpstr>16.4_Business Rules</vt:lpstr>
      <vt:lpstr>16.4_Validation Rules</vt:lpstr>
      <vt:lpstr>16.5</vt:lpstr>
      <vt:lpstr>16.5_Business Rules</vt:lpstr>
      <vt:lpstr>16.5_Validation Rules</vt:lpstr>
      <vt:lpstr>Templates Drop down</vt:lpstr>
      <vt:lpstr>Drop Down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Vikrant Sharma [Ext]</dc:creator>
  <cp:lastModifiedBy>Sudhakaran, Sunesh : Corporate Banking COO</cp:lastModifiedBy>
  <dcterms:created xsi:type="dcterms:W3CDTF">2025-03-25T09:58:28Z</dcterms:created>
  <dcterms:modified xsi:type="dcterms:W3CDTF">2025-11-24T09:34:54Z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9e9404-3739-4dbf-9fa8-b6ae9df09a7a_Enabled">
    <vt:lpwstr>true</vt:lpwstr>
  </property>
  <property fmtid="{D5CDD505-2E9C-101B-9397-08002B2CF9AE}" pid="3" name="MSIP_Label_1d9e9404-3739-4dbf-9fa8-b6ae9df09a7a_SetDate">
    <vt:lpwstr>2025-11-20T14:04:38Z</vt:lpwstr>
  </property>
  <property fmtid="{D5CDD505-2E9C-101B-9397-08002B2CF9AE}" pid="4" name="MSIP_Label_1d9e9404-3739-4dbf-9fa8-b6ae9df09a7a_Method">
    <vt:lpwstr>Standard</vt:lpwstr>
  </property>
  <property fmtid="{D5CDD505-2E9C-101B-9397-08002B2CF9AE}" pid="5" name="MSIP_Label_1d9e9404-3739-4dbf-9fa8-b6ae9df09a7a_Name">
    <vt:lpwstr>Personal</vt:lpwstr>
  </property>
  <property fmtid="{D5CDD505-2E9C-101B-9397-08002B2CF9AE}" pid="6" name="MSIP_Label_1d9e9404-3739-4dbf-9fa8-b6ae9df09a7a_SiteId">
    <vt:lpwstr>fba6ee03-9647-4c58-86a3-db85ac6de45e</vt:lpwstr>
  </property>
  <property fmtid="{D5CDD505-2E9C-101B-9397-08002B2CF9AE}" pid="7" name="MSIP_Label_1d9e9404-3739-4dbf-9fa8-b6ae9df09a7a_ActionId">
    <vt:lpwstr>87405ca0-9364-4884-a4df-8f327b590f43</vt:lpwstr>
  </property>
  <property fmtid="{D5CDD505-2E9C-101B-9397-08002B2CF9AE}" pid="8" name="MSIP_Label_1d9e9404-3739-4dbf-9fa8-b6ae9df09a7a_ContentBits">
    <vt:lpwstr>1</vt:lpwstr>
  </property>
  <property fmtid="{D5CDD505-2E9C-101B-9397-08002B2CF9AE}" pid="9" name="SV_QUERY_LIST_4F35BF76-6C0D-4D9B-82B2-816C12CF3733">
    <vt:lpwstr>empty_477D106A-C0D6-4607-AEBD-E2C9D60EA279</vt:lpwstr>
  </property>
  <property fmtid="{D5CDD505-2E9C-101B-9397-08002B2CF9AE}" pid="10" name="SV_HIDDEN_GRID_QUERY_LIST_4F35BF76-6C0D-4D9B-82B2-816C12CF3733">
    <vt:lpwstr>empty_477D106A-C0D6-4607-AEBD-E2C9D60EA279</vt:lpwstr>
  </property>
  <property fmtid="{D5CDD505-2E9C-101B-9397-08002B2CF9AE}" pid="11" name="MSIP_Label_809883c2-c98e-47bb-9665-f01ec16099d6_Enabled">
    <vt:lpwstr>true</vt:lpwstr>
  </property>
  <property fmtid="{D5CDD505-2E9C-101B-9397-08002B2CF9AE}" pid="12" name="MSIP_Label_809883c2-c98e-47bb-9665-f01ec16099d6_SetDate">
    <vt:lpwstr>2025-11-24T09:34:49Z</vt:lpwstr>
  </property>
  <property fmtid="{D5CDD505-2E9C-101B-9397-08002B2CF9AE}" pid="13" name="MSIP_Label_809883c2-c98e-47bb-9665-f01ec16099d6_Method">
    <vt:lpwstr>Privileged</vt:lpwstr>
  </property>
  <property fmtid="{D5CDD505-2E9C-101B-9397-08002B2CF9AE}" pid="14" name="MSIP_Label_809883c2-c98e-47bb-9665-f01ec16099d6_Name">
    <vt:lpwstr>Restricted - External</vt:lpwstr>
  </property>
  <property fmtid="{D5CDD505-2E9C-101B-9397-08002B2CF9AE}" pid="15" name="MSIP_Label_809883c2-c98e-47bb-9665-f01ec16099d6_SiteId">
    <vt:lpwstr>c4b62f1d-01e0-4107-a0cc-5ac886858b23</vt:lpwstr>
  </property>
  <property fmtid="{D5CDD505-2E9C-101B-9397-08002B2CF9AE}" pid="16" name="MSIP_Label_809883c2-c98e-47bb-9665-f01ec16099d6_ActionId">
    <vt:lpwstr>1c34b289-2cd4-4015-aa5f-109d61c14f56</vt:lpwstr>
  </property>
  <property fmtid="{D5CDD505-2E9C-101B-9397-08002B2CF9AE}" pid="17" name="MSIP_Label_809883c2-c98e-47bb-9665-f01ec16099d6_ContentBits">
    <vt:lpwstr>2</vt:lpwstr>
  </property>
  <property fmtid="{D5CDD505-2E9C-101B-9397-08002B2CF9AE}" pid="18" name="MSIP_Label_809883c2-c98e-47bb-9665-f01ec16099d6_Tag">
    <vt:lpwstr>10, 0, 1, 1</vt:lpwstr>
  </property>
</Properties>
</file>