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ia Guo\Cal State, East Bay\Teaching\BAN 630 - Optimization\Lecture Notes\Topic 4 - Nonlinear Optimization\"/>
    </mc:Choice>
  </mc:AlternateContent>
  <xr:revisionPtr revIDLastSave="0" documentId="8_{1F23FEE1-73D2-4DBB-9A21-D9BBBB2357B7}" xr6:coauthVersionLast="36" xr6:coauthVersionMax="36" xr10:uidLastSave="{00000000-0000-0000-0000-000000000000}"/>
  <bookViews>
    <workbookView xWindow="120" yWindow="108" windowWidth="18960" windowHeight="12348" xr2:uid="{00000000-000D-0000-FFFF-FFFF00000000}"/>
  </bookViews>
  <sheets>
    <sheet name="Model" sheetId="1" r:id="rId1"/>
  </sheets>
  <definedNames>
    <definedName name="_xlnm.Print_Area" localSheetId="0">Model!$A$1:$E$11</definedName>
    <definedName name="solver_adj" localSheetId="0" hidden="1">Model!$E$5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Model!$E$5</definedName>
    <definedName name="solver_lhs2" localSheetId="0" hidden="1">Model!$E$5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autoNoTable"/>
</workbook>
</file>

<file path=xl/calcChain.xml><?xml version="1.0" encoding="utf-8"?>
<calcChain xmlns="http://schemas.openxmlformats.org/spreadsheetml/2006/main">
  <c r="E6" i="1" l="1"/>
  <c r="B6" i="1"/>
  <c r="B7" i="1" l="1"/>
  <c r="B8" i="1" s="1"/>
  <c r="B9" i="1" s="1"/>
  <c r="B10" i="1" s="1"/>
  <c r="E7" i="1"/>
  <c r="E8" i="1" s="1"/>
  <c r="E9" i="1" s="1"/>
  <c r="E10" i="1" s="1"/>
  <c r="E11" i="1" l="1"/>
  <c r="B11" i="1"/>
  <c r="B14" i="1" s="1"/>
</calcChain>
</file>

<file path=xl/sharedStrings.xml><?xml version="1.0" encoding="utf-8"?>
<sst xmlns="http://schemas.openxmlformats.org/spreadsheetml/2006/main" count="18" uniqueCount="10">
  <si>
    <t>Function with local and global maxima</t>
  </si>
  <si>
    <t>The function is: y=(x-1)(x-2)(x-3)(x-4)(x-5)</t>
  </si>
  <si>
    <t>x</t>
  </si>
  <si>
    <t>x-1</t>
  </si>
  <si>
    <t>x-2</t>
  </si>
  <si>
    <t>x-3</t>
  </si>
  <si>
    <t>x-4</t>
  </si>
  <si>
    <t>x-5</t>
  </si>
  <si>
    <t>Product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</si>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</sst>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with local maxima (and minima)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Model!$A$15:$A$55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Model!$B$15:$B$55</c:f>
              <c:numCache>
                <c:formatCode>General</c:formatCode>
                <c:ptCount val="41"/>
                <c:pt idx="0">
                  <c:v>0</c:v>
                </c:pt>
                <c:pt idx="1">
                  <c:v>1.9340100000000013</c:v>
                </c:pt>
                <c:pt idx="2">
                  <c:v>3.0643199999999995</c:v>
                </c:pt>
                <c:pt idx="3">
                  <c:v>3.5664300000000009</c:v>
                </c:pt>
                <c:pt idx="4">
                  <c:v>3.5942400000000001</c:v>
                </c:pt>
                <c:pt idx="5">
                  <c:v>3.28125</c:v>
                </c:pt>
                <c:pt idx="6">
                  <c:v>2.7417599999999998</c:v>
                </c:pt>
                <c:pt idx="7">
                  <c:v>2.0720700000000001</c:v>
                </c:pt>
                <c:pt idx="8">
                  <c:v>1.35168</c:v>
                </c:pt>
                <c:pt idx="9">
                  <c:v>0.64449000000000056</c:v>
                </c:pt>
                <c:pt idx="10">
                  <c:v>0</c:v>
                </c:pt>
                <c:pt idx="11">
                  <c:v>-0.54549000000000047</c:v>
                </c:pt>
                <c:pt idx="12">
                  <c:v>-0.96768000000000065</c:v>
                </c:pt>
                <c:pt idx="13">
                  <c:v>-1.2530699999999999</c:v>
                </c:pt>
                <c:pt idx="14">
                  <c:v>-1.3977599999999999</c:v>
                </c:pt>
                <c:pt idx="15">
                  <c:v>-1.40625</c:v>
                </c:pt>
                <c:pt idx="16">
                  <c:v>-1.2902399999999998</c:v>
                </c:pt>
                <c:pt idx="17">
                  <c:v>-1.0674299999999997</c:v>
                </c:pt>
                <c:pt idx="18">
                  <c:v>-0.76032000000000055</c:v>
                </c:pt>
                <c:pt idx="19">
                  <c:v>-0.39501000000000036</c:v>
                </c:pt>
                <c:pt idx="20">
                  <c:v>0</c:v>
                </c:pt>
                <c:pt idx="21">
                  <c:v>0.39501000000000042</c:v>
                </c:pt>
                <c:pt idx="22">
                  <c:v>0.76032000000000066</c:v>
                </c:pt>
                <c:pt idx="23">
                  <c:v>1.0674299999999997</c:v>
                </c:pt>
                <c:pt idx="24">
                  <c:v>1.2902399999999998</c:v>
                </c:pt>
                <c:pt idx="25">
                  <c:v>1.40625</c:v>
                </c:pt>
                <c:pt idx="26">
                  <c:v>1.3977599999999999</c:v>
                </c:pt>
                <c:pt idx="27">
                  <c:v>1.2530699999999997</c:v>
                </c:pt>
                <c:pt idx="28">
                  <c:v>0.96768000000000054</c:v>
                </c:pt>
                <c:pt idx="29">
                  <c:v>0.54549000000000047</c:v>
                </c:pt>
                <c:pt idx="30">
                  <c:v>0</c:v>
                </c:pt>
                <c:pt idx="31">
                  <c:v>-0.64448999999999756</c:v>
                </c:pt>
                <c:pt idx="32">
                  <c:v>-1.3516800000000013</c:v>
                </c:pt>
                <c:pt idx="33">
                  <c:v>-2.0720699999999987</c:v>
                </c:pt>
                <c:pt idx="34">
                  <c:v>-2.741760000000002</c:v>
                </c:pt>
                <c:pt idx="35">
                  <c:v>-3.28125</c:v>
                </c:pt>
                <c:pt idx="36">
                  <c:v>-3.5942399999999997</c:v>
                </c:pt>
                <c:pt idx="37">
                  <c:v>-3.5664299999999995</c:v>
                </c:pt>
                <c:pt idx="38">
                  <c:v>-3.0643200000000017</c:v>
                </c:pt>
                <c:pt idx="39">
                  <c:v>-1.9340099999999945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3-486B-B0BF-019D4F1A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55944"/>
        <c:axId val="804656728"/>
      </c:scatterChart>
      <c:valAx>
        <c:axId val="8046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56728"/>
        <c:crosses val="autoZero"/>
        <c:crossBetween val="midCat"/>
      </c:valAx>
      <c:valAx>
        <c:axId val="804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419098</xdr:colOff>
      <xdr:row>1</xdr:row>
      <xdr:rowOff>171451</xdr:rowOff>
    </xdr:from>
    <xdr:to>
      <xdr:col>11</xdr:col>
      <xdr:colOff>590549</xdr:colOff>
      <xdr:row>13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67098" y="361951"/>
          <a:ext cx="3829051" cy="212407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The graph below indicates why Solver can get to different</a:t>
          </a:r>
          <a:r>
            <a:rPr lang="en-US" sz="1100" baseline="0"/>
            <a:t> solutions, depending on the starting point. E.g., if we start at x=1.5, as we did in column B, Solver goes to the highest point. But if we start at x=3.5, as we did in column E, Solver goes to the highest </a:t>
          </a:r>
          <a:r>
            <a:rPr lang="en-US" sz="1100" i="1" baseline="0"/>
            <a:t>nearby </a:t>
          </a:r>
          <a:r>
            <a:rPr lang="en-US" sz="1100" i="0" baseline="0"/>
            <a:t>point, but not to the highest point overall.</a:t>
          </a:r>
        </a:p>
        <a:p>
          <a:endParaRPr lang="en-US" sz="1100" i="0" baseline="0"/>
        </a:p>
        <a:p>
          <a:r>
            <a:rPr lang="en-US" sz="1100" i="0" baseline="0"/>
            <a:t>On the other hand, if you use Solver's Multistart option (in the GRG tab under Options), Solver will find the global maximum for </a:t>
          </a:r>
          <a:r>
            <a:rPr lang="en-US" sz="1100" i="1" baseline="0"/>
            <a:t>any </a:t>
          </a:r>
          <a:r>
            <a:rPr lang="en-US" sz="1100" i="0" baseline="0"/>
            <a:t>starting value between 1 and 5.</a:t>
          </a:r>
        </a:p>
      </xdr:txBody>
    </xdr:sp>
    <xdr:clientData/>
  </xdr:twoCellAnchor>
  <xdr:twoCellAnchor>
    <xdr:from>
      <xdr:col>3</xdr:col>
      <xdr:colOff>0</xdr:colOff>
      <xdr:row>14</xdr:row>
      <xdr:rowOff>14287</xdr:rowOff>
    </xdr:from>
    <xdr:to>
      <xdr:col>10</xdr:col>
      <xdr:colOff>304800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5"/>
  <sheetViews>
    <sheetView tabSelected="1" workbookViewId="0">
      <selection activeCell="N17" sqref="N17"/>
    </sheetView>
  </sheetViews>
  <sheetFormatPr defaultRowHeight="14.4" x14ac:dyDescent="0.55000000000000004"/>
  <sheetData>
    <row r="1" spans="1:5" x14ac:dyDescent="0.55000000000000004">
      <c r="A1" s="1" t="s">
        <v>0</v>
      </c>
    </row>
    <row r="3" spans="1:5" x14ac:dyDescent="0.55000000000000004">
      <c r="A3" t="s">
        <v>1</v>
      </c>
    </row>
    <row r="5" spans="1:5" x14ac:dyDescent="0.55000000000000004">
      <c r="A5" t="s">
        <v>2</v>
      </c>
      <c r="B5" s="3">
        <v>1.355567</v>
      </c>
      <c r="D5" t="s">
        <v>2</v>
      </c>
      <c r="E5" s="3">
        <v>3.5439122504268932</v>
      </c>
    </row>
    <row r="6" spans="1:5" x14ac:dyDescent="0.55000000000000004">
      <c r="A6" t="s">
        <v>3</v>
      </c>
      <c r="B6">
        <f>B5-1</f>
        <v>0.35556699999999997</v>
      </c>
      <c r="D6" t="s">
        <v>3</v>
      </c>
      <c r="E6">
        <f>E5-1</f>
        <v>2.5439122504268932</v>
      </c>
    </row>
    <row r="7" spans="1:5" x14ac:dyDescent="0.55000000000000004">
      <c r="A7" t="s">
        <v>4</v>
      </c>
      <c r="B7">
        <f t="shared" ref="B7:B10" si="0">B6-1</f>
        <v>-0.64443300000000003</v>
      </c>
      <c r="D7" t="s">
        <v>4</v>
      </c>
      <c r="E7">
        <f t="shared" ref="E7:E10" si="1">E6-1</f>
        <v>1.5439122504268932</v>
      </c>
    </row>
    <row r="8" spans="1:5" x14ac:dyDescent="0.55000000000000004">
      <c r="A8" t="s">
        <v>5</v>
      </c>
      <c r="B8">
        <f t="shared" si="0"/>
        <v>-1.644433</v>
      </c>
      <c r="D8" t="s">
        <v>5</v>
      </c>
      <c r="E8">
        <f t="shared" si="1"/>
        <v>0.54391225042689317</v>
      </c>
    </row>
    <row r="9" spans="1:5" x14ac:dyDescent="0.55000000000000004">
      <c r="A9" t="s">
        <v>6</v>
      </c>
      <c r="B9">
        <f t="shared" si="0"/>
        <v>-2.6444330000000003</v>
      </c>
      <c r="D9" t="s">
        <v>6</v>
      </c>
      <c r="E9">
        <f t="shared" si="1"/>
        <v>-0.45608774957310683</v>
      </c>
    </row>
    <row r="10" spans="1:5" x14ac:dyDescent="0.55000000000000004">
      <c r="A10" t="s">
        <v>7</v>
      </c>
      <c r="B10">
        <f t="shared" si="0"/>
        <v>-3.6444330000000003</v>
      </c>
      <c r="D10" t="s">
        <v>7</v>
      </c>
      <c r="E10">
        <f t="shared" si="1"/>
        <v>-1.4560877495731068</v>
      </c>
    </row>
    <row r="11" spans="1:5" x14ac:dyDescent="0.55000000000000004">
      <c r="A11" t="s">
        <v>8</v>
      </c>
      <c r="B11" s="2">
        <f>PRODUCT(B6:B10)</f>
        <v>3.6314322084484973</v>
      </c>
      <c r="D11" t="s">
        <v>8</v>
      </c>
      <c r="E11" s="2">
        <f>PRODUCT(E6:E10)</f>
        <v>1.4186966255829239</v>
      </c>
    </row>
    <row r="13" spans="1:5" x14ac:dyDescent="0.55000000000000004">
      <c r="A13" s="4" t="s">
        <v>2</v>
      </c>
      <c r="B13" s="4" t="s">
        <v>9</v>
      </c>
    </row>
    <row r="14" spans="1:5" x14ac:dyDescent="0.55000000000000004">
      <c r="A14" s="5"/>
      <c r="B14" s="6">
        <f>B11</f>
        <v>3.6314322084484973</v>
      </c>
    </row>
    <row r="15" spans="1:5" x14ac:dyDescent="0.55000000000000004">
      <c r="A15" s="5">
        <v>1</v>
      </c>
      <c r="B15" s="5">
        <v>0</v>
      </c>
    </row>
    <row r="16" spans="1:5" x14ac:dyDescent="0.55000000000000004">
      <c r="A16" s="5">
        <v>1.1000000000000001</v>
      </c>
      <c r="B16" s="5">
        <v>1.9340100000000013</v>
      </c>
    </row>
    <row r="17" spans="1:2" x14ac:dyDescent="0.55000000000000004">
      <c r="A17" s="5">
        <v>1.2</v>
      </c>
      <c r="B17" s="5">
        <v>3.0643199999999995</v>
      </c>
    </row>
    <row r="18" spans="1:2" x14ac:dyDescent="0.55000000000000004">
      <c r="A18" s="5">
        <v>1.3</v>
      </c>
      <c r="B18" s="5">
        <v>3.5664300000000009</v>
      </c>
    </row>
    <row r="19" spans="1:2" x14ac:dyDescent="0.55000000000000004">
      <c r="A19" s="5">
        <v>1.4</v>
      </c>
      <c r="B19" s="5">
        <v>3.5942400000000001</v>
      </c>
    </row>
    <row r="20" spans="1:2" x14ac:dyDescent="0.55000000000000004">
      <c r="A20" s="5">
        <v>1.5</v>
      </c>
      <c r="B20" s="5">
        <v>3.28125</v>
      </c>
    </row>
    <row r="21" spans="1:2" x14ac:dyDescent="0.55000000000000004">
      <c r="A21" s="5">
        <v>1.6</v>
      </c>
      <c r="B21" s="5">
        <v>2.7417599999999998</v>
      </c>
    </row>
    <row r="22" spans="1:2" x14ac:dyDescent="0.55000000000000004">
      <c r="A22" s="5">
        <v>1.7</v>
      </c>
      <c r="B22" s="5">
        <v>2.0720700000000001</v>
      </c>
    </row>
    <row r="23" spans="1:2" x14ac:dyDescent="0.55000000000000004">
      <c r="A23" s="5">
        <v>1.8</v>
      </c>
      <c r="B23" s="5">
        <v>1.35168</v>
      </c>
    </row>
    <row r="24" spans="1:2" x14ac:dyDescent="0.55000000000000004">
      <c r="A24" s="5">
        <v>1.9</v>
      </c>
      <c r="B24" s="5">
        <v>0.64449000000000056</v>
      </c>
    </row>
    <row r="25" spans="1:2" x14ac:dyDescent="0.55000000000000004">
      <c r="A25" s="5">
        <v>2</v>
      </c>
      <c r="B25" s="5">
        <v>0</v>
      </c>
    </row>
    <row r="26" spans="1:2" x14ac:dyDescent="0.55000000000000004">
      <c r="A26" s="5">
        <v>2.1</v>
      </c>
      <c r="B26" s="5">
        <v>-0.54549000000000047</v>
      </c>
    </row>
    <row r="27" spans="1:2" x14ac:dyDescent="0.55000000000000004">
      <c r="A27" s="5">
        <v>2.2000000000000002</v>
      </c>
      <c r="B27" s="5">
        <v>-0.96768000000000065</v>
      </c>
    </row>
    <row r="28" spans="1:2" x14ac:dyDescent="0.55000000000000004">
      <c r="A28" s="5">
        <v>2.2999999999999998</v>
      </c>
      <c r="B28" s="5">
        <v>-1.2530699999999999</v>
      </c>
    </row>
    <row r="29" spans="1:2" x14ac:dyDescent="0.55000000000000004">
      <c r="A29" s="5">
        <v>2.4</v>
      </c>
      <c r="B29" s="5">
        <v>-1.3977599999999999</v>
      </c>
    </row>
    <row r="30" spans="1:2" x14ac:dyDescent="0.55000000000000004">
      <c r="A30" s="5">
        <v>2.5</v>
      </c>
      <c r="B30" s="5">
        <v>-1.40625</v>
      </c>
    </row>
    <row r="31" spans="1:2" x14ac:dyDescent="0.55000000000000004">
      <c r="A31" s="5">
        <v>2.6</v>
      </c>
      <c r="B31" s="5">
        <v>-1.2902399999999998</v>
      </c>
    </row>
    <row r="32" spans="1:2" x14ac:dyDescent="0.55000000000000004">
      <c r="A32" s="5">
        <v>2.7</v>
      </c>
      <c r="B32" s="5">
        <v>-1.0674299999999997</v>
      </c>
    </row>
    <row r="33" spans="1:2" x14ac:dyDescent="0.55000000000000004">
      <c r="A33" s="5">
        <v>2.8</v>
      </c>
      <c r="B33" s="5">
        <v>-0.76032000000000055</v>
      </c>
    </row>
    <row r="34" spans="1:2" x14ac:dyDescent="0.55000000000000004">
      <c r="A34" s="5">
        <v>2.9</v>
      </c>
      <c r="B34" s="5">
        <v>-0.39501000000000036</v>
      </c>
    </row>
    <row r="35" spans="1:2" x14ac:dyDescent="0.55000000000000004">
      <c r="A35" s="5">
        <v>3</v>
      </c>
      <c r="B35" s="5">
        <v>0</v>
      </c>
    </row>
    <row r="36" spans="1:2" x14ac:dyDescent="0.55000000000000004">
      <c r="A36" s="5">
        <v>3.1</v>
      </c>
      <c r="B36" s="5">
        <v>0.39501000000000042</v>
      </c>
    </row>
    <row r="37" spans="1:2" x14ac:dyDescent="0.55000000000000004">
      <c r="A37" s="5">
        <v>3.2</v>
      </c>
      <c r="B37" s="5">
        <v>0.76032000000000066</v>
      </c>
    </row>
    <row r="38" spans="1:2" x14ac:dyDescent="0.55000000000000004">
      <c r="A38" s="5">
        <v>3.3</v>
      </c>
      <c r="B38" s="5">
        <v>1.0674299999999997</v>
      </c>
    </row>
    <row r="39" spans="1:2" x14ac:dyDescent="0.55000000000000004">
      <c r="A39" s="5">
        <v>3.4</v>
      </c>
      <c r="B39" s="5">
        <v>1.2902399999999998</v>
      </c>
    </row>
    <row r="40" spans="1:2" x14ac:dyDescent="0.55000000000000004">
      <c r="A40" s="5">
        <v>3.5</v>
      </c>
      <c r="B40" s="5">
        <v>1.40625</v>
      </c>
    </row>
    <row r="41" spans="1:2" x14ac:dyDescent="0.55000000000000004">
      <c r="A41" s="5">
        <v>3.6</v>
      </c>
      <c r="B41" s="5">
        <v>1.3977599999999999</v>
      </c>
    </row>
    <row r="42" spans="1:2" x14ac:dyDescent="0.55000000000000004">
      <c r="A42" s="5">
        <v>3.7</v>
      </c>
      <c r="B42" s="5">
        <v>1.2530699999999997</v>
      </c>
    </row>
    <row r="43" spans="1:2" x14ac:dyDescent="0.55000000000000004">
      <c r="A43" s="5">
        <v>3.8</v>
      </c>
      <c r="B43" s="5">
        <v>0.96768000000000054</v>
      </c>
    </row>
    <row r="44" spans="1:2" x14ac:dyDescent="0.55000000000000004">
      <c r="A44" s="5">
        <v>3.9</v>
      </c>
      <c r="B44" s="5">
        <v>0.54549000000000047</v>
      </c>
    </row>
    <row r="45" spans="1:2" x14ac:dyDescent="0.55000000000000004">
      <c r="A45" s="5">
        <v>4</v>
      </c>
      <c r="B45" s="5">
        <v>0</v>
      </c>
    </row>
    <row r="46" spans="1:2" x14ac:dyDescent="0.55000000000000004">
      <c r="A46" s="5">
        <v>4.0999999999999996</v>
      </c>
      <c r="B46" s="5">
        <v>-0.64448999999999756</v>
      </c>
    </row>
    <row r="47" spans="1:2" x14ac:dyDescent="0.55000000000000004">
      <c r="A47" s="5">
        <v>4.2</v>
      </c>
      <c r="B47" s="5">
        <v>-1.3516800000000013</v>
      </c>
    </row>
    <row r="48" spans="1:2" x14ac:dyDescent="0.55000000000000004">
      <c r="A48" s="5">
        <v>4.3</v>
      </c>
      <c r="B48" s="5">
        <v>-2.0720699999999987</v>
      </c>
    </row>
    <row r="49" spans="1:2" x14ac:dyDescent="0.55000000000000004">
      <c r="A49" s="5">
        <v>4.4000000000000004</v>
      </c>
      <c r="B49" s="5">
        <v>-2.741760000000002</v>
      </c>
    </row>
    <row r="50" spans="1:2" x14ac:dyDescent="0.55000000000000004">
      <c r="A50" s="5">
        <v>4.5</v>
      </c>
      <c r="B50" s="5">
        <v>-3.28125</v>
      </c>
    </row>
    <row r="51" spans="1:2" x14ac:dyDescent="0.55000000000000004">
      <c r="A51" s="5">
        <v>4.5999999999999996</v>
      </c>
      <c r="B51" s="5">
        <v>-3.5942399999999997</v>
      </c>
    </row>
    <row r="52" spans="1:2" x14ac:dyDescent="0.55000000000000004">
      <c r="A52" s="5">
        <v>4.7</v>
      </c>
      <c r="B52" s="5">
        <v>-3.5664299999999995</v>
      </c>
    </row>
    <row r="53" spans="1:2" x14ac:dyDescent="0.55000000000000004">
      <c r="A53" s="5">
        <v>4.8</v>
      </c>
      <c r="B53" s="5">
        <v>-3.0643200000000017</v>
      </c>
    </row>
    <row r="54" spans="1:2" x14ac:dyDescent="0.55000000000000004">
      <c r="A54" s="5">
        <v>4.9000000000000004</v>
      </c>
      <c r="B54" s="5">
        <v>-1.9340099999999945</v>
      </c>
    </row>
    <row r="55" spans="1:2" x14ac:dyDescent="0.55000000000000004">
      <c r="A55" s="5">
        <v>5</v>
      </c>
      <c r="B55" s="5">
        <v>0</v>
      </c>
    </row>
  </sheetData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Jia Guo</cp:lastModifiedBy>
  <cp:lastPrinted>2007-10-02T19:11:38Z</cp:lastPrinted>
  <dcterms:created xsi:type="dcterms:W3CDTF">2007-10-02T19:03:46Z</dcterms:created>
  <dcterms:modified xsi:type="dcterms:W3CDTF">2020-06-18T18:09:38Z</dcterms:modified>
</cp:coreProperties>
</file>