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anhNu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<sst xmlns="http://schemas.openxmlformats.org/spreadsheetml/2006/main" count="277" uniqueCount="189">
  <si>
    <t xml:space="preserve">ID</t>
  </si>
  <si>
    <t xml:space="preserve">Article Number</t>
  </si>
  <si>
    <t xml:space="preserve">Article Name</t>
  </si>
  <si>
    <t xml:space="preserve">Price new</t>
  </si>
  <si>
    <t xml:space="preserve">Price old</t>
  </si>
  <si>
    <t xml:space="preserve">Discount new</t>
  </si>
  <si>
    <t xml:space="preserve">Discount old</t>
  </si>
  <si>
    <t xml:space="preserve">Date from</t>
  </si>
  <si>
    <t xml:space="preserve">Date to</t>
  </si>
  <si>
    <t xml:space="preserve">2nd Discount new</t>
  </si>
  <si>
    <t xml:space="preserve">2nd Discount old</t>
  </si>
  <si>
    <t xml:space="preserve">Itemgroup</t>
  </si>
  <si>
    <t xml:space="preserve">Packing Content</t>
  </si>
  <si>
    <t xml:space="preserve">Purchase Unit</t>
  </si>
  <si>
    <t xml:space="preserve">Fish Flies/ Ca ruoi</t>
  </si>
  <si>
    <t xml:space="preserve">Kilogram</t>
  </si>
  <si>
    <t xml:space="preserve">Fresh Shrimp-Shrimp Mantis Lv 15-17 Pcs/Kg/ BE BE</t>
  </si>
  <si>
    <t xml:space="preserve">Freshwater plaice/ Ca chim nuoc ngot nguyen con</t>
  </si>
  <si>
    <t xml:space="preserve">Ha Long Oyster / Hau Ha Long</t>
  </si>
  <si>
    <t xml:space="preserve">Local clam/ Ngao dia phuong nguyen vo</t>
  </si>
  <si>
    <t xml:space="preserve">Local gourami fish/ Ca duc dia phuong</t>
  </si>
  <si>
    <t xml:space="preserve">123178</t>
  </si>
  <si>
    <t xml:space="preserve">20 whiteleg shrimps 1kg/ Tom the bay 20 con 1kg</t>
  </si>
  <si>
    <t xml:space="preserve">Baby squid / Muc sua</t>
  </si>
  <si>
    <t xml:space="preserve">Big Sweet Snail / Oc huong 100-120con/kg</t>
  </si>
  <si>
    <t xml:space="preserve">Blood cockle/ So huyet song 50-60con/kg</t>
  </si>
  <si>
    <t xml:space="preserve">Chicken Fillet breast/ Uc ga fillet</t>
  </si>
  <si>
    <t xml:space="preserve">Chicken Whole Clean/ Ga trong lam sach (ga ta)</t>
  </si>
  <si>
    <t xml:space="preserve">Chicken Whole VN/Ga Ta nguyen Con lam sach 1.4kg/con</t>
  </si>
  <si>
    <t xml:space="preserve">Chicken Wings Indus/Canh Ga Cong Nghiep</t>
  </si>
  <si>
    <t xml:space="preserve">Clean and remove head of mackerel/ Ca luc lam sach, bo dau</t>
  </si>
  <si>
    <t xml:space="preserve">Cleaned local fish/Ca xuoc lam sach</t>
  </si>
  <si>
    <t xml:space="preserve">121130</t>
  </si>
  <si>
    <t xml:space="preserve">Cleaned whole sturgeon/ Ca Tam nguyen con, lam sach</t>
  </si>
  <si>
    <t xml:space="preserve">Con thung 5-6con/kg</t>
  </si>
  <si>
    <t xml:space="preserve">Dried Sa sung red/ sa sung kho do</t>
  </si>
  <si>
    <t xml:space="preserve">Dried sea worms vang/ sa sung kho vang</t>
  </si>
  <si>
    <t xml:space="preserve">Dried shrimp/ tom kho</t>
  </si>
  <si>
    <t xml:space="preserve">Dried shrimps/ Tep kho</t>
  </si>
  <si>
    <t xml:space="preserve">Duck whole 2.2 - 3kg/pcs/ vit nguyen con lam sach</t>
  </si>
  <si>
    <t xml:space="preserve">Fish "Phen"/ Ca phen</t>
  </si>
  <si>
    <t xml:space="preserve">Fish - Anabas Clenned / Ca ro lam sach 4-5con/kg</t>
  </si>
  <si>
    <t xml:space="preserve">Fish - catfish/ca vau</t>
  </si>
  <si>
    <t xml:space="preserve">Fish - Clean and remove the head of the tilapia/ Ca ro lam sach</t>
  </si>
  <si>
    <t xml:space="preserve">Fish - Coi mai/ half naked pen shell</t>
  </si>
  <si>
    <t xml:space="preserve">Fish - Grouper - Live 1.3 - 1.5kg/pcs (Ca mu song)</t>
  </si>
  <si>
    <t xml:space="preserve">Fish - Mackerel Fresh / Ca thu nguyen con tuoi</t>
  </si>
  <si>
    <t xml:space="preserve">Fish - Mackerel Sliced / Ca Thu cat lat 180-200gr/mieng</t>
  </si>
  <si>
    <t xml:space="preserve">121052</t>
  </si>
  <si>
    <t xml:space="preserve">Fish - Norwegian salmon Fresh/ Ca hoi Nauy tuoi (6-7kg/con)</t>
  </si>
  <si>
    <t xml:space="preserve">Fish - Pompano / Ca nuc</t>
  </si>
  <si>
    <t xml:space="preserve">Fish - Scad / Ca bac ma</t>
  </si>
  <si>
    <t xml:space="preserve">Fish - Scad cleaned / Ca bac ma lam sach</t>
  </si>
  <si>
    <t xml:space="preserve">Fish - Seabass Cleaned/ Ca chem lam sach 2-2.5kg/con</t>
  </si>
  <si>
    <t xml:space="preserve">121131</t>
  </si>
  <si>
    <t xml:space="preserve">Fish - Seabass Fillet / Ca chem phi le 2-2.5kg/mieng</t>
  </si>
  <si>
    <t xml:space="preserve">121091</t>
  </si>
  <si>
    <t xml:space="preserve">Fish - Tuna/ Ca ngu lam sach 0.8-1kg/ Con</t>
  </si>
  <si>
    <t xml:space="preserve">121134</t>
  </si>
  <si>
    <t xml:space="preserve">Fish Bladder 1kg/ Bong bong ca 1kg</t>
  </si>
  <si>
    <t xml:space="preserve">Pack 1kg</t>
  </si>
  <si>
    <t xml:space="preserve">Fresh Crayfish/ Tom cang ngat 18-20con/kg</t>
  </si>
  <si>
    <t xml:space="preserve">Fresh Crayfish/ Tom cang ngat 23-25con/kg</t>
  </si>
  <si>
    <t xml:space="preserve">Fresh Sa Sung/ Sa Sung tuoi</t>
  </si>
  <si>
    <t xml:space="preserve">Fresh Shrimp/ Tom the ngat 25-30con/kg</t>
  </si>
  <si>
    <t xml:space="preserve">Fresh Shrimp/ Tom the ngat 30-35con/kg</t>
  </si>
  <si>
    <t xml:space="preserve">123028</t>
  </si>
  <si>
    <t xml:space="preserve">Fresh Shrimp/ Tom the ngat 35-40con/kg</t>
  </si>
  <si>
    <t xml:space="preserve">Fresh Shrimp/ Tom the ngat 45-50con/kg</t>
  </si>
  <si>
    <t xml:space="preserve">Fresh squid (flash squid) size 10-12/Muc ong tuoi( muc nhay)</t>
  </si>
  <si>
    <t xml:space="preserve">frozen abalone/ Bao ngu ĐL size 10-12</t>
  </si>
  <si>
    <t xml:space="preserve">Grilled fish mixed with squid/ Cha ca pha muc ĐL</t>
  </si>
  <si>
    <t xml:space="preserve">Hairy Clams/ So long 30-35on/kg</t>
  </si>
  <si>
    <t xml:space="preserve">Headless shrimp/ Tom khong dau</t>
  </si>
  <si>
    <t xml:space="preserve">Jelly Fish / Sua bien</t>
  </si>
  <si>
    <t xml:space="preserve">Pack 500gr</t>
  </si>
  <si>
    <t xml:space="preserve">Live octopus/ bach tuoc song</t>
  </si>
  <si>
    <t xml:space="preserve">Live Sentinel crab/ Ghe xanh song 3-4con/kg</t>
  </si>
  <si>
    <t xml:space="preserve">Live Sentinel crab/ Ghe xanh song 5-6con/kg</t>
  </si>
  <si>
    <t xml:space="preserve">Lobster Frozen/ Tom hum DL 400-500gr/con</t>
  </si>
  <si>
    <t xml:space="preserve">Lobster/ Tom hum tuoi 500g-600g/pcs</t>
  </si>
  <si>
    <t xml:space="preserve">123176</t>
  </si>
  <si>
    <t xml:space="preserve">Local mantis shrimp 70-80 pieces/ Be Be non dia phuong 70-80</t>
  </si>
  <si>
    <t xml:space="preserve">123177</t>
  </si>
  <si>
    <t xml:space="preserve">Local scallops 50-60 pieces/ Coi so diep dia phuong 50-60</t>
  </si>
  <si>
    <t xml:space="preserve">Local squid/ Muc mo dia phuong</t>
  </si>
  <si>
    <t xml:space="preserve">Norwegian Fish Roe/ Ca trung Na Uy</t>
  </si>
  <si>
    <t xml:space="preserve">Ocean Prawn / Tom su bien 15-20con/kg</t>
  </si>
  <si>
    <t xml:space="preserve">Octopus 200g-250gr / Bach tuoc 200g-250gr</t>
  </si>
  <si>
    <t xml:space="preserve">Otter Clam / Tu hai</t>
  </si>
  <si>
    <t xml:space="preserve">Peeled shrimp/ Tom the boc vo 55-60con/1kg</t>
  </si>
  <si>
    <t xml:space="preserve">Prawn Fresh/ Tom su ngat 15-20con/kg</t>
  </si>
  <si>
    <t xml:space="preserve">Prawn Fresh/ Tom su ngat 20-23con/kg</t>
  </si>
  <si>
    <t xml:space="preserve">123003</t>
  </si>
  <si>
    <t xml:space="preserve">Prawn Fresh/ Tom su ngat 20-25con/kg</t>
  </si>
  <si>
    <t xml:space="preserve">Prawn Fresh/ Tom su ngat 23-26con/kg</t>
  </si>
  <si>
    <t xml:space="preserve">123004</t>
  </si>
  <si>
    <t xml:space="preserve">Prawn Fresh/ Tom su ngat 25-30con/kg</t>
  </si>
  <si>
    <t xml:space="preserve">Prawn Fresh/ Tom su ngat 30-35con/kg</t>
  </si>
  <si>
    <t xml:space="preserve">Prawn Live 20-25 Pcs/kg / Tom su song 20-25con/kg</t>
  </si>
  <si>
    <t xml:space="preserve">prawns alive/ Tom bien sống</t>
  </si>
  <si>
    <t xml:space="preserve">Razor clam yellow/ Mong Tay vang</t>
  </si>
  <si>
    <t xml:space="preserve">Scallops/ Coi so diep 1/2 manh</t>
  </si>
  <si>
    <t xml:space="preserve">Sea Cucumber / Hai sam</t>
  </si>
  <si>
    <t xml:space="preserve">124013</t>
  </si>
  <si>
    <t xml:space="preserve">Seafood - Crab meat/ Thit cang cua</t>
  </si>
  <si>
    <t xml:space="preserve">Seefood - Ro Fish Fillet/ Ca Ro Phi le</t>
  </si>
  <si>
    <t xml:space="preserve">Skinned sun-dried "Luc" fish/ Ca luc 1 nang lot da</t>
  </si>
  <si>
    <t xml:space="preserve">Snail intestines/ Ruot oc buou DL</t>
  </si>
  <si>
    <t xml:space="preserve">123045</t>
  </si>
  <si>
    <t xml:space="preserve">Squid - Calamary no head 4-5 pcs/kg /Muc la khong dau</t>
  </si>
  <si>
    <t xml:space="preserve">Squid - Fresh/Muc La 3-4 con/kg</t>
  </si>
  <si>
    <t xml:space="preserve">Squid / Muc la lam sach Size 2 con/kg</t>
  </si>
  <si>
    <t xml:space="preserve">123106</t>
  </si>
  <si>
    <t xml:space="preserve">Squid fresh Clean / Muc ong lam sach 10-12con/kg</t>
  </si>
  <si>
    <t xml:space="preserve">Squid fresh whole / Muc ong nguyen con 6-9con/kg</t>
  </si>
  <si>
    <t xml:space="preserve">Squid rolls/ Cha muc Van Don</t>
  </si>
  <si>
    <t xml:space="preserve">121132</t>
  </si>
  <si>
    <t xml:space="preserve">Trick Fish Sashimi Egg Press/ Ca trich ep trung Sashimi</t>
  </si>
  <si>
    <t xml:space="preserve">121133</t>
  </si>
  <si>
    <t xml:space="preserve">Tuna Fillet Sashimi 0.5-1.5kg/ Ca Ngu phi le Sahimi 0.5-1.5k</t>
  </si>
  <si>
    <t xml:space="preserve">Veg - Dried Garcinia fruit/ Qua bua kho</t>
  </si>
  <si>
    <t xml:space="preserve">White clams/ Ngao trang</t>
  </si>
  <si>
    <t xml:space="preserve">Fish - Norwegian salmon Fresh/ Ca hoi Nauy tuoi (5-6kg/con)</t>
  </si>
  <si>
    <t xml:space="preserve">Iron shrimp/Tom sat</t>
  </si>
  <si>
    <t xml:space="preserve">Crab meat 500g/ Thit cang ghe 500g</t>
  </si>
  <si>
    <t xml:space="preserve">Fish - Cut mackerel/ Ca thu cat ĐL</t>
  </si>
  <si>
    <t xml:space="preserve">Live Sentinel crab/ Ghe xanh song 7-8con/kg</t>
  </si>
  <si>
    <t xml:space="preserve">Sentinel crab-Live/ Ghe bien song do loai 5-6con/kg</t>
  </si>
  <si>
    <t xml:space="preserve">Geen Crab meat - 454gr /Thit than ghe 454gr</t>
  </si>
  <si>
    <t xml:space="preserve">Oyster meat/ Thit Hau</t>
  </si>
  <si>
    <t xml:space="preserve">Sea-acorn/ Ha ruot dia phuong</t>
  </si>
  <si>
    <t xml:space="preserve">Baby Clam meat/ Thit Hen</t>
  </si>
  <si>
    <t xml:space="preserve">Turgid Venus / Ngheu 2 coi</t>
  </si>
  <si>
    <t xml:space="preserve">Local clam intestines/ Ngao dia phuong ruot</t>
  </si>
  <si>
    <t xml:space="preserve">Clams Big/ Ngheu loai lon 20-25con/kg</t>
  </si>
  <si>
    <t xml:space="preserve">Clams/ Ngao 2 coi</t>
  </si>
  <si>
    <t xml:space="preserve">Greenshell fresh NT/ Vem xanh tuoi NT 20-30con/kg</t>
  </si>
  <si>
    <t xml:space="preserve">Octopus Raw Tako 3 - size 2000-3000 / Bach tuoc Octopus 3</t>
  </si>
  <si>
    <t xml:space="preserve">Squid - Calamary no head 3-4pcs/kg/Muc la khong dau</t>
  </si>
  <si>
    <t xml:space="preserve">Fish - Norwegian salmon Fillet/Ca hoi Nauy phile 1.8-2.2kg/m</t>
  </si>
  <si>
    <t xml:space="preserve">Fish - Cut salmon/ Ca hoi cat ĐL</t>
  </si>
  <si>
    <t xml:space="preserve">Fish - Cobia fresh Fillet/ Ca bop Fillet tuoi 1.8-2kg/mieng</t>
  </si>
  <si>
    <t xml:space="preserve">Fish - Greater amberjack / Ca cam</t>
  </si>
  <si>
    <t xml:space="preserve">Fish - Grouper - Live 02- 03kg/pcs (Ca mu song)</t>
  </si>
  <si>
    <t xml:space="preserve">Fish - Grouper Cleaned / Ca mu lam sach 1.5-1.8kg/con</t>
  </si>
  <si>
    <t xml:space="preserve">Fish - Yellowtail catfish Fillet/Ca Basa Fillet</t>
  </si>
  <si>
    <t xml:space="preserve">Fish - Carp/Ca Chep</t>
  </si>
  <si>
    <t xml:space="preserve">Fish - Tuna fillet frozen / Ca ngu dai duong phi le DL</t>
  </si>
  <si>
    <t xml:space="preserve">Fresh Abalone Aus / Bao ngu uc tuoi Size 10c/kg</t>
  </si>
  <si>
    <t xml:space="preserve">Fresh Abalone Aus / Bao ngu uc tuoi Size 12c/kg</t>
  </si>
  <si>
    <t xml:space="preserve">Fresh Abalone Aus / Bao ngu uc tuoi Size 14c/kg</t>
  </si>
  <si>
    <t xml:space="preserve">Fresh Abalone Aus / Bao ngu uc tuoi Size 16c/kg</t>
  </si>
  <si>
    <t xml:space="preserve">Korean fish cake/ Cha ca HQ - pack 1kg</t>
  </si>
  <si>
    <t xml:space="preserve">Fried fish grilled chopped fish/ Cha ca</t>
  </si>
  <si>
    <t xml:space="preserve">Squid rolls type 2/ Cha muc loai 2</t>
  </si>
  <si>
    <t xml:space="preserve">squid rolls/ Cha muc Ha Long</t>
  </si>
  <si>
    <t xml:space="preserve">dried Iron shrimp/Tom sat kho</t>
  </si>
  <si>
    <t xml:space="preserve">Prawn Live 30-35 Pcs/kg / Tom su song 30-35con/kg</t>
  </si>
  <si>
    <t xml:space="preserve">Fresh Shrimp/ Tom the ngat 20-25con/kg</t>
  </si>
  <si>
    <t xml:space="preserve">Prawn - Peeled 50nos/kg / Tom lot vo 50con/kg</t>
  </si>
  <si>
    <t xml:space="preserve">Green lobster/ Tom hum xanh size 400gr/con</t>
  </si>
  <si>
    <t xml:space="preserve">Tobikko Orange / Trung ca chuon - mau cam (Pack 500gr)</t>
  </si>
  <si>
    <t xml:space="preserve">Yellow Cockle / So duong 10-12con/kg</t>
  </si>
  <si>
    <t xml:space="preserve">Fish - Frog/ Ech lam sach size 8-10con/kg</t>
  </si>
  <si>
    <t xml:space="preserve">Frog legs/ Dui ech ĐL</t>
  </si>
  <si>
    <t xml:space="preserve">Japanese bonito/ Ca thu Nhat</t>
  </si>
  <si>
    <t xml:space="preserve">Local clam/ Ngao dia phuong nguyen vo loai to</t>
  </si>
  <si>
    <t xml:space="preserve">Big Sweet Snail / Oc huong 70-80con/kg</t>
  </si>
  <si>
    <t xml:space="preserve">Fish - Plier fish/ Kim khuc ĐL</t>
  </si>
  <si>
    <t xml:space="preserve">Live Lobster/ Tom hum NT song 300-400gr/con</t>
  </si>
  <si>
    <t xml:space="preserve">Live Lobster/ Tom hum NT song 500-600gr/con</t>
  </si>
  <si>
    <t xml:space="preserve">local boredom/ngan dia phuong</t>
  </si>
  <si>
    <t xml:space="preserve">local sea urchin/ cau gai dia phuong</t>
  </si>
  <si>
    <t xml:space="preserve">local seaweed/rong bien dia phuong</t>
  </si>
  <si>
    <t xml:space="preserve">Clams/ Ngheu</t>
  </si>
  <si>
    <t xml:space="preserve">shrimp and crab spring rolls/ Cha gio tom cua Agrex 500g</t>
  </si>
  <si>
    <t xml:space="preserve">Shrimp Dumplings 300g/ Sui cao thit tom 300g</t>
  </si>
  <si>
    <t xml:space="preserve">Ven xanh 20-30/kg</t>
  </si>
  <si>
    <t xml:space="preserve">Ven xanh 40-50/kg</t>
  </si>
  <si>
    <t xml:space="preserve">Big Sweet Snail / Oc huong 50-60con/kg</t>
  </si>
  <si>
    <t xml:space="preserve">Fish - Copia fillet / Ca bop phi le</t>
  </si>
  <si>
    <t xml:space="preserve">Ocean Oysters/ Ha Dai Duong size 10 con</t>
  </si>
  <si>
    <t xml:space="preserve">Crispy fried garlic / Toi phi</t>
  </si>
  <si>
    <t xml:space="preserve">Dried Shallot/Hanh phi Kho</t>
  </si>
  <si>
    <t xml:space="preserve">picky sweet potatoes / khoai lang ken</t>
  </si>
  <si>
    <t xml:space="preserve">potato / khoai tay</t>
  </si>
  <si>
    <t xml:space="preserve">Clean and remove head of basa fish/ Ca Basa lam sach bo dau</t>
  </si>
  <si>
    <t xml:space="preserve">Fish - Clean and remove the head of the tilapia/ Ca ro lam 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</si>
</sst>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_(* #,##0_);_(* \(#,##0\);_(* \-??_);_(@_)"/>
    <numFmt numFmtId="167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fals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3 2" xfId="2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.4"/>
    <col collapsed="false" customWidth="true" hidden="false" outlineLevel="0" max="3" min="3" style="0" width="66.97"/>
    <col collapsed="false" customWidth="true" hidden="false" outlineLevel="0" max="4" min="4" style="1" width="18.97"/>
    <col collapsed="false" customWidth="true" hidden="true" outlineLevel="0" max="5" min="5" style="2" width="20.11"/>
    <col collapsed="false" customWidth="true" hidden="false" outlineLevel="0" max="6" min="6" style="0" width="14.11"/>
    <col collapsed="false" customWidth="true" hidden="false" outlineLevel="0" max="7" min="7" style="0" width="13.14"/>
    <col collapsed="false" customWidth="true" hidden="false" outlineLevel="0" max="8" min="8" style="0" width="10.54"/>
    <col collapsed="false" customWidth="true" hidden="false" outlineLevel="0" max="9" min="9" style="0" width="8.27"/>
    <col collapsed="false" customWidth="true" hidden="false" outlineLevel="0" max="10" min="10" style="0" width="18.16"/>
    <col collapsed="false" customWidth="true" hidden="false" outlineLevel="0" max="11" min="11" style="0" width="17.19"/>
    <col collapsed="false" customWidth="true" hidden="false" outlineLevel="0" max="12" min="12" style="0" width="10.71"/>
    <col collapsed="false" customWidth="true" hidden="false" outlineLevel="0" max="13" min="13" style="0" width="17.03"/>
    <col collapsed="false" customWidth="true" hidden="false" outlineLevel="0" max="14" min="14" style="0" width="14.76"/>
    <col collapsed="false" customWidth="true" hidden="false" outlineLevel="0" max="257" min="257" style="0" width="6"/>
    <col collapsed="false" customWidth="true" hidden="false" outlineLevel="0" max="258" min="258" style="0" width="15.4"/>
    <col collapsed="false" customWidth="true" hidden="false" outlineLevel="0" max="259" min="259" style="0" width="66.97"/>
    <col collapsed="false" customWidth="true" hidden="false" outlineLevel="0" max="260" min="260" style="0" width="18.97"/>
    <col collapsed="false" customWidth="true" hidden="true" outlineLevel="0" max="261" min="261" style="0" width="11.53"/>
    <col collapsed="false" customWidth="true" hidden="false" outlineLevel="0" max="262" min="262" style="0" width="14.11"/>
    <col collapsed="false" customWidth="true" hidden="false" outlineLevel="0" max="263" min="263" style="0" width="13.14"/>
    <col collapsed="false" customWidth="true" hidden="false" outlineLevel="0" max="264" min="264" style="0" width="10.54"/>
    <col collapsed="false" customWidth="true" hidden="false" outlineLevel="0" max="265" min="265" style="0" width="8.27"/>
    <col collapsed="false" customWidth="true" hidden="false" outlineLevel="0" max="266" min="266" style="0" width="18.16"/>
    <col collapsed="false" customWidth="true" hidden="false" outlineLevel="0" max="267" min="267" style="0" width="17.19"/>
    <col collapsed="false" customWidth="true" hidden="false" outlineLevel="0" max="268" min="268" style="0" width="10.71"/>
    <col collapsed="false" customWidth="true" hidden="false" outlineLevel="0" max="269" min="269" style="0" width="17.03"/>
    <col collapsed="false" customWidth="true" hidden="false" outlineLevel="0" max="270" min="270" style="0" width="14.76"/>
    <col collapsed="false" customWidth="true" hidden="false" outlineLevel="0" max="513" min="513" style="0" width="6"/>
    <col collapsed="false" customWidth="true" hidden="false" outlineLevel="0" max="514" min="514" style="0" width="15.4"/>
    <col collapsed="false" customWidth="true" hidden="false" outlineLevel="0" max="515" min="515" style="0" width="66.97"/>
    <col collapsed="false" customWidth="true" hidden="false" outlineLevel="0" max="516" min="516" style="0" width="18.97"/>
    <col collapsed="false" customWidth="true" hidden="true" outlineLevel="0" max="517" min="517" style="0" width="11.53"/>
    <col collapsed="false" customWidth="true" hidden="false" outlineLevel="0" max="518" min="518" style="0" width="14.11"/>
    <col collapsed="false" customWidth="true" hidden="false" outlineLevel="0" max="519" min="519" style="0" width="13.14"/>
    <col collapsed="false" customWidth="true" hidden="false" outlineLevel="0" max="520" min="520" style="0" width="10.54"/>
    <col collapsed="false" customWidth="true" hidden="false" outlineLevel="0" max="521" min="521" style="0" width="8.27"/>
    <col collapsed="false" customWidth="true" hidden="false" outlineLevel="0" max="522" min="522" style="0" width="18.16"/>
    <col collapsed="false" customWidth="true" hidden="false" outlineLevel="0" max="523" min="523" style="0" width="17.19"/>
    <col collapsed="false" customWidth="true" hidden="false" outlineLevel="0" max="524" min="524" style="0" width="10.71"/>
    <col collapsed="false" customWidth="true" hidden="false" outlineLevel="0" max="525" min="525" style="0" width="17.03"/>
    <col collapsed="false" customWidth="true" hidden="false" outlineLevel="0" max="526" min="526" style="0" width="14.76"/>
    <col collapsed="false" customWidth="true" hidden="false" outlineLevel="0" max="769" min="769" style="0" width="6"/>
    <col collapsed="false" customWidth="true" hidden="false" outlineLevel="0" max="770" min="770" style="0" width="15.4"/>
    <col collapsed="false" customWidth="true" hidden="false" outlineLevel="0" max="771" min="771" style="0" width="66.97"/>
    <col collapsed="false" customWidth="true" hidden="false" outlineLevel="0" max="772" min="772" style="0" width="18.97"/>
    <col collapsed="false" customWidth="true" hidden="true" outlineLevel="0" max="773" min="773" style="0" width="11.53"/>
    <col collapsed="false" customWidth="true" hidden="false" outlineLevel="0" max="774" min="774" style="0" width="14.11"/>
    <col collapsed="false" customWidth="true" hidden="false" outlineLevel="0" max="775" min="775" style="0" width="13.14"/>
    <col collapsed="false" customWidth="true" hidden="false" outlineLevel="0" max="776" min="776" style="0" width="10.54"/>
    <col collapsed="false" customWidth="true" hidden="false" outlineLevel="0" max="777" min="777" style="0" width="8.27"/>
    <col collapsed="false" customWidth="true" hidden="false" outlineLevel="0" max="778" min="778" style="0" width="18.16"/>
    <col collapsed="false" customWidth="true" hidden="false" outlineLevel="0" max="779" min="779" style="0" width="17.19"/>
    <col collapsed="false" customWidth="true" hidden="false" outlineLevel="0" max="780" min="780" style="0" width="10.71"/>
    <col collapsed="false" customWidth="true" hidden="false" outlineLevel="0" max="781" min="781" style="0" width="17.03"/>
    <col collapsed="false" customWidth="true" hidden="false" outlineLevel="0" max="782" min="782" style="0" width="14.76"/>
    <col collapsed="false" customWidth="true" hidden="false" outlineLevel="0" max="1025" min="1025" style="0" width="6"/>
    <col collapsed="false" customWidth="true" hidden="false" outlineLevel="0" max="1026" min="1026" style="0" width="15.4"/>
    <col collapsed="false" customWidth="true" hidden="false" outlineLevel="0" max="1027" min="1027" style="0" width="66.97"/>
    <col collapsed="false" customWidth="true" hidden="false" outlineLevel="0" max="1028" min="1028" style="0" width="18.97"/>
    <col collapsed="false" customWidth="true" hidden="true" outlineLevel="0" max="1029" min="1029" style="0" width="11.53"/>
    <col collapsed="false" customWidth="true" hidden="false" outlineLevel="0" max="1030" min="1030" style="0" width="14.11"/>
    <col collapsed="false" customWidth="true" hidden="false" outlineLevel="0" max="1031" min="1031" style="0" width="13.14"/>
    <col collapsed="false" customWidth="true" hidden="false" outlineLevel="0" max="1032" min="1032" style="0" width="10.54"/>
    <col collapsed="false" customWidth="true" hidden="false" outlineLevel="0" max="1033" min="1033" style="0" width="8.27"/>
    <col collapsed="false" customWidth="true" hidden="false" outlineLevel="0" max="1034" min="1034" style="0" width="18.16"/>
    <col collapsed="false" customWidth="true" hidden="false" outlineLevel="0" max="1035" min="1035" style="0" width="17.19"/>
    <col collapsed="false" customWidth="true" hidden="false" outlineLevel="0" max="1036" min="1036" style="0" width="10.71"/>
    <col collapsed="false" customWidth="true" hidden="false" outlineLevel="0" max="1037" min="1037" style="0" width="17.03"/>
    <col collapsed="false" customWidth="true" hidden="false" outlineLevel="0" max="1038" min="1038" style="0" width="14.76"/>
    <col collapsed="false" customWidth="true" hidden="false" outlineLevel="0" max="1281" min="1281" style="0" width="6"/>
    <col collapsed="false" customWidth="true" hidden="false" outlineLevel="0" max="1282" min="1282" style="0" width="15.4"/>
    <col collapsed="false" customWidth="true" hidden="false" outlineLevel="0" max="1283" min="1283" style="0" width="66.97"/>
    <col collapsed="false" customWidth="true" hidden="false" outlineLevel="0" max="1284" min="1284" style="0" width="18.97"/>
    <col collapsed="false" customWidth="true" hidden="true" outlineLevel="0" max="1285" min="1285" style="0" width="11.53"/>
    <col collapsed="false" customWidth="true" hidden="false" outlineLevel="0" max="1286" min="1286" style="0" width="14.11"/>
    <col collapsed="false" customWidth="true" hidden="false" outlineLevel="0" max="1287" min="1287" style="0" width="13.14"/>
    <col collapsed="false" customWidth="true" hidden="false" outlineLevel="0" max="1288" min="1288" style="0" width="10.54"/>
    <col collapsed="false" customWidth="true" hidden="false" outlineLevel="0" max="1289" min="1289" style="0" width="8.27"/>
    <col collapsed="false" customWidth="true" hidden="false" outlineLevel="0" max="1290" min="1290" style="0" width="18.16"/>
    <col collapsed="false" customWidth="true" hidden="false" outlineLevel="0" max="1291" min="1291" style="0" width="17.19"/>
    <col collapsed="false" customWidth="true" hidden="false" outlineLevel="0" max="1292" min="1292" style="0" width="10.71"/>
    <col collapsed="false" customWidth="true" hidden="false" outlineLevel="0" max="1293" min="1293" style="0" width="17.03"/>
    <col collapsed="false" customWidth="true" hidden="false" outlineLevel="0" max="1294" min="1294" style="0" width="14.76"/>
    <col collapsed="false" customWidth="true" hidden="false" outlineLevel="0" max="1537" min="1537" style="0" width="6"/>
    <col collapsed="false" customWidth="true" hidden="false" outlineLevel="0" max="1538" min="1538" style="0" width="15.4"/>
    <col collapsed="false" customWidth="true" hidden="false" outlineLevel="0" max="1539" min="1539" style="0" width="66.97"/>
    <col collapsed="false" customWidth="true" hidden="false" outlineLevel="0" max="1540" min="1540" style="0" width="18.97"/>
    <col collapsed="false" customWidth="true" hidden="true" outlineLevel="0" max="1541" min="1541" style="0" width="11.53"/>
    <col collapsed="false" customWidth="true" hidden="false" outlineLevel="0" max="1542" min="1542" style="0" width="14.11"/>
    <col collapsed="false" customWidth="true" hidden="false" outlineLevel="0" max="1543" min="1543" style="0" width="13.14"/>
    <col collapsed="false" customWidth="true" hidden="false" outlineLevel="0" max="1544" min="1544" style="0" width="10.54"/>
    <col collapsed="false" customWidth="true" hidden="false" outlineLevel="0" max="1545" min="1545" style="0" width="8.27"/>
    <col collapsed="false" customWidth="true" hidden="false" outlineLevel="0" max="1546" min="1546" style="0" width="18.16"/>
    <col collapsed="false" customWidth="true" hidden="false" outlineLevel="0" max="1547" min="1547" style="0" width="17.19"/>
    <col collapsed="false" customWidth="true" hidden="false" outlineLevel="0" max="1548" min="1548" style="0" width="10.71"/>
    <col collapsed="false" customWidth="true" hidden="false" outlineLevel="0" max="1549" min="1549" style="0" width="17.03"/>
    <col collapsed="false" customWidth="true" hidden="false" outlineLevel="0" max="1550" min="1550" style="0" width="14.76"/>
    <col collapsed="false" customWidth="true" hidden="false" outlineLevel="0" max="1793" min="1793" style="0" width="6"/>
    <col collapsed="false" customWidth="true" hidden="false" outlineLevel="0" max="1794" min="1794" style="0" width="15.4"/>
    <col collapsed="false" customWidth="true" hidden="false" outlineLevel="0" max="1795" min="1795" style="0" width="66.97"/>
    <col collapsed="false" customWidth="true" hidden="false" outlineLevel="0" max="1796" min="1796" style="0" width="18.97"/>
    <col collapsed="false" customWidth="true" hidden="true" outlineLevel="0" max="1797" min="1797" style="0" width="11.53"/>
    <col collapsed="false" customWidth="true" hidden="false" outlineLevel="0" max="1798" min="1798" style="0" width="14.11"/>
    <col collapsed="false" customWidth="true" hidden="false" outlineLevel="0" max="1799" min="1799" style="0" width="13.14"/>
    <col collapsed="false" customWidth="true" hidden="false" outlineLevel="0" max="1800" min="1800" style="0" width="10.54"/>
    <col collapsed="false" customWidth="true" hidden="false" outlineLevel="0" max="1801" min="1801" style="0" width="8.27"/>
    <col collapsed="false" customWidth="true" hidden="false" outlineLevel="0" max="1802" min="1802" style="0" width="18.16"/>
    <col collapsed="false" customWidth="true" hidden="false" outlineLevel="0" max="1803" min="1803" style="0" width="17.19"/>
    <col collapsed="false" customWidth="true" hidden="false" outlineLevel="0" max="1804" min="1804" style="0" width="10.71"/>
    <col collapsed="false" customWidth="true" hidden="false" outlineLevel="0" max="1805" min="1805" style="0" width="17.03"/>
    <col collapsed="false" customWidth="true" hidden="false" outlineLevel="0" max="1806" min="1806" style="0" width="14.76"/>
    <col collapsed="false" customWidth="true" hidden="false" outlineLevel="0" max="2049" min="2049" style="0" width="6"/>
    <col collapsed="false" customWidth="true" hidden="false" outlineLevel="0" max="2050" min="2050" style="0" width="15.4"/>
    <col collapsed="false" customWidth="true" hidden="false" outlineLevel="0" max="2051" min="2051" style="0" width="66.97"/>
    <col collapsed="false" customWidth="true" hidden="false" outlineLevel="0" max="2052" min="2052" style="0" width="18.97"/>
    <col collapsed="false" customWidth="true" hidden="true" outlineLevel="0" max="2053" min="2053" style="0" width="11.53"/>
    <col collapsed="false" customWidth="true" hidden="false" outlineLevel="0" max="2054" min="2054" style="0" width="14.11"/>
    <col collapsed="false" customWidth="true" hidden="false" outlineLevel="0" max="2055" min="2055" style="0" width="13.14"/>
    <col collapsed="false" customWidth="true" hidden="false" outlineLevel="0" max="2056" min="2056" style="0" width="10.54"/>
    <col collapsed="false" customWidth="true" hidden="false" outlineLevel="0" max="2057" min="2057" style="0" width="8.27"/>
    <col collapsed="false" customWidth="true" hidden="false" outlineLevel="0" max="2058" min="2058" style="0" width="18.16"/>
    <col collapsed="false" customWidth="true" hidden="false" outlineLevel="0" max="2059" min="2059" style="0" width="17.19"/>
    <col collapsed="false" customWidth="true" hidden="false" outlineLevel="0" max="2060" min="2060" style="0" width="10.71"/>
    <col collapsed="false" customWidth="true" hidden="false" outlineLevel="0" max="2061" min="2061" style="0" width="17.03"/>
    <col collapsed="false" customWidth="true" hidden="false" outlineLevel="0" max="2062" min="2062" style="0" width="14.76"/>
    <col collapsed="false" customWidth="true" hidden="false" outlineLevel="0" max="2305" min="2305" style="0" width="6"/>
    <col collapsed="false" customWidth="true" hidden="false" outlineLevel="0" max="2306" min="2306" style="0" width="15.4"/>
    <col collapsed="false" customWidth="true" hidden="false" outlineLevel="0" max="2307" min="2307" style="0" width="66.97"/>
    <col collapsed="false" customWidth="true" hidden="false" outlineLevel="0" max="2308" min="2308" style="0" width="18.97"/>
    <col collapsed="false" customWidth="true" hidden="true" outlineLevel="0" max="2309" min="2309" style="0" width="11.53"/>
    <col collapsed="false" customWidth="true" hidden="false" outlineLevel="0" max="2310" min="2310" style="0" width="14.11"/>
    <col collapsed="false" customWidth="true" hidden="false" outlineLevel="0" max="2311" min="2311" style="0" width="13.14"/>
    <col collapsed="false" customWidth="true" hidden="false" outlineLevel="0" max="2312" min="2312" style="0" width="10.54"/>
    <col collapsed="false" customWidth="true" hidden="false" outlineLevel="0" max="2313" min="2313" style="0" width="8.27"/>
    <col collapsed="false" customWidth="true" hidden="false" outlineLevel="0" max="2314" min="2314" style="0" width="18.16"/>
    <col collapsed="false" customWidth="true" hidden="false" outlineLevel="0" max="2315" min="2315" style="0" width="17.19"/>
    <col collapsed="false" customWidth="true" hidden="false" outlineLevel="0" max="2316" min="2316" style="0" width="10.71"/>
    <col collapsed="false" customWidth="true" hidden="false" outlineLevel="0" max="2317" min="2317" style="0" width="17.03"/>
    <col collapsed="false" customWidth="true" hidden="false" outlineLevel="0" max="2318" min="2318" style="0" width="14.76"/>
    <col collapsed="false" customWidth="true" hidden="false" outlineLevel="0" max="2561" min="2561" style="0" width="6"/>
    <col collapsed="false" customWidth="true" hidden="false" outlineLevel="0" max="2562" min="2562" style="0" width="15.4"/>
    <col collapsed="false" customWidth="true" hidden="false" outlineLevel="0" max="2563" min="2563" style="0" width="66.97"/>
    <col collapsed="false" customWidth="true" hidden="false" outlineLevel="0" max="2564" min="2564" style="0" width="18.97"/>
    <col collapsed="false" customWidth="true" hidden="true" outlineLevel="0" max="2565" min="2565" style="0" width="11.53"/>
    <col collapsed="false" customWidth="true" hidden="false" outlineLevel="0" max="2566" min="2566" style="0" width="14.11"/>
    <col collapsed="false" customWidth="true" hidden="false" outlineLevel="0" max="2567" min="2567" style="0" width="13.14"/>
    <col collapsed="false" customWidth="true" hidden="false" outlineLevel="0" max="2568" min="2568" style="0" width="10.54"/>
    <col collapsed="false" customWidth="true" hidden="false" outlineLevel="0" max="2569" min="2569" style="0" width="8.27"/>
    <col collapsed="false" customWidth="true" hidden="false" outlineLevel="0" max="2570" min="2570" style="0" width="18.16"/>
    <col collapsed="false" customWidth="true" hidden="false" outlineLevel="0" max="2571" min="2571" style="0" width="17.19"/>
    <col collapsed="false" customWidth="true" hidden="false" outlineLevel="0" max="2572" min="2572" style="0" width="10.71"/>
    <col collapsed="false" customWidth="true" hidden="false" outlineLevel="0" max="2573" min="2573" style="0" width="17.03"/>
    <col collapsed="false" customWidth="true" hidden="false" outlineLevel="0" max="2574" min="2574" style="0" width="14.76"/>
    <col collapsed="false" customWidth="true" hidden="false" outlineLevel="0" max="2817" min="2817" style="0" width="6"/>
    <col collapsed="false" customWidth="true" hidden="false" outlineLevel="0" max="2818" min="2818" style="0" width="15.4"/>
    <col collapsed="false" customWidth="true" hidden="false" outlineLevel="0" max="2819" min="2819" style="0" width="66.97"/>
    <col collapsed="false" customWidth="true" hidden="false" outlineLevel="0" max="2820" min="2820" style="0" width="18.97"/>
    <col collapsed="false" customWidth="true" hidden="true" outlineLevel="0" max="2821" min="2821" style="0" width="11.53"/>
    <col collapsed="false" customWidth="true" hidden="false" outlineLevel="0" max="2822" min="2822" style="0" width="14.11"/>
    <col collapsed="false" customWidth="true" hidden="false" outlineLevel="0" max="2823" min="2823" style="0" width="13.14"/>
    <col collapsed="false" customWidth="true" hidden="false" outlineLevel="0" max="2824" min="2824" style="0" width="10.54"/>
    <col collapsed="false" customWidth="true" hidden="false" outlineLevel="0" max="2825" min="2825" style="0" width="8.27"/>
    <col collapsed="false" customWidth="true" hidden="false" outlineLevel="0" max="2826" min="2826" style="0" width="18.16"/>
    <col collapsed="false" customWidth="true" hidden="false" outlineLevel="0" max="2827" min="2827" style="0" width="17.19"/>
    <col collapsed="false" customWidth="true" hidden="false" outlineLevel="0" max="2828" min="2828" style="0" width="10.71"/>
    <col collapsed="false" customWidth="true" hidden="false" outlineLevel="0" max="2829" min="2829" style="0" width="17.03"/>
    <col collapsed="false" customWidth="true" hidden="false" outlineLevel="0" max="2830" min="2830" style="0" width="14.76"/>
    <col collapsed="false" customWidth="true" hidden="false" outlineLevel="0" max="3073" min="3073" style="0" width="6"/>
    <col collapsed="false" customWidth="true" hidden="false" outlineLevel="0" max="3074" min="3074" style="0" width="15.4"/>
    <col collapsed="false" customWidth="true" hidden="false" outlineLevel="0" max="3075" min="3075" style="0" width="66.97"/>
    <col collapsed="false" customWidth="true" hidden="false" outlineLevel="0" max="3076" min="3076" style="0" width="18.97"/>
    <col collapsed="false" customWidth="true" hidden="true" outlineLevel="0" max="3077" min="3077" style="0" width="11.53"/>
    <col collapsed="false" customWidth="true" hidden="false" outlineLevel="0" max="3078" min="3078" style="0" width="14.11"/>
    <col collapsed="false" customWidth="true" hidden="false" outlineLevel="0" max="3079" min="3079" style="0" width="13.14"/>
    <col collapsed="false" customWidth="true" hidden="false" outlineLevel="0" max="3080" min="3080" style="0" width="10.54"/>
    <col collapsed="false" customWidth="true" hidden="false" outlineLevel="0" max="3081" min="3081" style="0" width="8.27"/>
    <col collapsed="false" customWidth="true" hidden="false" outlineLevel="0" max="3082" min="3082" style="0" width="18.16"/>
    <col collapsed="false" customWidth="true" hidden="false" outlineLevel="0" max="3083" min="3083" style="0" width="17.19"/>
    <col collapsed="false" customWidth="true" hidden="false" outlineLevel="0" max="3084" min="3084" style="0" width="10.71"/>
    <col collapsed="false" customWidth="true" hidden="false" outlineLevel="0" max="3085" min="3085" style="0" width="17.03"/>
    <col collapsed="false" customWidth="true" hidden="false" outlineLevel="0" max="3086" min="3086" style="0" width="14.76"/>
    <col collapsed="false" customWidth="true" hidden="false" outlineLevel="0" max="3329" min="3329" style="0" width="6"/>
    <col collapsed="false" customWidth="true" hidden="false" outlineLevel="0" max="3330" min="3330" style="0" width="15.4"/>
    <col collapsed="false" customWidth="true" hidden="false" outlineLevel="0" max="3331" min="3331" style="0" width="66.97"/>
    <col collapsed="false" customWidth="true" hidden="false" outlineLevel="0" max="3332" min="3332" style="0" width="18.97"/>
    <col collapsed="false" customWidth="true" hidden="true" outlineLevel="0" max="3333" min="3333" style="0" width="11.53"/>
    <col collapsed="false" customWidth="true" hidden="false" outlineLevel="0" max="3334" min="3334" style="0" width="14.11"/>
    <col collapsed="false" customWidth="true" hidden="false" outlineLevel="0" max="3335" min="3335" style="0" width="13.14"/>
    <col collapsed="false" customWidth="true" hidden="false" outlineLevel="0" max="3336" min="3336" style="0" width="10.54"/>
    <col collapsed="false" customWidth="true" hidden="false" outlineLevel="0" max="3337" min="3337" style="0" width="8.27"/>
    <col collapsed="false" customWidth="true" hidden="false" outlineLevel="0" max="3338" min="3338" style="0" width="18.16"/>
    <col collapsed="false" customWidth="true" hidden="false" outlineLevel="0" max="3339" min="3339" style="0" width="17.19"/>
    <col collapsed="false" customWidth="true" hidden="false" outlineLevel="0" max="3340" min="3340" style="0" width="10.71"/>
    <col collapsed="false" customWidth="true" hidden="false" outlineLevel="0" max="3341" min="3341" style="0" width="17.03"/>
    <col collapsed="false" customWidth="true" hidden="false" outlineLevel="0" max="3342" min="3342" style="0" width="14.76"/>
    <col collapsed="false" customWidth="true" hidden="false" outlineLevel="0" max="3585" min="3585" style="0" width="6"/>
    <col collapsed="false" customWidth="true" hidden="false" outlineLevel="0" max="3586" min="3586" style="0" width="15.4"/>
    <col collapsed="false" customWidth="true" hidden="false" outlineLevel="0" max="3587" min="3587" style="0" width="66.97"/>
    <col collapsed="false" customWidth="true" hidden="false" outlineLevel="0" max="3588" min="3588" style="0" width="18.97"/>
    <col collapsed="false" customWidth="true" hidden="true" outlineLevel="0" max="3589" min="3589" style="0" width="11.53"/>
    <col collapsed="false" customWidth="true" hidden="false" outlineLevel="0" max="3590" min="3590" style="0" width="14.11"/>
    <col collapsed="false" customWidth="true" hidden="false" outlineLevel="0" max="3591" min="3591" style="0" width="13.14"/>
    <col collapsed="false" customWidth="true" hidden="false" outlineLevel="0" max="3592" min="3592" style="0" width="10.54"/>
    <col collapsed="false" customWidth="true" hidden="false" outlineLevel="0" max="3593" min="3593" style="0" width="8.27"/>
    <col collapsed="false" customWidth="true" hidden="false" outlineLevel="0" max="3594" min="3594" style="0" width="18.16"/>
    <col collapsed="false" customWidth="true" hidden="false" outlineLevel="0" max="3595" min="3595" style="0" width="17.19"/>
    <col collapsed="false" customWidth="true" hidden="false" outlineLevel="0" max="3596" min="3596" style="0" width="10.71"/>
    <col collapsed="false" customWidth="true" hidden="false" outlineLevel="0" max="3597" min="3597" style="0" width="17.03"/>
    <col collapsed="false" customWidth="true" hidden="false" outlineLevel="0" max="3598" min="3598" style="0" width="14.76"/>
    <col collapsed="false" customWidth="true" hidden="false" outlineLevel="0" max="3841" min="3841" style="0" width="6"/>
    <col collapsed="false" customWidth="true" hidden="false" outlineLevel="0" max="3842" min="3842" style="0" width="15.4"/>
    <col collapsed="false" customWidth="true" hidden="false" outlineLevel="0" max="3843" min="3843" style="0" width="66.97"/>
    <col collapsed="false" customWidth="true" hidden="false" outlineLevel="0" max="3844" min="3844" style="0" width="18.97"/>
    <col collapsed="false" customWidth="true" hidden="true" outlineLevel="0" max="3845" min="3845" style="0" width="11.53"/>
    <col collapsed="false" customWidth="true" hidden="false" outlineLevel="0" max="3846" min="3846" style="0" width="14.11"/>
    <col collapsed="false" customWidth="true" hidden="false" outlineLevel="0" max="3847" min="3847" style="0" width="13.14"/>
    <col collapsed="false" customWidth="true" hidden="false" outlineLevel="0" max="3848" min="3848" style="0" width="10.54"/>
    <col collapsed="false" customWidth="true" hidden="false" outlineLevel="0" max="3849" min="3849" style="0" width="8.27"/>
    <col collapsed="false" customWidth="true" hidden="false" outlineLevel="0" max="3850" min="3850" style="0" width="18.16"/>
    <col collapsed="false" customWidth="true" hidden="false" outlineLevel="0" max="3851" min="3851" style="0" width="17.19"/>
    <col collapsed="false" customWidth="true" hidden="false" outlineLevel="0" max="3852" min="3852" style="0" width="10.71"/>
    <col collapsed="false" customWidth="true" hidden="false" outlineLevel="0" max="3853" min="3853" style="0" width="17.03"/>
    <col collapsed="false" customWidth="true" hidden="false" outlineLevel="0" max="3854" min="3854" style="0" width="14.76"/>
    <col collapsed="false" customWidth="true" hidden="false" outlineLevel="0" max="4097" min="4097" style="0" width="6"/>
    <col collapsed="false" customWidth="true" hidden="false" outlineLevel="0" max="4098" min="4098" style="0" width="15.4"/>
    <col collapsed="false" customWidth="true" hidden="false" outlineLevel="0" max="4099" min="4099" style="0" width="66.97"/>
    <col collapsed="false" customWidth="true" hidden="false" outlineLevel="0" max="4100" min="4100" style="0" width="18.97"/>
    <col collapsed="false" customWidth="true" hidden="true" outlineLevel="0" max="4101" min="4101" style="0" width="11.53"/>
    <col collapsed="false" customWidth="true" hidden="false" outlineLevel="0" max="4102" min="4102" style="0" width="14.11"/>
    <col collapsed="false" customWidth="true" hidden="false" outlineLevel="0" max="4103" min="4103" style="0" width="13.14"/>
    <col collapsed="false" customWidth="true" hidden="false" outlineLevel="0" max="4104" min="4104" style="0" width="10.54"/>
    <col collapsed="false" customWidth="true" hidden="false" outlineLevel="0" max="4105" min="4105" style="0" width="8.27"/>
    <col collapsed="false" customWidth="true" hidden="false" outlineLevel="0" max="4106" min="4106" style="0" width="18.16"/>
    <col collapsed="false" customWidth="true" hidden="false" outlineLevel="0" max="4107" min="4107" style="0" width="17.19"/>
    <col collapsed="false" customWidth="true" hidden="false" outlineLevel="0" max="4108" min="4108" style="0" width="10.71"/>
    <col collapsed="false" customWidth="true" hidden="false" outlineLevel="0" max="4109" min="4109" style="0" width="17.03"/>
    <col collapsed="false" customWidth="true" hidden="false" outlineLevel="0" max="4110" min="4110" style="0" width="14.76"/>
    <col collapsed="false" customWidth="true" hidden="false" outlineLevel="0" max="4353" min="4353" style="0" width="6"/>
    <col collapsed="false" customWidth="true" hidden="false" outlineLevel="0" max="4354" min="4354" style="0" width="15.4"/>
    <col collapsed="false" customWidth="true" hidden="false" outlineLevel="0" max="4355" min="4355" style="0" width="66.97"/>
    <col collapsed="false" customWidth="true" hidden="false" outlineLevel="0" max="4356" min="4356" style="0" width="18.97"/>
    <col collapsed="false" customWidth="true" hidden="true" outlineLevel="0" max="4357" min="4357" style="0" width="11.53"/>
    <col collapsed="false" customWidth="true" hidden="false" outlineLevel="0" max="4358" min="4358" style="0" width="14.11"/>
    <col collapsed="false" customWidth="true" hidden="false" outlineLevel="0" max="4359" min="4359" style="0" width="13.14"/>
    <col collapsed="false" customWidth="true" hidden="false" outlineLevel="0" max="4360" min="4360" style="0" width="10.54"/>
    <col collapsed="false" customWidth="true" hidden="false" outlineLevel="0" max="4361" min="4361" style="0" width="8.27"/>
    <col collapsed="false" customWidth="true" hidden="false" outlineLevel="0" max="4362" min="4362" style="0" width="18.16"/>
    <col collapsed="false" customWidth="true" hidden="false" outlineLevel="0" max="4363" min="4363" style="0" width="17.19"/>
    <col collapsed="false" customWidth="true" hidden="false" outlineLevel="0" max="4364" min="4364" style="0" width="10.71"/>
    <col collapsed="false" customWidth="true" hidden="false" outlineLevel="0" max="4365" min="4365" style="0" width="17.03"/>
    <col collapsed="false" customWidth="true" hidden="false" outlineLevel="0" max="4366" min="4366" style="0" width="14.76"/>
    <col collapsed="false" customWidth="true" hidden="false" outlineLevel="0" max="4609" min="4609" style="0" width="6"/>
    <col collapsed="false" customWidth="true" hidden="false" outlineLevel="0" max="4610" min="4610" style="0" width="15.4"/>
    <col collapsed="false" customWidth="true" hidden="false" outlineLevel="0" max="4611" min="4611" style="0" width="66.97"/>
    <col collapsed="false" customWidth="true" hidden="false" outlineLevel="0" max="4612" min="4612" style="0" width="18.97"/>
    <col collapsed="false" customWidth="true" hidden="true" outlineLevel="0" max="4613" min="4613" style="0" width="11.53"/>
    <col collapsed="false" customWidth="true" hidden="false" outlineLevel="0" max="4614" min="4614" style="0" width="14.11"/>
    <col collapsed="false" customWidth="true" hidden="false" outlineLevel="0" max="4615" min="4615" style="0" width="13.14"/>
    <col collapsed="false" customWidth="true" hidden="false" outlineLevel="0" max="4616" min="4616" style="0" width="10.54"/>
    <col collapsed="false" customWidth="true" hidden="false" outlineLevel="0" max="4617" min="4617" style="0" width="8.27"/>
    <col collapsed="false" customWidth="true" hidden="false" outlineLevel="0" max="4618" min="4618" style="0" width="18.16"/>
    <col collapsed="false" customWidth="true" hidden="false" outlineLevel="0" max="4619" min="4619" style="0" width="17.19"/>
    <col collapsed="false" customWidth="true" hidden="false" outlineLevel="0" max="4620" min="4620" style="0" width="10.71"/>
    <col collapsed="false" customWidth="true" hidden="false" outlineLevel="0" max="4621" min="4621" style="0" width="17.03"/>
    <col collapsed="false" customWidth="true" hidden="false" outlineLevel="0" max="4622" min="4622" style="0" width="14.76"/>
    <col collapsed="false" customWidth="true" hidden="false" outlineLevel="0" max="4865" min="4865" style="0" width="6"/>
    <col collapsed="false" customWidth="true" hidden="false" outlineLevel="0" max="4866" min="4866" style="0" width="15.4"/>
    <col collapsed="false" customWidth="true" hidden="false" outlineLevel="0" max="4867" min="4867" style="0" width="66.97"/>
    <col collapsed="false" customWidth="true" hidden="false" outlineLevel="0" max="4868" min="4868" style="0" width="18.97"/>
    <col collapsed="false" customWidth="true" hidden="true" outlineLevel="0" max="4869" min="4869" style="0" width="11.53"/>
    <col collapsed="false" customWidth="true" hidden="false" outlineLevel="0" max="4870" min="4870" style="0" width="14.11"/>
    <col collapsed="false" customWidth="true" hidden="false" outlineLevel="0" max="4871" min="4871" style="0" width="13.14"/>
    <col collapsed="false" customWidth="true" hidden="false" outlineLevel="0" max="4872" min="4872" style="0" width="10.54"/>
    <col collapsed="false" customWidth="true" hidden="false" outlineLevel="0" max="4873" min="4873" style="0" width="8.27"/>
    <col collapsed="false" customWidth="true" hidden="false" outlineLevel="0" max="4874" min="4874" style="0" width="18.16"/>
    <col collapsed="false" customWidth="true" hidden="false" outlineLevel="0" max="4875" min="4875" style="0" width="17.19"/>
    <col collapsed="false" customWidth="true" hidden="false" outlineLevel="0" max="4876" min="4876" style="0" width="10.71"/>
    <col collapsed="false" customWidth="true" hidden="false" outlineLevel="0" max="4877" min="4877" style="0" width="17.03"/>
    <col collapsed="false" customWidth="true" hidden="false" outlineLevel="0" max="4878" min="4878" style="0" width="14.76"/>
    <col collapsed="false" customWidth="true" hidden="false" outlineLevel="0" max="5121" min="5121" style="0" width="6"/>
    <col collapsed="false" customWidth="true" hidden="false" outlineLevel="0" max="5122" min="5122" style="0" width="15.4"/>
    <col collapsed="false" customWidth="true" hidden="false" outlineLevel="0" max="5123" min="5123" style="0" width="66.97"/>
    <col collapsed="false" customWidth="true" hidden="false" outlineLevel="0" max="5124" min="5124" style="0" width="18.97"/>
    <col collapsed="false" customWidth="true" hidden="true" outlineLevel="0" max="5125" min="5125" style="0" width="11.53"/>
    <col collapsed="false" customWidth="true" hidden="false" outlineLevel="0" max="5126" min="5126" style="0" width="14.11"/>
    <col collapsed="false" customWidth="true" hidden="false" outlineLevel="0" max="5127" min="5127" style="0" width="13.14"/>
    <col collapsed="false" customWidth="true" hidden="false" outlineLevel="0" max="5128" min="5128" style="0" width="10.54"/>
    <col collapsed="false" customWidth="true" hidden="false" outlineLevel="0" max="5129" min="5129" style="0" width="8.27"/>
    <col collapsed="false" customWidth="true" hidden="false" outlineLevel="0" max="5130" min="5130" style="0" width="18.16"/>
    <col collapsed="false" customWidth="true" hidden="false" outlineLevel="0" max="5131" min="5131" style="0" width="17.19"/>
    <col collapsed="false" customWidth="true" hidden="false" outlineLevel="0" max="5132" min="5132" style="0" width="10.71"/>
    <col collapsed="false" customWidth="true" hidden="false" outlineLevel="0" max="5133" min="5133" style="0" width="17.03"/>
    <col collapsed="false" customWidth="true" hidden="false" outlineLevel="0" max="5134" min="5134" style="0" width="14.76"/>
    <col collapsed="false" customWidth="true" hidden="false" outlineLevel="0" max="5377" min="5377" style="0" width="6"/>
    <col collapsed="false" customWidth="true" hidden="false" outlineLevel="0" max="5378" min="5378" style="0" width="15.4"/>
    <col collapsed="false" customWidth="true" hidden="false" outlineLevel="0" max="5379" min="5379" style="0" width="66.97"/>
    <col collapsed="false" customWidth="true" hidden="false" outlineLevel="0" max="5380" min="5380" style="0" width="18.97"/>
    <col collapsed="false" customWidth="true" hidden="true" outlineLevel="0" max="5381" min="5381" style="0" width="11.53"/>
    <col collapsed="false" customWidth="true" hidden="false" outlineLevel="0" max="5382" min="5382" style="0" width="14.11"/>
    <col collapsed="false" customWidth="true" hidden="false" outlineLevel="0" max="5383" min="5383" style="0" width="13.14"/>
    <col collapsed="false" customWidth="true" hidden="false" outlineLevel="0" max="5384" min="5384" style="0" width="10.54"/>
    <col collapsed="false" customWidth="true" hidden="false" outlineLevel="0" max="5385" min="5385" style="0" width="8.27"/>
    <col collapsed="false" customWidth="true" hidden="false" outlineLevel="0" max="5386" min="5386" style="0" width="18.16"/>
    <col collapsed="false" customWidth="true" hidden="false" outlineLevel="0" max="5387" min="5387" style="0" width="17.19"/>
    <col collapsed="false" customWidth="true" hidden="false" outlineLevel="0" max="5388" min="5388" style="0" width="10.71"/>
    <col collapsed="false" customWidth="true" hidden="false" outlineLevel="0" max="5389" min="5389" style="0" width="17.03"/>
    <col collapsed="false" customWidth="true" hidden="false" outlineLevel="0" max="5390" min="5390" style="0" width="14.76"/>
    <col collapsed="false" customWidth="true" hidden="false" outlineLevel="0" max="5633" min="5633" style="0" width="6"/>
    <col collapsed="false" customWidth="true" hidden="false" outlineLevel="0" max="5634" min="5634" style="0" width="15.4"/>
    <col collapsed="false" customWidth="true" hidden="false" outlineLevel="0" max="5635" min="5635" style="0" width="66.97"/>
    <col collapsed="false" customWidth="true" hidden="false" outlineLevel="0" max="5636" min="5636" style="0" width="18.97"/>
    <col collapsed="false" customWidth="true" hidden="true" outlineLevel="0" max="5637" min="5637" style="0" width="11.53"/>
    <col collapsed="false" customWidth="true" hidden="false" outlineLevel="0" max="5638" min="5638" style="0" width="14.11"/>
    <col collapsed="false" customWidth="true" hidden="false" outlineLevel="0" max="5639" min="5639" style="0" width="13.14"/>
    <col collapsed="false" customWidth="true" hidden="false" outlineLevel="0" max="5640" min="5640" style="0" width="10.54"/>
    <col collapsed="false" customWidth="true" hidden="false" outlineLevel="0" max="5641" min="5641" style="0" width="8.27"/>
    <col collapsed="false" customWidth="true" hidden="false" outlineLevel="0" max="5642" min="5642" style="0" width="18.16"/>
    <col collapsed="false" customWidth="true" hidden="false" outlineLevel="0" max="5643" min="5643" style="0" width="17.19"/>
    <col collapsed="false" customWidth="true" hidden="false" outlineLevel="0" max="5644" min="5644" style="0" width="10.71"/>
    <col collapsed="false" customWidth="true" hidden="false" outlineLevel="0" max="5645" min="5645" style="0" width="17.03"/>
    <col collapsed="false" customWidth="true" hidden="false" outlineLevel="0" max="5646" min="5646" style="0" width="14.76"/>
    <col collapsed="false" customWidth="true" hidden="false" outlineLevel="0" max="5889" min="5889" style="0" width="6"/>
    <col collapsed="false" customWidth="true" hidden="false" outlineLevel="0" max="5890" min="5890" style="0" width="15.4"/>
    <col collapsed="false" customWidth="true" hidden="false" outlineLevel="0" max="5891" min="5891" style="0" width="66.97"/>
    <col collapsed="false" customWidth="true" hidden="false" outlineLevel="0" max="5892" min="5892" style="0" width="18.97"/>
    <col collapsed="false" customWidth="true" hidden="true" outlineLevel="0" max="5893" min="5893" style="0" width="11.53"/>
    <col collapsed="false" customWidth="true" hidden="false" outlineLevel="0" max="5894" min="5894" style="0" width="14.11"/>
    <col collapsed="false" customWidth="true" hidden="false" outlineLevel="0" max="5895" min="5895" style="0" width="13.14"/>
    <col collapsed="false" customWidth="true" hidden="false" outlineLevel="0" max="5896" min="5896" style="0" width="10.54"/>
    <col collapsed="false" customWidth="true" hidden="false" outlineLevel="0" max="5897" min="5897" style="0" width="8.27"/>
    <col collapsed="false" customWidth="true" hidden="false" outlineLevel="0" max="5898" min="5898" style="0" width="18.16"/>
    <col collapsed="false" customWidth="true" hidden="false" outlineLevel="0" max="5899" min="5899" style="0" width="17.19"/>
    <col collapsed="false" customWidth="true" hidden="false" outlineLevel="0" max="5900" min="5900" style="0" width="10.71"/>
    <col collapsed="false" customWidth="true" hidden="false" outlineLevel="0" max="5901" min="5901" style="0" width="17.03"/>
    <col collapsed="false" customWidth="true" hidden="false" outlineLevel="0" max="5902" min="5902" style="0" width="14.76"/>
    <col collapsed="false" customWidth="true" hidden="false" outlineLevel="0" max="6145" min="6145" style="0" width="6"/>
    <col collapsed="false" customWidth="true" hidden="false" outlineLevel="0" max="6146" min="6146" style="0" width="15.4"/>
    <col collapsed="false" customWidth="true" hidden="false" outlineLevel="0" max="6147" min="6147" style="0" width="66.97"/>
    <col collapsed="false" customWidth="true" hidden="false" outlineLevel="0" max="6148" min="6148" style="0" width="18.97"/>
    <col collapsed="false" customWidth="true" hidden="true" outlineLevel="0" max="6149" min="6149" style="0" width="11.53"/>
    <col collapsed="false" customWidth="true" hidden="false" outlineLevel="0" max="6150" min="6150" style="0" width="14.11"/>
    <col collapsed="false" customWidth="true" hidden="false" outlineLevel="0" max="6151" min="6151" style="0" width="13.14"/>
    <col collapsed="false" customWidth="true" hidden="false" outlineLevel="0" max="6152" min="6152" style="0" width="10.54"/>
    <col collapsed="false" customWidth="true" hidden="false" outlineLevel="0" max="6153" min="6153" style="0" width="8.27"/>
    <col collapsed="false" customWidth="true" hidden="false" outlineLevel="0" max="6154" min="6154" style="0" width="18.16"/>
    <col collapsed="false" customWidth="true" hidden="false" outlineLevel="0" max="6155" min="6155" style="0" width="17.19"/>
    <col collapsed="false" customWidth="true" hidden="false" outlineLevel="0" max="6156" min="6156" style="0" width="10.71"/>
    <col collapsed="false" customWidth="true" hidden="false" outlineLevel="0" max="6157" min="6157" style="0" width="17.03"/>
    <col collapsed="false" customWidth="true" hidden="false" outlineLevel="0" max="6158" min="6158" style="0" width="14.76"/>
    <col collapsed="false" customWidth="true" hidden="false" outlineLevel="0" max="6401" min="6401" style="0" width="6"/>
    <col collapsed="false" customWidth="true" hidden="false" outlineLevel="0" max="6402" min="6402" style="0" width="15.4"/>
    <col collapsed="false" customWidth="true" hidden="false" outlineLevel="0" max="6403" min="6403" style="0" width="66.97"/>
    <col collapsed="false" customWidth="true" hidden="false" outlineLevel="0" max="6404" min="6404" style="0" width="18.97"/>
    <col collapsed="false" customWidth="true" hidden="true" outlineLevel="0" max="6405" min="6405" style="0" width="11.53"/>
    <col collapsed="false" customWidth="true" hidden="false" outlineLevel="0" max="6406" min="6406" style="0" width="14.11"/>
    <col collapsed="false" customWidth="true" hidden="false" outlineLevel="0" max="6407" min="6407" style="0" width="13.14"/>
    <col collapsed="false" customWidth="true" hidden="false" outlineLevel="0" max="6408" min="6408" style="0" width="10.54"/>
    <col collapsed="false" customWidth="true" hidden="false" outlineLevel="0" max="6409" min="6409" style="0" width="8.27"/>
    <col collapsed="false" customWidth="true" hidden="false" outlineLevel="0" max="6410" min="6410" style="0" width="18.16"/>
    <col collapsed="false" customWidth="true" hidden="false" outlineLevel="0" max="6411" min="6411" style="0" width="17.19"/>
    <col collapsed="false" customWidth="true" hidden="false" outlineLevel="0" max="6412" min="6412" style="0" width="10.71"/>
    <col collapsed="false" customWidth="true" hidden="false" outlineLevel="0" max="6413" min="6413" style="0" width="17.03"/>
    <col collapsed="false" customWidth="true" hidden="false" outlineLevel="0" max="6414" min="6414" style="0" width="14.76"/>
    <col collapsed="false" customWidth="true" hidden="false" outlineLevel="0" max="6657" min="6657" style="0" width="6"/>
    <col collapsed="false" customWidth="true" hidden="false" outlineLevel="0" max="6658" min="6658" style="0" width="15.4"/>
    <col collapsed="false" customWidth="true" hidden="false" outlineLevel="0" max="6659" min="6659" style="0" width="66.97"/>
    <col collapsed="false" customWidth="true" hidden="false" outlineLevel="0" max="6660" min="6660" style="0" width="18.97"/>
    <col collapsed="false" customWidth="true" hidden="true" outlineLevel="0" max="6661" min="6661" style="0" width="11.53"/>
    <col collapsed="false" customWidth="true" hidden="false" outlineLevel="0" max="6662" min="6662" style="0" width="14.11"/>
    <col collapsed="false" customWidth="true" hidden="false" outlineLevel="0" max="6663" min="6663" style="0" width="13.14"/>
    <col collapsed="false" customWidth="true" hidden="false" outlineLevel="0" max="6664" min="6664" style="0" width="10.54"/>
    <col collapsed="false" customWidth="true" hidden="false" outlineLevel="0" max="6665" min="6665" style="0" width="8.27"/>
    <col collapsed="false" customWidth="true" hidden="false" outlineLevel="0" max="6666" min="6666" style="0" width="18.16"/>
    <col collapsed="false" customWidth="true" hidden="false" outlineLevel="0" max="6667" min="6667" style="0" width="17.19"/>
    <col collapsed="false" customWidth="true" hidden="false" outlineLevel="0" max="6668" min="6668" style="0" width="10.71"/>
    <col collapsed="false" customWidth="true" hidden="false" outlineLevel="0" max="6669" min="6669" style="0" width="17.03"/>
    <col collapsed="false" customWidth="true" hidden="false" outlineLevel="0" max="6670" min="6670" style="0" width="14.76"/>
    <col collapsed="false" customWidth="true" hidden="false" outlineLevel="0" max="6913" min="6913" style="0" width="6"/>
    <col collapsed="false" customWidth="true" hidden="false" outlineLevel="0" max="6914" min="6914" style="0" width="15.4"/>
    <col collapsed="false" customWidth="true" hidden="false" outlineLevel="0" max="6915" min="6915" style="0" width="66.97"/>
    <col collapsed="false" customWidth="true" hidden="false" outlineLevel="0" max="6916" min="6916" style="0" width="18.97"/>
    <col collapsed="false" customWidth="true" hidden="true" outlineLevel="0" max="6917" min="6917" style="0" width="11.53"/>
    <col collapsed="false" customWidth="true" hidden="false" outlineLevel="0" max="6918" min="6918" style="0" width="14.11"/>
    <col collapsed="false" customWidth="true" hidden="false" outlineLevel="0" max="6919" min="6919" style="0" width="13.14"/>
    <col collapsed="false" customWidth="true" hidden="false" outlineLevel="0" max="6920" min="6920" style="0" width="10.54"/>
    <col collapsed="false" customWidth="true" hidden="false" outlineLevel="0" max="6921" min="6921" style="0" width="8.27"/>
    <col collapsed="false" customWidth="true" hidden="false" outlineLevel="0" max="6922" min="6922" style="0" width="18.16"/>
    <col collapsed="false" customWidth="true" hidden="false" outlineLevel="0" max="6923" min="6923" style="0" width="17.19"/>
    <col collapsed="false" customWidth="true" hidden="false" outlineLevel="0" max="6924" min="6924" style="0" width="10.71"/>
    <col collapsed="false" customWidth="true" hidden="false" outlineLevel="0" max="6925" min="6925" style="0" width="17.03"/>
    <col collapsed="false" customWidth="true" hidden="false" outlineLevel="0" max="6926" min="6926" style="0" width="14.76"/>
    <col collapsed="false" customWidth="true" hidden="false" outlineLevel="0" max="7169" min="7169" style="0" width="6"/>
    <col collapsed="false" customWidth="true" hidden="false" outlineLevel="0" max="7170" min="7170" style="0" width="15.4"/>
    <col collapsed="false" customWidth="true" hidden="false" outlineLevel="0" max="7171" min="7171" style="0" width="66.97"/>
    <col collapsed="false" customWidth="true" hidden="false" outlineLevel="0" max="7172" min="7172" style="0" width="18.97"/>
    <col collapsed="false" customWidth="true" hidden="true" outlineLevel="0" max="7173" min="7173" style="0" width="11.53"/>
    <col collapsed="false" customWidth="true" hidden="false" outlineLevel="0" max="7174" min="7174" style="0" width="14.11"/>
    <col collapsed="false" customWidth="true" hidden="false" outlineLevel="0" max="7175" min="7175" style="0" width="13.14"/>
    <col collapsed="false" customWidth="true" hidden="false" outlineLevel="0" max="7176" min="7176" style="0" width="10.54"/>
    <col collapsed="false" customWidth="true" hidden="false" outlineLevel="0" max="7177" min="7177" style="0" width="8.27"/>
    <col collapsed="false" customWidth="true" hidden="false" outlineLevel="0" max="7178" min="7178" style="0" width="18.16"/>
    <col collapsed="false" customWidth="true" hidden="false" outlineLevel="0" max="7179" min="7179" style="0" width="17.19"/>
    <col collapsed="false" customWidth="true" hidden="false" outlineLevel="0" max="7180" min="7180" style="0" width="10.71"/>
    <col collapsed="false" customWidth="true" hidden="false" outlineLevel="0" max="7181" min="7181" style="0" width="17.03"/>
    <col collapsed="false" customWidth="true" hidden="false" outlineLevel="0" max="7182" min="7182" style="0" width="14.76"/>
    <col collapsed="false" customWidth="true" hidden="false" outlineLevel="0" max="7425" min="7425" style="0" width="6"/>
    <col collapsed="false" customWidth="true" hidden="false" outlineLevel="0" max="7426" min="7426" style="0" width="15.4"/>
    <col collapsed="false" customWidth="true" hidden="false" outlineLevel="0" max="7427" min="7427" style="0" width="66.97"/>
    <col collapsed="false" customWidth="true" hidden="false" outlineLevel="0" max="7428" min="7428" style="0" width="18.97"/>
    <col collapsed="false" customWidth="true" hidden="true" outlineLevel="0" max="7429" min="7429" style="0" width="11.53"/>
    <col collapsed="false" customWidth="true" hidden="false" outlineLevel="0" max="7430" min="7430" style="0" width="14.11"/>
    <col collapsed="false" customWidth="true" hidden="false" outlineLevel="0" max="7431" min="7431" style="0" width="13.14"/>
    <col collapsed="false" customWidth="true" hidden="false" outlineLevel="0" max="7432" min="7432" style="0" width="10.54"/>
    <col collapsed="false" customWidth="true" hidden="false" outlineLevel="0" max="7433" min="7433" style="0" width="8.27"/>
    <col collapsed="false" customWidth="true" hidden="false" outlineLevel="0" max="7434" min="7434" style="0" width="18.16"/>
    <col collapsed="false" customWidth="true" hidden="false" outlineLevel="0" max="7435" min="7435" style="0" width="17.19"/>
    <col collapsed="false" customWidth="true" hidden="false" outlineLevel="0" max="7436" min="7436" style="0" width="10.71"/>
    <col collapsed="false" customWidth="true" hidden="false" outlineLevel="0" max="7437" min="7437" style="0" width="17.03"/>
    <col collapsed="false" customWidth="true" hidden="false" outlineLevel="0" max="7438" min="7438" style="0" width="14.76"/>
    <col collapsed="false" customWidth="true" hidden="false" outlineLevel="0" max="7681" min="7681" style="0" width="6"/>
    <col collapsed="false" customWidth="true" hidden="false" outlineLevel="0" max="7682" min="7682" style="0" width="15.4"/>
    <col collapsed="false" customWidth="true" hidden="false" outlineLevel="0" max="7683" min="7683" style="0" width="66.97"/>
    <col collapsed="false" customWidth="true" hidden="false" outlineLevel="0" max="7684" min="7684" style="0" width="18.97"/>
    <col collapsed="false" customWidth="true" hidden="true" outlineLevel="0" max="7685" min="7685" style="0" width="11.53"/>
    <col collapsed="false" customWidth="true" hidden="false" outlineLevel="0" max="7686" min="7686" style="0" width="14.11"/>
    <col collapsed="false" customWidth="true" hidden="false" outlineLevel="0" max="7687" min="7687" style="0" width="13.14"/>
    <col collapsed="false" customWidth="true" hidden="false" outlineLevel="0" max="7688" min="7688" style="0" width="10.54"/>
    <col collapsed="false" customWidth="true" hidden="false" outlineLevel="0" max="7689" min="7689" style="0" width="8.27"/>
    <col collapsed="false" customWidth="true" hidden="false" outlineLevel="0" max="7690" min="7690" style="0" width="18.16"/>
    <col collapsed="false" customWidth="true" hidden="false" outlineLevel="0" max="7691" min="7691" style="0" width="17.19"/>
    <col collapsed="false" customWidth="true" hidden="false" outlineLevel="0" max="7692" min="7692" style="0" width="10.71"/>
    <col collapsed="false" customWidth="true" hidden="false" outlineLevel="0" max="7693" min="7693" style="0" width="17.03"/>
    <col collapsed="false" customWidth="true" hidden="false" outlineLevel="0" max="7694" min="7694" style="0" width="14.76"/>
    <col collapsed="false" customWidth="true" hidden="false" outlineLevel="0" max="7937" min="7937" style="0" width="6"/>
    <col collapsed="false" customWidth="true" hidden="false" outlineLevel="0" max="7938" min="7938" style="0" width="15.4"/>
    <col collapsed="false" customWidth="true" hidden="false" outlineLevel="0" max="7939" min="7939" style="0" width="66.97"/>
    <col collapsed="false" customWidth="true" hidden="false" outlineLevel="0" max="7940" min="7940" style="0" width="18.97"/>
    <col collapsed="false" customWidth="true" hidden="true" outlineLevel="0" max="7941" min="7941" style="0" width="11.53"/>
    <col collapsed="false" customWidth="true" hidden="false" outlineLevel="0" max="7942" min="7942" style="0" width="14.11"/>
    <col collapsed="false" customWidth="true" hidden="false" outlineLevel="0" max="7943" min="7943" style="0" width="13.14"/>
    <col collapsed="false" customWidth="true" hidden="false" outlineLevel="0" max="7944" min="7944" style="0" width="10.54"/>
    <col collapsed="false" customWidth="true" hidden="false" outlineLevel="0" max="7945" min="7945" style="0" width="8.27"/>
    <col collapsed="false" customWidth="true" hidden="false" outlineLevel="0" max="7946" min="7946" style="0" width="18.16"/>
    <col collapsed="false" customWidth="true" hidden="false" outlineLevel="0" max="7947" min="7947" style="0" width="17.19"/>
    <col collapsed="false" customWidth="true" hidden="false" outlineLevel="0" max="7948" min="7948" style="0" width="10.71"/>
    <col collapsed="false" customWidth="true" hidden="false" outlineLevel="0" max="7949" min="7949" style="0" width="17.03"/>
    <col collapsed="false" customWidth="true" hidden="false" outlineLevel="0" max="7950" min="7950" style="0" width="14.76"/>
    <col collapsed="false" customWidth="true" hidden="false" outlineLevel="0" max="8193" min="8193" style="0" width="6"/>
    <col collapsed="false" customWidth="true" hidden="false" outlineLevel="0" max="8194" min="8194" style="0" width="15.4"/>
    <col collapsed="false" customWidth="true" hidden="false" outlineLevel="0" max="8195" min="8195" style="0" width="66.97"/>
    <col collapsed="false" customWidth="true" hidden="false" outlineLevel="0" max="8196" min="8196" style="0" width="18.97"/>
    <col collapsed="false" customWidth="true" hidden="true" outlineLevel="0" max="8197" min="8197" style="0" width="11.53"/>
    <col collapsed="false" customWidth="true" hidden="false" outlineLevel="0" max="8198" min="8198" style="0" width="14.11"/>
    <col collapsed="false" customWidth="true" hidden="false" outlineLevel="0" max="8199" min="8199" style="0" width="13.14"/>
    <col collapsed="false" customWidth="true" hidden="false" outlineLevel="0" max="8200" min="8200" style="0" width="10.54"/>
    <col collapsed="false" customWidth="true" hidden="false" outlineLevel="0" max="8201" min="8201" style="0" width="8.27"/>
    <col collapsed="false" customWidth="true" hidden="false" outlineLevel="0" max="8202" min="8202" style="0" width="18.16"/>
    <col collapsed="false" customWidth="true" hidden="false" outlineLevel="0" max="8203" min="8203" style="0" width="17.19"/>
    <col collapsed="false" customWidth="true" hidden="false" outlineLevel="0" max="8204" min="8204" style="0" width="10.71"/>
    <col collapsed="false" customWidth="true" hidden="false" outlineLevel="0" max="8205" min="8205" style="0" width="17.03"/>
    <col collapsed="false" customWidth="true" hidden="false" outlineLevel="0" max="8206" min="8206" style="0" width="14.76"/>
    <col collapsed="false" customWidth="true" hidden="false" outlineLevel="0" max="8449" min="8449" style="0" width="6"/>
    <col collapsed="false" customWidth="true" hidden="false" outlineLevel="0" max="8450" min="8450" style="0" width="15.4"/>
    <col collapsed="false" customWidth="true" hidden="false" outlineLevel="0" max="8451" min="8451" style="0" width="66.97"/>
    <col collapsed="false" customWidth="true" hidden="false" outlineLevel="0" max="8452" min="8452" style="0" width="18.97"/>
    <col collapsed="false" customWidth="true" hidden="true" outlineLevel="0" max="8453" min="8453" style="0" width="11.53"/>
    <col collapsed="false" customWidth="true" hidden="false" outlineLevel="0" max="8454" min="8454" style="0" width="14.11"/>
    <col collapsed="false" customWidth="true" hidden="false" outlineLevel="0" max="8455" min="8455" style="0" width="13.14"/>
    <col collapsed="false" customWidth="true" hidden="false" outlineLevel="0" max="8456" min="8456" style="0" width="10.54"/>
    <col collapsed="false" customWidth="true" hidden="false" outlineLevel="0" max="8457" min="8457" style="0" width="8.27"/>
    <col collapsed="false" customWidth="true" hidden="false" outlineLevel="0" max="8458" min="8458" style="0" width="18.16"/>
    <col collapsed="false" customWidth="true" hidden="false" outlineLevel="0" max="8459" min="8459" style="0" width="17.19"/>
    <col collapsed="false" customWidth="true" hidden="false" outlineLevel="0" max="8460" min="8460" style="0" width="10.71"/>
    <col collapsed="false" customWidth="true" hidden="false" outlineLevel="0" max="8461" min="8461" style="0" width="17.03"/>
    <col collapsed="false" customWidth="true" hidden="false" outlineLevel="0" max="8462" min="8462" style="0" width="14.76"/>
    <col collapsed="false" customWidth="true" hidden="false" outlineLevel="0" max="8705" min="8705" style="0" width="6"/>
    <col collapsed="false" customWidth="true" hidden="false" outlineLevel="0" max="8706" min="8706" style="0" width="15.4"/>
    <col collapsed="false" customWidth="true" hidden="false" outlineLevel="0" max="8707" min="8707" style="0" width="66.97"/>
    <col collapsed="false" customWidth="true" hidden="false" outlineLevel="0" max="8708" min="8708" style="0" width="18.97"/>
    <col collapsed="false" customWidth="true" hidden="true" outlineLevel="0" max="8709" min="8709" style="0" width="11.53"/>
    <col collapsed="false" customWidth="true" hidden="false" outlineLevel="0" max="8710" min="8710" style="0" width="14.11"/>
    <col collapsed="false" customWidth="true" hidden="false" outlineLevel="0" max="8711" min="8711" style="0" width="13.14"/>
    <col collapsed="false" customWidth="true" hidden="false" outlineLevel="0" max="8712" min="8712" style="0" width="10.54"/>
    <col collapsed="false" customWidth="true" hidden="false" outlineLevel="0" max="8713" min="8713" style="0" width="8.27"/>
    <col collapsed="false" customWidth="true" hidden="false" outlineLevel="0" max="8714" min="8714" style="0" width="18.16"/>
    <col collapsed="false" customWidth="true" hidden="false" outlineLevel="0" max="8715" min="8715" style="0" width="17.19"/>
    <col collapsed="false" customWidth="true" hidden="false" outlineLevel="0" max="8716" min="8716" style="0" width="10.71"/>
    <col collapsed="false" customWidth="true" hidden="false" outlineLevel="0" max="8717" min="8717" style="0" width="17.03"/>
    <col collapsed="false" customWidth="true" hidden="false" outlineLevel="0" max="8718" min="8718" style="0" width="14.76"/>
    <col collapsed="false" customWidth="true" hidden="false" outlineLevel="0" max="8961" min="8961" style="0" width="6"/>
    <col collapsed="false" customWidth="true" hidden="false" outlineLevel="0" max="8962" min="8962" style="0" width="15.4"/>
    <col collapsed="false" customWidth="true" hidden="false" outlineLevel="0" max="8963" min="8963" style="0" width="66.97"/>
    <col collapsed="false" customWidth="true" hidden="false" outlineLevel="0" max="8964" min="8964" style="0" width="18.97"/>
    <col collapsed="false" customWidth="true" hidden="true" outlineLevel="0" max="8965" min="8965" style="0" width="11.53"/>
    <col collapsed="false" customWidth="true" hidden="false" outlineLevel="0" max="8966" min="8966" style="0" width="14.11"/>
    <col collapsed="false" customWidth="true" hidden="false" outlineLevel="0" max="8967" min="8967" style="0" width="13.14"/>
    <col collapsed="false" customWidth="true" hidden="false" outlineLevel="0" max="8968" min="8968" style="0" width="10.54"/>
    <col collapsed="false" customWidth="true" hidden="false" outlineLevel="0" max="8969" min="8969" style="0" width="8.27"/>
    <col collapsed="false" customWidth="true" hidden="false" outlineLevel="0" max="8970" min="8970" style="0" width="18.16"/>
    <col collapsed="false" customWidth="true" hidden="false" outlineLevel="0" max="8971" min="8971" style="0" width="17.19"/>
    <col collapsed="false" customWidth="true" hidden="false" outlineLevel="0" max="8972" min="8972" style="0" width="10.71"/>
    <col collapsed="false" customWidth="true" hidden="false" outlineLevel="0" max="8973" min="8973" style="0" width="17.03"/>
    <col collapsed="false" customWidth="true" hidden="false" outlineLevel="0" max="8974" min="8974" style="0" width="14.76"/>
    <col collapsed="false" customWidth="true" hidden="false" outlineLevel="0" max="9217" min="9217" style="0" width="6"/>
    <col collapsed="false" customWidth="true" hidden="false" outlineLevel="0" max="9218" min="9218" style="0" width="15.4"/>
    <col collapsed="false" customWidth="true" hidden="false" outlineLevel="0" max="9219" min="9219" style="0" width="66.97"/>
    <col collapsed="false" customWidth="true" hidden="false" outlineLevel="0" max="9220" min="9220" style="0" width="18.97"/>
    <col collapsed="false" customWidth="true" hidden="true" outlineLevel="0" max="9221" min="9221" style="0" width="11.53"/>
    <col collapsed="false" customWidth="true" hidden="false" outlineLevel="0" max="9222" min="9222" style="0" width="14.11"/>
    <col collapsed="false" customWidth="true" hidden="false" outlineLevel="0" max="9223" min="9223" style="0" width="13.14"/>
    <col collapsed="false" customWidth="true" hidden="false" outlineLevel="0" max="9224" min="9224" style="0" width="10.54"/>
    <col collapsed="false" customWidth="true" hidden="false" outlineLevel="0" max="9225" min="9225" style="0" width="8.27"/>
    <col collapsed="false" customWidth="true" hidden="false" outlineLevel="0" max="9226" min="9226" style="0" width="18.16"/>
    <col collapsed="false" customWidth="true" hidden="false" outlineLevel="0" max="9227" min="9227" style="0" width="17.19"/>
    <col collapsed="false" customWidth="true" hidden="false" outlineLevel="0" max="9228" min="9228" style="0" width="10.71"/>
    <col collapsed="false" customWidth="true" hidden="false" outlineLevel="0" max="9229" min="9229" style="0" width="17.03"/>
    <col collapsed="false" customWidth="true" hidden="false" outlineLevel="0" max="9230" min="9230" style="0" width="14.76"/>
    <col collapsed="false" customWidth="true" hidden="false" outlineLevel="0" max="9473" min="9473" style="0" width="6"/>
    <col collapsed="false" customWidth="true" hidden="false" outlineLevel="0" max="9474" min="9474" style="0" width="15.4"/>
    <col collapsed="false" customWidth="true" hidden="false" outlineLevel="0" max="9475" min="9475" style="0" width="66.97"/>
    <col collapsed="false" customWidth="true" hidden="false" outlineLevel="0" max="9476" min="9476" style="0" width="18.97"/>
    <col collapsed="false" customWidth="true" hidden="true" outlineLevel="0" max="9477" min="9477" style="0" width="11.53"/>
    <col collapsed="false" customWidth="true" hidden="false" outlineLevel="0" max="9478" min="9478" style="0" width="14.11"/>
    <col collapsed="false" customWidth="true" hidden="false" outlineLevel="0" max="9479" min="9479" style="0" width="13.14"/>
    <col collapsed="false" customWidth="true" hidden="false" outlineLevel="0" max="9480" min="9480" style="0" width="10.54"/>
    <col collapsed="false" customWidth="true" hidden="false" outlineLevel="0" max="9481" min="9481" style="0" width="8.27"/>
    <col collapsed="false" customWidth="true" hidden="false" outlineLevel="0" max="9482" min="9482" style="0" width="18.16"/>
    <col collapsed="false" customWidth="true" hidden="false" outlineLevel="0" max="9483" min="9483" style="0" width="17.19"/>
    <col collapsed="false" customWidth="true" hidden="false" outlineLevel="0" max="9484" min="9484" style="0" width="10.71"/>
    <col collapsed="false" customWidth="true" hidden="false" outlineLevel="0" max="9485" min="9485" style="0" width="17.03"/>
    <col collapsed="false" customWidth="true" hidden="false" outlineLevel="0" max="9486" min="9486" style="0" width="14.76"/>
    <col collapsed="false" customWidth="true" hidden="false" outlineLevel="0" max="9729" min="9729" style="0" width="6"/>
    <col collapsed="false" customWidth="true" hidden="false" outlineLevel="0" max="9730" min="9730" style="0" width="15.4"/>
    <col collapsed="false" customWidth="true" hidden="false" outlineLevel="0" max="9731" min="9731" style="0" width="66.97"/>
    <col collapsed="false" customWidth="true" hidden="false" outlineLevel="0" max="9732" min="9732" style="0" width="18.97"/>
    <col collapsed="false" customWidth="true" hidden="true" outlineLevel="0" max="9733" min="9733" style="0" width="11.53"/>
    <col collapsed="false" customWidth="true" hidden="false" outlineLevel="0" max="9734" min="9734" style="0" width="14.11"/>
    <col collapsed="false" customWidth="true" hidden="false" outlineLevel="0" max="9735" min="9735" style="0" width="13.14"/>
    <col collapsed="false" customWidth="true" hidden="false" outlineLevel="0" max="9736" min="9736" style="0" width="10.54"/>
    <col collapsed="false" customWidth="true" hidden="false" outlineLevel="0" max="9737" min="9737" style="0" width="8.27"/>
    <col collapsed="false" customWidth="true" hidden="false" outlineLevel="0" max="9738" min="9738" style="0" width="18.16"/>
    <col collapsed="false" customWidth="true" hidden="false" outlineLevel="0" max="9739" min="9739" style="0" width="17.19"/>
    <col collapsed="false" customWidth="true" hidden="false" outlineLevel="0" max="9740" min="9740" style="0" width="10.71"/>
    <col collapsed="false" customWidth="true" hidden="false" outlineLevel="0" max="9741" min="9741" style="0" width="17.03"/>
    <col collapsed="false" customWidth="true" hidden="false" outlineLevel="0" max="9742" min="9742" style="0" width="14.76"/>
    <col collapsed="false" customWidth="true" hidden="false" outlineLevel="0" max="9985" min="9985" style="0" width="6"/>
    <col collapsed="false" customWidth="true" hidden="false" outlineLevel="0" max="9986" min="9986" style="0" width="15.4"/>
    <col collapsed="false" customWidth="true" hidden="false" outlineLevel="0" max="9987" min="9987" style="0" width="66.97"/>
    <col collapsed="false" customWidth="true" hidden="false" outlineLevel="0" max="9988" min="9988" style="0" width="18.97"/>
    <col collapsed="false" customWidth="true" hidden="true" outlineLevel="0" max="9989" min="9989" style="0" width="11.53"/>
    <col collapsed="false" customWidth="true" hidden="false" outlineLevel="0" max="9990" min="9990" style="0" width="14.11"/>
    <col collapsed="false" customWidth="true" hidden="false" outlineLevel="0" max="9991" min="9991" style="0" width="13.14"/>
    <col collapsed="false" customWidth="true" hidden="false" outlineLevel="0" max="9992" min="9992" style="0" width="10.54"/>
    <col collapsed="false" customWidth="true" hidden="false" outlineLevel="0" max="9993" min="9993" style="0" width="8.27"/>
    <col collapsed="false" customWidth="true" hidden="false" outlineLevel="0" max="9994" min="9994" style="0" width="18.16"/>
    <col collapsed="false" customWidth="true" hidden="false" outlineLevel="0" max="9995" min="9995" style="0" width="17.19"/>
    <col collapsed="false" customWidth="true" hidden="false" outlineLevel="0" max="9996" min="9996" style="0" width="10.71"/>
    <col collapsed="false" customWidth="true" hidden="false" outlineLevel="0" max="9997" min="9997" style="0" width="17.03"/>
    <col collapsed="false" customWidth="true" hidden="false" outlineLevel="0" max="9998" min="9998" style="0" width="14.76"/>
    <col collapsed="false" customWidth="true" hidden="false" outlineLevel="0" max="10241" min="10241" style="0" width="6"/>
    <col collapsed="false" customWidth="true" hidden="false" outlineLevel="0" max="10242" min="10242" style="0" width="15.4"/>
    <col collapsed="false" customWidth="true" hidden="false" outlineLevel="0" max="10243" min="10243" style="0" width="66.97"/>
    <col collapsed="false" customWidth="true" hidden="false" outlineLevel="0" max="10244" min="10244" style="0" width="18.97"/>
    <col collapsed="false" customWidth="true" hidden="true" outlineLevel="0" max="10245" min="10245" style="0" width="11.53"/>
    <col collapsed="false" customWidth="true" hidden="false" outlineLevel="0" max="10246" min="10246" style="0" width="14.11"/>
    <col collapsed="false" customWidth="true" hidden="false" outlineLevel="0" max="10247" min="10247" style="0" width="13.14"/>
    <col collapsed="false" customWidth="true" hidden="false" outlineLevel="0" max="10248" min="10248" style="0" width="10.54"/>
    <col collapsed="false" customWidth="true" hidden="false" outlineLevel="0" max="10249" min="10249" style="0" width="8.27"/>
    <col collapsed="false" customWidth="true" hidden="false" outlineLevel="0" max="10250" min="10250" style="0" width="18.16"/>
    <col collapsed="false" customWidth="true" hidden="false" outlineLevel="0" max="10251" min="10251" style="0" width="17.19"/>
    <col collapsed="false" customWidth="true" hidden="false" outlineLevel="0" max="10252" min="10252" style="0" width="10.71"/>
    <col collapsed="false" customWidth="true" hidden="false" outlineLevel="0" max="10253" min="10253" style="0" width="17.03"/>
    <col collapsed="false" customWidth="true" hidden="false" outlineLevel="0" max="10254" min="10254" style="0" width="14.76"/>
    <col collapsed="false" customWidth="true" hidden="false" outlineLevel="0" max="10497" min="10497" style="0" width="6"/>
    <col collapsed="false" customWidth="true" hidden="false" outlineLevel="0" max="10498" min="10498" style="0" width="15.4"/>
    <col collapsed="false" customWidth="true" hidden="false" outlineLevel="0" max="10499" min="10499" style="0" width="66.97"/>
    <col collapsed="false" customWidth="true" hidden="false" outlineLevel="0" max="10500" min="10500" style="0" width="18.97"/>
    <col collapsed="false" customWidth="true" hidden="true" outlineLevel="0" max="10501" min="10501" style="0" width="11.53"/>
    <col collapsed="false" customWidth="true" hidden="false" outlineLevel="0" max="10502" min="10502" style="0" width="14.11"/>
    <col collapsed="false" customWidth="true" hidden="false" outlineLevel="0" max="10503" min="10503" style="0" width="13.14"/>
    <col collapsed="false" customWidth="true" hidden="false" outlineLevel="0" max="10504" min="10504" style="0" width="10.54"/>
    <col collapsed="false" customWidth="true" hidden="false" outlineLevel="0" max="10505" min="10505" style="0" width="8.27"/>
    <col collapsed="false" customWidth="true" hidden="false" outlineLevel="0" max="10506" min="10506" style="0" width="18.16"/>
    <col collapsed="false" customWidth="true" hidden="false" outlineLevel="0" max="10507" min="10507" style="0" width="17.19"/>
    <col collapsed="false" customWidth="true" hidden="false" outlineLevel="0" max="10508" min="10508" style="0" width="10.71"/>
    <col collapsed="false" customWidth="true" hidden="false" outlineLevel="0" max="10509" min="10509" style="0" width="17.03"/>
    <col collapsed="false" customWidth="true" hidden="false" outlineLevel="0" max="10510" min="10510" style="0" width="14.76"/>
    <col collapsed="false" customWidth="true" hidden="false" outlineLevel="0" max="10753" min="10753" style="0" width="6"/>
    <col collapsed="false" customWidth="true" hidden="false" outlineLevel="0" max="10754" min="10754" style="0" width="15.4"/>
    <col collapsed="false" customWidth="true" hidden="false" outlineLevel="0" max="10755" min="10755" style="0" width="66.97"/>
    <col collapsed="false" customWidth="true" hidden="false" outlineLevel="0" max="10756" min="10756" style="0" width="18.97"/>
    <col collapsed="false" customWidth="true" hidden="true" outlineLevel="0" max="10757" min="10757" style="0" width="11.53"/>
    <col collapsed="false" customWidth="true" hidden="false" outlineLevel="0" max="10758" min="10758" style="0" width="14.11"/>
    <col collapsed="false" customWidth="true" hidden="false" outlineLevel="0" max="10759" min="10759" style="0" width="13.14"/>
    <col collapsed="false" customWidth="true" hidden="false" outlineLevel="0" max="10760" min="10760" style="0" width="10.54"/>
    <col collapsed="false" customWidth="true" hidden="false" outlineLevel="0" max="10761" min="10761" style="0" width="8.27"/>
    <col collapsed="false" customWidth="true" hidden="false" outlineLevel="0" max="10762" min="10762" style="0" width="18.16"/>
    <col collapsed="false" customWidth="true" hidden="false" outlineLevel="0" max="10763" min="10763" style="0" width="17.19"/>
    <col collapsed="false" customWidth="true" hidden="false" outlineLevel="0" max="10764" min="10764" style="0" width="10.71"/>
    <col collapsed="false" customWidth="true" hidden="false" outlineLevel="0" max="10765" min="10765" style="0" width="17.03"/>
    <col collapsed="false" customWidth="true" hidden="false" outlineLevel="0" max="10766" min="10766" style="0" width="14.76"/>
    <col collapsed="false" customWidth="true" hidden="false" outlineLevel="0" max="11009" min="11009" style="0" width="6"/>
    <col collapsed="false" customWidth="true" hidden="false" outlineLevel="0" max="11010" min="11010" style="0" width="15.4"/>
    <col collapsed="false" customWidth="true" hidden="false" outlineLevel="0" max="11011" min="11011" style="0" width="66.97"/>
    <col collapsed="false" customWidth="true" hidden="false" outlineLevel="0" max="11012" min="11012" style="0" width="18.97"/>
    <col collapsed="false" customWidth="true" hidden="true" outlineLevel="0" max="11013" min="11013" style="0" width="11.53"/>
    <col collapsed="false" customWidth="true" hidden="false" outlineLevel="0" max="11014" min="11014" style="0" width="14.11"/>
    <col collapsed="false" customWidth="true" hidden="false" outlineLevel="0" max="11015" min="11015" style="0" width="13.14"/>
    <col collapsed="false" customWidth="true" hidden="false" outlineLevel="0" max="11016" min="11016" style="0" width="10.54"/>
    <col collapsed="false" customWidth="true" hidden="false" outlineLevel="0" max="11017" min="11017" style="0" width="8.27"/>
    <col collapsed="false" customWidth="true" hidden="false" outlineLevel="0" max="11018" min="11018" style="0" width="18.16"/>
    <col collapsed="false" customWidth="true" hidden="false" outlineLevel="0" max="11019" min="11019" style="0" width="17.19"/>
    <col collapsed="false" customWidth="true" hidden="false" outlineLevel="0" max="11020" min="11020" style="0" width="10.71"/>
    <col collapsed="false" customWidth="true" hidden="false" outlineLevel="0" max="11021" min="11021" style="0" width="17.03"/>
    <col collapsed="false" customWidth="true" hidden="false" outlineLevel="0" max="11022" min="11022" style="0" width="14.76"/>
    <col collapsed="false" customWidth="true" hidden="false" outlineLevel="0" max="11265" min="11265" style="0" width="6"/>
    <col collapsed="false" customWidth="true" hidden="false" outlineLevel="0" max="11266" min="11266" style="0" width="15.4"/>
    <col collapsed="false" customWidth="true" hidden="false" outlineLevel="0" max="11267" min="11267" style="0" width="66.97"/>
    <col collapsed="false" customWidth="true" hidden="false" outlineLevel="0" max="11268" min="11268" style="0" width="18.97"/>
    <col collapsed="false" customWidth="true" hidden="true" outlineLevel="0" max="11269" min="11269" style="0" width="11.53"/>
    <col collapsed="false" customWidth="true" hidden="false" outlineLevel="0" max="11270" min="11270" style="0" width="14.11"/>
    <col collapsed="false" customWidth="true" hidden="false" outlineLevel="0" max="11271" min="11271" style="0" width="13.14"/>
    <col collapsed="false" customWidth="true" hidden="false" outlineLevel="0" max="11272" min="11272" style="0" width="10.54"/>
    <col collapsed="false" customWidth="true" hidden="false" outlineLevel="0" max="11273" min="11273" style="0" width="8.27"/>
    <col collapsed="false" customWidth="true" hidden="false" outlineLevel="0" max="11274" min="11274" style="0" width="18.16"/>
    <col collapsed="false" customWidth="true" hidden="false" outlineLevel="0" max="11275" min="11275" style="0" width="17.19"/>
    <col collapsed="false" customWidth="true" hidden="false" outlineLevel="0" max="11276" min="11276" style="0" width="10.71"/>
    <col collapsed="false" customWidth="true" hidden="false" outlineLevel="0" max="11277" min="11277" style="0" width="17.03"/>
    <col collapsed="false" customWidth="true" hidden="false" outlineLevel="0" max="11278" min="11278" style="0" width="14.76"/>
    <col collapsed="false" customWidth="true" hidden="false" outlineLevel="0" max="11521" min="11521" style="0" width="6"/>
    <col collapsed="false" customWidth="true" hidden="false" outlineLevel="0" max="11522" min="11522" style="0" width="15.4"/>
    <col collapsed="false" customWidth="true" hidden="false" outlineLevel="0" max="11523" min="11523" style="0" width="66.97"/>
    <col collapsed="false" customWidth="true" hidden="false" outlineLevel="0" max="11524" min="11524" style="0" width="18.97"/>
    <col collapsed="false" customWidth="true" hidden="true" outlineLevel="0" max="11525" min="11525" style="0" width="11.53"/>
    <col collapsed="false" customWidth="true" hidden="false" outlineLevel="0" max="11526" min="11526" style="0" width="14.11"/>
    <col collapsed="false" customWidth="true" hidden="false" outlineLevel="0" max="11527" min="11527" style="0" width="13.14"/>
    <col collapsed="false" customWidth="true" hidden="false" outlineLevel="0" max="11528" min="11528" style="0" width="10.54"/>
    <col collapsed="false" customWidth="true" hidden="false" outlineLevel="0" max="11529" min="11529" style="0" width="8.27"/>
    <col collapsed="false" customWidth="true" hidden="false" outlineLevel="0" max="11530" min="11530" style="0" width="18.16"/>
    <col collapsed="false" customWidth="true" hidden="false" outlineLevel="0" max="11531" min="11531" style="0" width="17.19"/>
    <col collapsed="false" customWidth="true" hidden="false" outlineLevel="0" max="11532" min="11532" style="0" width="10.71"/>
    <col collapsed="false" customWidth="true" hidden="false" outlineLevel="0" max="11533" min="11533" style="0" width="17.03"/>
    <col collapsed="false" customWidth="true" hidden="false" outlineLevel="0" max="11534" min="11534" style="0" width="14.76"/>
    <col collapsed="false" customWidth="true" hidden="false" outlineLevel="0" max="11777" min="11777" style="0" width="6"/>
    <col collapsed="false" customWidth="true" hidden="false" outlineLevel="0" max="11778" min="11778" style="0" width="15.4"/>
    <col collapsed="false" customWidth="true" hidden="false" outlineLevel="0" max="11779" min="11779" style="0" width="66.97"/>
    <col collapsed="false" customWidth="true" hidden="false" outlineLevel="0" max="11780" min="11780" style="0" width="18.97"/>
    <col collapsed="false" customWidth="true" hidden="true" outlineLevel="0" max="11781" min="11781" style="0" width="11.53"/>
    <col collapsed="false" customWidth="true" hidden="false" outlineLevel="0" max="11782" min="11782" style="0" width="14.11"/>
    <col collapsed="false" customWidth="true" hidden="false" outlineLevel="0" max="11783" min="11783" style="0" width="13.14"/>
    <col collapsed="false" customWidth="true" hidden="false" outlineLevel="0" max="11784" min="11784" style="0" width="10.54"/>
    <col collapsed="false" customWidth="true" hidden="false" outlineLevel="0" max="11785" min="11785" style="0" width="8.27"/>
    <col collapsed="false" customWidth="true" hidden="false" outlineLevel="0" max="11786" min="11786" style="0" width="18.16"/>
    <col collapsed="false" customWidth="true" hidden="false" outlineLevel="0" max="11787" min="11787" style="0" width="17.19"/>
    <col collapsed="false" customWidth="true" hidden="false" outlineLevel="0" max="11788" min="11788" style="0" width="10.71"/>
    <col collapsed="false" customWidth="true" hidden="false" outlineLevel="0" max="11789" min="11789" style="0" width="17.03"/>
    <col collapsed="false" customWidth="true" hidden="false" outlineLevel="0" max="11790" min="11790" style="0" width="14.76"/>
    <col collapsed="false" customWidth="true" hidden="false" outlineLevel="0" max="12033" min="12033" style="0" width="6"/>
    <col collapsed="false" customWidth="true" hidden="false" outlineLevel="0" max="12034" min="12034" style="0" width="15.4"/>
    <col collapsed="false" customWidth="true" hidden="false" outlineLevel="0" max="12035" min="12035" style="0" width="66.97"/>
    <col collapsed="false" customWidth="true" hidden="false" outlineLevel="0" max="12036" min="12036" style="0" width="18.97"/>
    <col collapsed="false" customWidth="true" hidden="true" outlineLevel="0" max="12037" min="12037" style="0" width="11.53"/>
    <col collapsed="false" customWidth="true" hidden="false" outlineLevel="0" max="12038" min="12038" style="0" width="14.11"/>
    <col collapsed="false" customWidth="true" hidden="false" outlineLevel="0" max="12039" min="12039" style="0" width="13.14"/>
    <col collapsed="false" customWidth="true" hidden="false" outlineLevel="0" max="12040" min="12040" style="0" width="10.54"/>
    <col collapsed="false" customWidth="true" hidden="false" outlineLevel="0" max="12041" min="12041" style="0" width="8.27"/>
    <col collapsed="false" customWidth="true" hidden="false" outlineLevel="0" max="12042" min="12042" style="0" width="18.16"/>
    <col collapsed="false" customWidth="true" hidden="false" outlineLevel="0" max="12043" min="12043" style="0" width="17.19"/>
    <col collapsed="false" customWidth="true" hidden="false" outlineLevel="0" max="12044" min="12044" style="0" width="10.71"/>
    <col collapsed="false" customWidth="true" hidden="false" outlineLevel="0" max="12045" min="12045" style="0" width="17.03"/>
    <col collapsed="false" customWidth="true" hidden="false" outlineLevel="0" max="12046" min="12046" style="0" width="14.76"/>
    <col collapsed="false" customWidth="true" hidden="false" outlineLevel="0" max="12289" min="12289" style="0" width="6"/>
    <col collapsed="false" customWidth="true" hidden="false" outlineLevel="0" max="12290" min="12290" style="0" width="15.4"/>
    <col collapsed="false" customWidth="true" hidden="false" outlineLevel="0" max="12291" min="12291" style="0" width="66.97"/>
    <col collapsed="false" customWidth="true" hidden="false" outlineLevel="0" max="12292" min="12292" style="0" width="18.97"/>
    <col collapsed="false" customWidth="true" hidden="true" outlineLevel="0" max="12293" min="12293" style="0" width="11.53"/>
    <col collapsed="false" customWidth="true" hidden="false" outlineLevel="0" max="12294" min="12294" style="0" width="14.11"/>
    <col collapsed="false" customWidth="true" hidden="false" outlineLevel="0" max="12295" min="12295" style="0" width="13.14"/>
    <col collapsed="false" customWidth="true" hidden="false" outlineLevel="0" max="12296" min="12296" style="0" width="10.54"/>
    <col collapsed="false" customWidth="true" hidden="false" outlineLevel="0" max="12297" min="12297" style="0" width="8.27"/>
    <col collapsed="false" customWidth="true" hidden="false" outlineLevel="0" max="12298" min="12298" style="0" width="18.16"/>
    <col collapsed="false" customWidth="true" hidden="false" outlineLevel="0" max="12299" min="12299" style="0" width="17.19"/>
    <col collapsed="false" customWidth="true" hidden="false" outlineLevel="0" max="12300" min="12300" style="0" width="10.71"/>
    <col collapsed="false" customWidth="true" hidden="false" outlineLevel="0" max="12301" min="12301" style="0" width="17.03"/>
    <col collapsed="false" customWidth="true" hidden="false" outlineLevel="0" max="12302" min="12302" style="0" width="14.76"/>
    <col collapsed="false" customWidth="true" hidden="false" outlineLevel="0" max="12545" min="12545" style="0" width="6"/>
    <col collapsed="false" customWidth="true" hidden="false" outlineLevel="0" max="12546" min="12546" style="0" width="15.4"/>
    <col collapsed="false" customWidth="true" hidden="false" outlineLevel="0" max="12547" min="12547" style="0" width="66.97"/>
    <col collapsed="false" customWidth="true" hidden="false" outlineLevel="0" max="12548" min="12548" style="0" width="18.97"/>
    <col collapsed="false" customWidth="true" hidden="true" outlineLevel="0" max="12549" min="12549" style="0" width="11.53"/>
    <col collapsed="false" customWidth="true" hidden="false" outlineLevel="0" max="12550" min="12550" style="0" width="14.11"/>
    <col collapsed="false" customWidth="true" hidden="false" outlineLevel="0" max="12551" min="12551" style="0" width="13.14"/>
    <col collapsed="false" customWidth="true" hidden="false" outlineLevel="0" max="12552" min="12552" style="0" width="10.54"/>
    <col collapsed="false" customWidth="true" hidden="false" outlineLevel="0" max="12553" min="12553" style="0" width="8.27"/>
    <col collapsed="false" customWidth="true" hidden="false" outlineLevel="0" max="12554" min="12554" style="0" width="18.16"/>
    <col collapsed="false" customWidth="true" hidden="false" outlineLevel="0" max="12555" min="12555" style="0" width="17.19"/>
    <col collapsed="false" customWidth="true" hidden="false" outlineLevel="0" max="12556" min="12556" style="0" width="10.71"/>
    <col collapsed="false" customWidth="true" hidden="false" outlineLevel="0" max="12557" min="12557" style="0" width="17.03"/>
    <col collapsed="false" customWidth="true" hidden="false" outlineLevel="0" max="12558" min="12558" style="0" width="14.76"/>
    <col collapsed="false" customWidth="true" hidden="false" outlineLevel="0" max="12801" min="12801" style="0" width="6"/>
    <col collapsed="false" customWidth="true" hidden="false" outlineLevel="0" max="12802" min="12802" style="0" width="15.4"/>
    <col collapsed="false" customWidth="true" hidden="false" outlineLevel="0" max="12803" min="12803" style="0" width="66.97"/>
    <col collapsed="false" customWidth="true" hidden="false" outlineLevel="0" max="12804" min="12804" style="0" width="18.97"/>
    <col collapsed="false" customWidth="true" hidden="true" outlineLevel="0" max="12805" min="12805" style="0" width="11.53"/>
    <col collapsed="false" customWidth="true" hidden="false" outlineLevel="0" max="12806" min="12806" style="0" width="14.11"/>
    <col collapsed="false" customWidth="true" hidden="false" outlineLevel="0" max="12807" min="12807" style="0" width="13.14"/>
    <col collapsed="false" customWidth="true" hidden="false" outlineLevel="0" max="12808" min="12808" style="0" width="10.54"/>
    <col collapsed="false" customWidth="true" hidden="false" outlineLevel="0" max="12809" min="12809" style="0" width="8.27"/>
    <col collapsed="false" customWidth="true" hidden="false" outlineLevel="0" max="12810" min="12810" style="0" width="18.16"/>
    <col collapsed="false" customWidth="true" hidden="false" outlineLevel="0" max="12811" min="12811" style="0" width="17.19"/>
    <col collapsed="false" customWidth="true" hidden="false" outlineLevel="0" max="12812" min="12812" style="0" width="10.71"/>
    <col collapsed="false" customWidth="true" hidden="false" outlineLevel="0" max="12813" min="12813" style="0" width="17.03"/>
    <col collapsed="false" customWidth="true" hidden="false" outlineLevel="0" max="12814" min="12814" style="0" width="14.76"/>
    <col collapsed="false" customWidth="true" hidden="false" outlineLevel="0" max="13057" min="13057" style="0" width="6"/>
    <col collapsed="false" customWidth="true" hidden="false" outlineLevel="0" max="13058" min="13058" style="0" width="15.4"/>
    <col collapsed="false" customWidth="true" hidden="false" outlineLevel="0" max="13059" min="13059" style="0" width="66.97"/>
    <col collapsed="false" customWidth="true" hidden="false" outlineLevel="0" max="13060" min="13060" style="0" width="18.97"/>
    <col collapsed="false" customWidth="true" hidden="true" outlineLevel="0" max="13061" min="13061" style="0" width="11.53"/>
    <col collapsed="false" customWidth="true" hidden="false" outlineLevel="0" max="13062" min="13062" style="0" width="14.11"/>
    <col collapsed="false" customWidth="true" hidden="false" outlineLevel="0" max="13063" min="13063" style="0" width="13.14"/>
    <col collapsed="false" customWidth="true" hidden="false" outlineLevel="0" max="13064" min="13064" style="0" width="10.54"/>
    <col collapsed="false" customWidth="true" hidden="false" outlineLevel="0" max="13065" min="13065" style="0" width="8.27"/>
    <col collapsed="false" customWidth="true" hidden="false" outlineLevel="0" max="13066" min="13066" style="0" width="18.16"/>
    <col collapsed="false" customWidth="true" hidden="false" outlineLevel="0" max="13067" min="13067" style="0" width="17.19"/>
    <col collapsed="false" customWidth="true" hidden="false" outlineLevel="0" max="13068" min="13068" style="0" width="10.71"/>
    <col collapsed="false" customWidth="true" hidden="false" outlineLevel="0" max="13069" min="13069" style="0" width="17.03"/>
    <col collapsed="false" customWidth="true" hidden="false" outlineLevel="0" max="13070" min="13070" style="0" width="14.76"/>
    <col collapsed="false" customWidth="true" hidden="false" outlineLevel="0" max="13313" min="13313" style="0" width="6"/>
    <col collapsed="false" customWidth="true" hidden="false" outlineLevel="0" max="13314" min="13314" style="0" width="15.4"/>
    <col collapsed="false" customWidth="true" hidden="false" outlineLevel="0" max="13315" min="13315" style="0" width="66.97"/>
    <col collapsed="false" customWidth="true" hidden="false" outlineLevel="0" max="13316" min="13316" style="0" width="18.97"/>
    <col collapsed="false" customWidth="true" hidden="true" outlineLevel="0" max="13317" min="13317" style="0" width="11.53"/>
    <col collapsed="false" customWidth="true" hidden="false" outlineLevel="0" max="13318" min="13318" style="0" width="14.11"/>
    <col collapsed="false" customWidth="true" hidden="false" outlineLevel="0" max="13319" min="13319" style="0" width="13.14"/>
    <col collapsed="false" customWidth="true" hidden="false" outlineLevel="0" max="13320" min="13320" style="0" width="10.54"/>
    <col collapsed="false" customWidth="true" hidden="false" outlineLevel="0" max="13321" min="13321" style="0" width="8.27"/>
    <col collapsed="false" customWidth="true" hidden="false" outlineLevel="0" max="13322" min="13322" style="0" width="18.16"/>
    <col collapsed="false" customWidth="true" hidden="false" outlineLevel="0" max="13323" min="13323" style="0" width="17.19"/>
    <col collapsed="false" customWidth="true" hidden="false" outlineLevel="0" max="13324" min="13324" style="0" width="10.71"/>
    <col collapsed="false" customWidth="true" hidden="false" outlineLevel="0" max="13325" min="13325" style="0" width="17.03"/>
    <col collapsed="false" customWidth="true" hidden="false" outlineLevel="0" max="13326" min="13326" style="0" width="14.76"/>
    <col collapsed="false" customWidth="true" hidden="false" outlineLevel="0" max="13569" min="13569" style="0" width="6"/>
    <col collapsed="false" customWidth="true" hidden="false" outlineLevel="0" max="13570" min="13570" style="0" width="15.4"/>
    <col collapsed="false" customWidth="true" hidden="false" outlineLevel="0" max="13571" min="13571" style="0" width="66.97"/>
    <col collapsed="false" customWidth="true" hidden="false" outlineLevel="0" max="13572" min="13572" style="0" width="18.97"/>
    <col collapsed="false" customWidth="true" hidden="true" outlineLevel="0" max="13573" min="13573" style="0" width="11.53"/>
    <col collapsed="false" customWidth="true" hidden="false" outlineLevel="0" max="13574" min="13574" style="0" width="14.11"/>
    <col collapsed="false" customWidth="true" hidden="false" outlineLevel="0" max="13575" min="13575" style="0" width="13.14"/>
    <col collapsed="false" customWidth="true" hidden="false" outlineLevel="0" max="13576" min="13576" style="0" width="10.54"/>
    <col collapsed="false" customWidth="true" hidden="false" outlineLevel="0" max="13577" min="13577" style="0" width="8.27"/>
    <col collapsed="false" customWidth="true" hidden="false" outlineLevel="0" max="13578" min="13578" style="0" width="18.16"/>
    <col collapsed="false" customWidth="true" hidden="false" outlineLevel="0" max="13579" min="13579" style="0" width="17.19"/>
    <col collapsed="false" customWidth="true" hidden="false" outlineLevel="0" max="13580" min="13580" style="0" width="10.71"/>
    <col collapsed="false" customWidth="true" hidden="false" outlineLevel="0" max="13581" min="13581" style="0" width="17.03"/>
    <col collapsed="false" customWidth="true" hidden="false" outlineLevel="0" max="13582" min="13582" style="0" width="14.76"/>
    <col collapsed="false" customWidth="true" hidden="false" outlineLevel="0" max="13825" min="13825" style="0" width="6"/>
    <col collapsed="false" customWidth="true" hidden="false" outlineLevel="0" max="13826" min="13826" style="0" width="15.4"/>
    <col collapsed="false" customWidth="true" hidden="false" outlineLevel="0" max="13827" min="13827" style="0" width="66.97"/>
    <col collapsed="false" customWidth="true" hidden="false" outlineLevel="0" max="13828" min="13828" style="0" width="18.97"/>
    <col collapsed="false" customWidth="true" hidden="true" outlineLevel="0" max="13829" min="13829" style="0" width="11.53"/>
    <col collapsed="false" customWidth="true" hidden="false" outlineLevel="0" max="13830" min="13830" style="0" width="14.11"/>
    <col collapsed="false" customWidth="true" hidden="false" outlineLevel="0" max="13831" min="13831" style="0" width="13.14"/>
    <col collapsed="false" customWidth="true" hidden="false" outlineLevel="0" max="13832" min="13832" style="0" width="10.54"/>
    <col collapsed="false" customWidth="true" hidden="false" outlineLevel="0" max="13833" min="13833" style="0" width="8.27"/>
    <col collapsed="false" customWidth="true" hidden="false" outlineLevel="0" max="13834" min="13834" style="0" width="18.16"/>
    <col collapsed="false" customWidth="true" hidden="false" outlineLevel="0" max="13835" min="13835" style="0" width="17.19"/>
    <col collapsed="false" customWidth="true" hidden="false" outlineLevel="0" max="13836" min="13836" style="0" width="10.71"/>
    <col collapsed="false" customWidth="true" hidden="false" outlineLevel="0" max="13837" min="13837" style="0" width="17.03"/>
    <col collapsed="false" customWidth="true" hidden="false" outlineLevel="0" max="13838" min="13838" style="0" width="14.76"/>
    <col collapsed="false" customWidth="true" hidden="false" outlineLevel="0" max="14081" min="14081" style="0" width="6"/>
    <col collapsed="false" customWidth="true" hidden="false" outlineLevel="0" max="14082" min="14082" style="0" width="15.4"/>
    <col collapsed="false" customWidth="true" hidden="false" outlineLevel="0" max="14083" min="14083" style="0" width="66.97"/>
    <col collapsed="false" customWidth="true" hidden="false" outlineLevel="0" max="14084" min="14084" style="0" width="18.97"/>
    <col collapsed="false" customWidth="true" hidden="true" outlineLevel="0" max="14085" min="14085" style="0" width="11.53"/>
    <col collapsed="false" customWidth="true" hidden="false" outlineLevel="0" max="14086" min="14086" style="0" width="14.11"/>
    <col collapsed="false" customWidth="true" hidden="false" outlineLevel="0" max="14087" min="14087" style="0" width="13.14"/>
    <col collapsed="false" customWidth="true" hidden="false" outlineLevel="0" max="14088" min="14088" style="0" width="10.54"/>
    <col collapsed="false" customWidth="true" hidden="false" outlineLevel="0" max="14089" min="14089" style="0" width="8.27"/>
    <col collapsed="false" customWidth="true" hidden="false" outlineLevel="0" max="14090" min="14090" style="0" width="18.16"/>
    <col collapsed="false" customWidth="true" hidden="false" outlineLevel="0" max="14091" min="14091" style="0" width="17.19"/>
    <col collapsed="false" customWidth="true" hidden="false" outlineLevel="0" max="14092" min="14092" style="0" width="10.71"/>
    <col collapsed="false" customWidth="true" hidden="false" outlineLevel="0" max="14093" min="14093" style="0" width="17.03"/>
    <col collapsed="false" customWidth="true" hidden="false" outlineLevel="0" max="14094" min="14094" style="0" width="14.76"/>
    <col collapsed="false" customWidth="true" hidden="false" outlineLevel="0" max="14337" min="14337" style="0" width="6"/>
    <col collapsed="false" customWidth="true" hidden="false" outlineLevel="0" max="14338" min="14338" style="0" width="15.4"/>
    <col collapsed="false" customWidth="true" hidden="false" outlineLevel="0" max="14339" min="14339" style="0" width="66.97"/>
    <col collapsed="false" customWidth="true" hidden="false" outlineLevel="0" max="14340" min="14340" style="0" width="18.97"/>
    <col collapsed="false" customWidth="true" hidden="true" outlineLevel="0" max="14341" min="14341" style="0" width="11.53"/>
    <col collapsed="false" customWidth="true" hidden="false" outlineLevel="0" max="14342" min="14342" style="0" width="14.11"/>
    <col collapsed="false" customWidth="true" hidden="false" outlineLevel="0" max="14343" min="14343" style="0" width="13.14"/>
    <col collapsed="false" customWidth="true" hidden="false" outlineLevel="0" max="14344" min="14344" style="0" width="10.54"/>
    <col collapsed="false" customWidth="true" hidden="false" outlineLevel="0" max="14345" min="14345" style="0" width="8.27"/>
    <col collapsed="false" customWidth="true" hidden="false" outlineLevel="0" max="14346" min="14346" style="0" width="18.16"/>
    <col collapsed="false" customWidth="true" hidden="false" outlineLevel="0" max="14347" min="14347" style="0" width="17.19"/>
    <col collapsed="false" customWidth="true" hidden="false" outlineLevel="0" max="14348" min="14348" style="0" width="10.71"/>
    <col collapsed="false" customWidth="true" hidden="false" outlineLevel="0" max="14349" min="14349" style="0" width="17.03"/>
    <col collapsed="false" customWidth="true" hidden="false" outlineLevel="0" max="14350" min="14350" style="0" width="14.76"/>
    <col collapsed="false" customWidth="true" hidden="false" outlineLevel="0" max="14593" min="14593" style="0" width="6"/>
    <col collapsed="false" customWidth="true" hidden="false" outlineLevel="0" max="14594" min="14594" style="0" width="15.4"/>
    <col collapsed="false" customWidth="true" hidden="false" outlineLevel="0" max="14595" min="14595" style="0" width="66.97"/>
    <col collapsed="false" customWidth="true" hidden="false" outlineLevel="0" max="14596" min="14596" style="0" width="18.97"/>
    <col collapsed="false" customWidth="true" hidden="true" outlineLevel="0" max="14597" min="14597" style="0" width="11.53"/>
    <col collapsed="false" customWidth="true" hidden="false" outlineLevel="0" max="14598" min="14598" style="0" width="14.11"/>
    <col collapsed="false" customWidth="true" hidden="false" outlineLevel="0" max="14599" min="14599" style="0" width="13.14"/>
    <col collapsed="false" customWidth="true" hidden="false" outlineLevel="0" max="14600" min="14600" style="0" width="10.54"/>
    <col collapsed="false" customWidth="true" hidden="false" outlineLevel="0" max="14601" min="14601" style="0" width="8.27"/>
    <col collapsed="false" customWidth="true" hidden="false" outlineLevel="0" max="14602" min="14602" style="0" width="18.16"/>
    <col collapsed="false" customWidth="true" hidden="false" outlineLevel="0" max="14603" min="14603" style="0" width="17.19"/>
    <col collapsed="false" customWidth="true" hidden="false" outlineLevel="0" max="14604" min="14604" style="0" width="10.71"/>
    <col collapsed="false" customWidth="true" hidden="false" outlineLevel="0" max="14605" min="14605" style="0" width="17.03"/>
    <col collapsed="false" customWidth="true" hidden="false" outlineLevel="0" max="14606" min="14606" style="0" width="14.76"/>
    <col collapsed="false" customWidth="true" hidden="false" outlineLevel="0" max="14849" min="14849" style="0" width="6"/>
    <col collapsed="false" customWidth="true" hidden="false" outlineLevel="0" max="14850" min="14850" style="0" width="15.4"/>
    <col collapsed="false" customWidth="true" hidden="false" outlineLevel="0" max="14851" min="14851" style="0" width="66.97"/>
    <col collapsed="false" customWidth="true" hidden="false" outlineLevel="0" max="14852" min="14852" style="0" width="18.97"/>
    <col collapsed="false" customWidth="true" hidden="true" outlineLevel="0" max="14853" min="14853" style="0" width="11.53"/>
    <col collapsed="false" customWidth="true" hidden="false" outlineLevel="0" max="14854" min="14854" style="0" width="14.11"/>
    <col collapsed="false" customWidth="true" hidden="false" outlineLevel="0" max="14855" min="14855" style="0" width="13.14"/>
    <col collapsed="false" customWidth="true" hidden="false" outlineLevel="0" max="14856" min="14856" style="0" width="10.54"/>
    <col collapsed="false" customWidth="true" hidden="false" outlineLevel="0" max="14857" min="14857" style="0" width="8.27"/>
    <col collapsed="false" customWidth="true" hidden="false" outlineLevel="0" max="14858" min="14858" style="0" width="18.16"/>
    <col collapsed="false" customWidth="true" hidden="false" outlineLevel="0" max="14859" min="14859" style="0" width="17.19"/>
    <col collapsed="false" customWidth="true" hidden="false" outlineLevel="0" max="14860" min="14860" style="0" width="10.71"/>
    <col collapsed="false" customWidth="true" hidden="false" outlineLevel="0" max="14861" min="14861" style="0" width="17.03"/>
    <col collapsed="false" customWidth="true" hidden="false" outlineLevel="0" max="14862" min="14862" style="0" width="14.76"/>
    <col collapsed="false" customWidth="true" hidden="false" outlineLevel="0" max="15105" min="15105" style="0" width="6"/>
    <col collapsed="false" customWidth="true" hidden="false" outlineLevel="0" max="15106" min="15106" style="0" width="15.4"/>
    <col collapsed="false" customWidth="true" hidden="false" outlineLevel="0" max="15107" min="15107" style="0" width="66.97"/>
    <col collapsed="false" customWidth="true" hidden="false" outlineLevel="0" max="15108" min="15108" style="0" width="18.97"/>
    <col collapsed="false" customWidth="true" hidden="true" outlineLevel="0" max="15109" min="15109" style="0" width="11.53"/>
    <col collapsed="false" customWidth="true" hidden="false" outlineLevel="0" max="15110" min="15110" style="0" width="14.11"/>
    <col collapsed="false" customWidth="true" hidden="false" outlineLevel="0" max="15111" min="15111" style="0" width="13.14"/>
    <col collapsed="false" customWidth="true" hidden="false" outlineLevel="0" max="15112" min="15112" style="0" width="10.54"/>
    <col collapsed="false" customWidth="true" hidden="false" outlineLevel="0" max="15113" min="15113" style="0" width="8.27"/>
    <col collapsed="false" customWidth="true" hidden="false" outlineLevel="0" max="15114" min="15114" style="0" width="18.16"/>
    <col collapsed="false" customWidth="true" hidden="false" outlineLevel="0" max="15115" min="15115" style="0" width="17.19"/>
    <col collapsed="false" customWidth="true" hidden="false" outlineLevel="0" max="15116" min="15116" style="0" width="10.71"/>
    <col collapsed="false" customWidth="true" hidden="false" outlineLevel="0" max="15117" min="15117" style="0" width="17.03"/>
    <col collapsed="false" customWidth="true" hidden="false" outlineLevel="0" max="15118" min="15118" style="0" width="14.76"/>
    <col collapsed="false" customWidth="true" hidden="false" outlineLevel="0" max="15361" min="15361" style="0" width="6"/>
    <col collapsed="false" customWidth="true" hidden="false" outlineLevel="0" max="15362" min="15362" style="0" width="15.4"/>
    <col collapsed="false" customWidth="true" hidden="false" outlineLevel="0" max="15363" min="15363" style="0" width="66.97"/>
    <col collapsed="false" customWidth="true" hidden="false" outlineLevel="0" max="15364" min="15364" style="0" width="18.97"/>
    <col collapsed="false" customWidth="true" hidden="true" outlineLevel="0" max="15365" min="15365" style="0" width="11.53"/>
    <col collapsed="false" customWidth="true" hidden="false" outlineLevel="0" max="15366" min="15366" style="0" width="14.11"/>
    <col collapsed="false" customWidth="true" hidden="false" outlineLevel="0" max="15367" min="15367" style="0" width="13.14"/>
    <col collapsed="false" customWidth="true" hidden="false" outlineLevel="0" max="15368" min="15368" style="0" width="10.54"/>
    <col collapsed="false" customWidth="true" hidden="false" outlineLevel="0" max="15369" min="15369" style="0" width="8.27"/>
    <col collapsed="false" customWidth="true" hidden="false" outlineLevel="0" max="15370" min="15370" style="0" width="18.16"/>
    <col collapsed="false" customWidth="true" hidden="false" outlineLevel="0" max="15371" min="15371" style="0" width="17.19"/>
    <col collapsed="false" customWidth="true" hidden="false" outlineLevel="0" max="15372" min="15372" style="0" width="10.71"/>
    <col collapsed="false" customWidth="true" hidden="false" outlineLevel="0" max="15373" min="15373" style="0" width="17.03"/>
    <col collapsed="false" customWidth="true" hidden="false" outlineLevel="0" max="15374" min="15374" style="0" width="14.76"/>
    <col collapsed="false" customWidth="true" hidden="false" outlineLevel="0" max="15617" min="15617" style="0" width="6"/>
    <col collapsed="false" customWidth="true" hidden="false" outlineLevel="0" max="15618" min="15618" style="0" width="15.4"/>
    <col collapsed="false" customWidth="true" hidden="false" outlineLevel="0" max="15619" min="15619" style="0" width="66.97"/>
    <col collapsed="false" customWidth="true" hidden="false" outlineLevel="0" max="15620" min="15620" style="0" width="18.97"/>
    <col collapsed="false" customWidth="true" hidden="true" outlineLevel="0" max="15621" min="15621" style="0" width="11.53"/>
    <col collapsed="false" customWidth="true" hidden="false" outlineLevel="0" max="15622" min="15622" style="0" width="14.11"/>
    <col collapsed="false" customWidth="true" hidden="false" outlineLevel="0" max="15623" min="15623" style="0" width="13.14"/>
    <col collapsed="false" customWidth="true" hidden="false" outlineLevel="0" max="15624" min="15624" style="0" width="10.54"/>
    <col collapsed="false" customWidth="true" hidden="false" outlineLevel="0" max="15625" min="15625" style="0" width="8.27"/>
    <col collapsed="false" customWidth="true" hidden="false" outlineLevel="0" max="15626" min="15626" style="0" width="18.16"/>
    <col collapsed="false" customWidth="true" hidden="false" outlineLevel="0" max="15627" min="15627" style="0" width="17.19"/>
    <col collapsed="false" customWidth="true" hidden="false" outlineLevel="0" max="15628" min="15628" style="0" width="10.71"/>
    <col collapsed="false" customWidth="true" hidden="false" outlineLevel="0" max="15629" min="15629" style="0" width="17.03"/>
    <col collapsed="false" customWidth="true" hidden="false" outlineLevel="0" max="15630" min="15630" style="0" width="14.76"/>
    <col collapsed="false" customWidth="true" hidden="false" outlineLevel="0" max="15873" min="15873" style="0" width="6"/>
    <col collapsed="false" customWidth="true" hidden="false" outlineLevel="0" max="15874" min="15874" style="0" width="15.4"/>
    <col collapsed="false" customWidth="true" hidden="false" outlineLevel="0" max="15875" min="15875" style="0" width="66.97"/>
    <col collapsed="false" customWidth="true" hidden="false" outlineLevel="0" max="15876" min="15876" style="0" width="18.97"/>
    <col collapsed="false" customWidth="true" hidden="true" outlineLevel="0" max="15877" min="15877" style="0" width="11.53"/>
    <col collapsed="false" customWidth="true" hidden="false" outlineLevel="0" max="15878" min="15878" style="0" width="14.11"/>
    <col collapsed="false" customWidth="true" hidden="false" outlineLevel="0" max="15879" min="15879" style="0" width="13.14"/>
    <col collapsed="false" customWidth="true" hidden="false" outlineLevel="0" max="15880" min="15880" style="0" width="10.54"/>
    <col collapsed="false" customWidth="true" hidden="false" outlineLevel="0" max="15881" min="15881" style="0" width="8.27"/>
    <col collapsed="false" customWidth="true" hidden="false" outlineLevel="0" max="15882" min="15882" style="0" width="18.16"/>
    <col collapsed="false" customWidth="true" hidden="false" outlineLevel="0" max="15883" min="15883" style="0" width="17.19"/>
    <col collapsed="false" customWidth="true" hidden="false" outlineLevel="0" max="15884" min="15884" style="0" width="10.71"/>
    <col collapsed="false" customWidth="true" hidden="false" outlineLevel="0" max="15885" min="15885" style="0" width="17.03"/>
    <col collapsed="false" customWidth="true" hidden="false" outlineLevel="0" max="15886" min="15886" style="0" width="14.76"/>
    <col collapsed="false" customWidth="true" hidden="false" outlineLevel="0" max="16129" min="16129" style="0" width="6"/>
    <col collapsed="false" customWidth="true" hidden="false" outlineLevel="0" max="16130" min="16130" style="0" width="15.4"/>
    <col collapsed="false" customWidth="true" hidden="false" outlineLevel="0" max="16131" min="16131" style="0" width="66.97"/>
    <col collapsed="false" customWidth="true" hidden="false" outlineLevel="0" max="16132" min="16132" style="0" width="18.97"/>
    <col collapsed="false" customWidth="true" hidden="true" outlineLevel="0" max="16133" min="16133" style="0" width="11.53"/>
    <col collapsed="false" customWidth="true" hidden="false" outlineLevel="0" max="16134" min="16134" style="0" width="14.11"/>
    <col collapsed="false" customWidth="true" hidden="false" outlineLevel="0" max="16135" min="16135" style="0" width="13.14"/>
    <col collapsed="false" customWidth="true" hidden="false" outlineLevel="0" max="16136" min="16136" style="0" width="10.54"/>
    <col collapsed="false" customWidth="true" hidden="false" outlineLevel="0" max="16137" min="16137" style="0" width="8.27"/>
    <col collapsed="false" customWidth="true" hidden="false" outlineLevel="0" max="16138" min="16138" style="0" width="18.16"/>
    <col collapsed="false" customWidth="true" hidden="false" outlineLevel="0" max="16139" min="16139" style="0" width="17.19"/>
    <col collapsed="false" customWidth="true" hidden="false" outlineLevel="0" max="16140" min="16140" style="0" width="10.71"/>
    <col collapsed="false" customWidth="true" hidden="false" outlineLevel="0" max="16141" min="16141" style="0" width="17.03"/>
    <col collapsed="false" customWidth="true" hidden="false" outlineLevel="0" max="16142" min="16142" style="0" width="14.76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3" t="s">
        <v>5</v>
      </c>
      <c r="G1" s="3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5" t="s">
        <v>11</v>
      </c>
      <c r="M1" s="3" t="s">
        <v>12</v>
      </c>
      <c r="N1" s="5" t="s">
        <v>13</v>
      </c>
    </row>
    <row r="2" customFormat="false" ht="23.25" hidden="false" customHeight="true" outlineLevel="0" collapsed="false">
      <c r="A2" s="0" t="n">
        <v>2623</v>
      </c>
      <c r="C2" s="0" t="s">
        <v>14</v>
      </c>
      <c r="D2" s="9" t="n">
        <v>130000</v>
      </c>
      <c r="E2" s="2" t="n">
        <v>130000</v>
      </c>
      <c r="G2" s="0" t="n">
        <v>0</v>
      </c>
      <c r="K2" s="0" t="n">
        <v>0</v>
      </c>
      <c r="M2" s="0" t="n">
        <v>1</v>
      </c>
      <c r="N2" s="10" t="s">
        <v>15</v>
      </c>
      <c r="O2" s="10" t="str">
        <f aca="false">TRIM(C2)</f>
        <v>Fish Flies/ Ca ruoi</v>
      </c>
    </row>
    <row r="3" customFormat="false" ht="23.25" hidden="false" customHeight="true" outlineLevel="0" collapsed="false">
      <c r="A3" s="0" t="n">
        <v>3776</v>
      </c>
      <c r="C3" s="0" t="s">
        <v>16</v>
      </c>
      <c r="D3" s="9" t="n">
        <v>450000</v>
      </c>
      <c r="E3" s="2" t="n">
        <v>450000</v>
      </c>
      <c r="G3" s="0" t="n">
        <v>0</v>
      </c>
      <c r="K3" s="0" t="n">
        <v>0</v>
      </c>
      <c r="M3" s="0" t="n">
        <v>1</v>
      </c>
      <c r="N3" s="10" t="s">
        <v>15</v>
      </c>
      <c r="O3" s="10" t="str">
        <f aca="false">TRIM(C3)</f>
        <v>Fresh Shrimp-Shrimp Mantis Lv 15-17 Pcs/Kg/ BE BE</v>
      </c>
    </row>
    <row r="4" customFormat="false" ht="23.25" hidden="false" customHeight="true" outlineLevel="0" collapsed="false">
      <c r="A4" s="0" t="n">
        <v>2594</v>
      </c>
      <c r="C4" s="0" t="s">
        <v>17</v>
      </c>
      <c r="D4" s="9" t="n">
        <v>70000</v>
      </c>
      <c r="E4" s="2" t="n">
        <v>70000</v>
      </c>
      <c r="G4" s="0" t="n">
        <v>0</v>
      </c>
      <c r="K4" s="0" t="n">
        <v>0</v>
      </c>
      <c r="M4" s="0" t="n">
        <v>1</v>
      </c>
      <c r="N4" s="10" t="s">
        <v>15</v>
      </c>
      <c r="O4" s="10" t="str">
        <f aca="false">TRIM(C4)</f>
        <v>Freshwater plaice/ Ca chim nuoc ngot nguyen con</v>
      </c>
    </row>
    <row r="5" customFormat="false" ht="23.25" hidden="false" customHeight="true" outlineLevel="0" collapsed="false">
      <c r="A5" s="0" t="n">
        <v>3709</v>
      </c>
      <c r="C5" s="0" t="s">
        <v>18</v>
      </c>
      <c r="D5" s="9" t="n">
        <v>45000</v>
      </c>
      <c r="E5" s="2" t="n">
        <v>45000</v>
      </c>
      <c r="G5" s="0" t="n">
        <v>0</v>
      </c>
      <c r="K5" s="0" t="n">
        <v>0</v>
      </c>
      <c r="M5" s="0" t="n">
        <v>1</v>
      </c>
      <c r="N5" s="10" t="s">
        <v>15</v>
      </c>
      <c r="O5" s="10" t="str">
        <f aca="false">TRIM(C5)</f>
        <v>Ha Long Oyster / Hau Ha Long</v>
      </c>
    </row>
    <row r="6" customFormat="false" ht="23.25" hidden="false" customHeight="true" outlineLevel="0" collapsed="false">
      <c r="A6" s="0" t="n">
        <v>2847</v>
      </c>
      <c r="C6" s="0" t="s">
        <v>19</v>
      </c>
      <c r="D6" s="9" t="n">
        <v>125000</v>
      </c>
      <c r="E6" s="2" t="n">
        <v>125000</v>
      </c>
      <c r="G6" s="0" t="n">
        <v>0</v>
      </c>
      <c r="K6" s="0" t="n">
        <v>0</v>
      </c>
      <c r="M6" s="0" t="n">
        <v>1</v>
      </c>
      <c r="N6" s="10" t="s">
        <v>15</v>
      </c>
      <c r="O6" s="10" t="str">
        <f aca="false">TRIM(C6)</f>
        <v>Local clam/ Ngao dia phuong nguyen vo</v>
      </c>
    </row>
    <row r="7" customFormat="false" ht="23.25" hidden="false" customHeight="true" outlineLevel="0" collapsed="false">
      <c r="A7" s="0" t="n">
        <v>2595</v>
      </c>
      <c r="C7" s="0" t="s">
        <v>20</v>
      </c>
      <c r="D7" s="9" t="n">
        <v>150000</v>
      </c>
      <c r="E7" s="2" t="n">
        <v>150000</v>
      </c>
      <c r="G7" s="0" t="n">
        <v>0</v>
      </c>
      <c r="K7" s="0" t="n">
        <v>0</v>
      </c>
      <c r="M7" s="0" t="n">
        <v>1</v>
      </c>
      <c r="N7" s="10" t="s">
        <v>15</v>
      </c>
      <c r="O7" s="10" t="str">
        <f aca="false">TRIM(C7)</f>
        <v>Local gourami fish/ Ca duc dia phuong</v>
      </c>
    </row>
    <row r="8" customFormat="false" ht="23.25" hidden="false" customHeight="true" outlineLevel="0" collapsed="false">
      <c r="A8" s="0" t="n">
        <v>3754</v>
      </c>
      <c r="B8" s="0" t="s">
        <v>21</v>
      </c>
      <c r="C8" s="0" t="s">
        <v>22</v>
      </c>
      <c r="D8" s="9" t="n">
        <v>160000</v>
      </c>
      <c r="E8" s="2" t="n">
        <v>160000</v>
      </c>
      <c r="G8" s="0" t="n">
        <v>0</v>
      </c>
      <c r="K8" s="0" t="n">
        <v>0</v>
      </c>
      <c r="M8" s="0" t="n">
        <v>1</v>
      </c>
      <c r="N8" s="10" t="s">
        <v>15</v>
      </c>
      <c r="O8" s="10" t="str">
        <f aca="false">TRIM(C8)</f>
        <v>20 whiteleg shrimps 1kg/ Tom the bay 20 con 1kg</v>
      </c>
    </row>
    <row r="9" customFormat="false" ht="23.25" hidden="false" customHeight="true" outlineLevel="0" collapsed="false">
      <c r="A9" s="0" t="n">
        <v>2611</v>
      </c>
      <c r="C9" s="0" t="s">
        <v>23</v>
      </c>
      <c r="D9" s="9" t="n">
        <v>150000</v>
      </c>
      <c r="E9" s="2" t="n">
        <v>150000</v>
      </c>
      <c r="G9" s="0" t="n">
        <v>0</v>
      </c>
      <c r="K9" s="0" t="n">
        <v>0</v>
      </c>
      <c r="M9" s="0" t="n">
        <v>1</v>
      </c>
      <c r="N9" s="10" t="s">
        <v>15</v>
      </c>
      <c r="O9" s="10" t="str">
        <f aca="false">TRIM(C9)</f>
        <v>Baby squid / Muc sua</v>
      </c>
    </row>
    <row r="10" customFormat="false" ht="23.25" hidden="false" customHeight="true" outlineLevel="0" collapsed="false">
      <c r="A10" s="0" t="n">
        <v>2615</v>
      </c>
      <c r="C10" s="0" t="s">
        <v>24</v>
      </c>
      <c r="D10" s="9" t="n">
        <v>400000</v>
      </c>
      <c r="E10" s="2" t="n">
        <v>355000</v>
      </c>
      <c r="G10" s="0" t="n">
        <v>0</v>
      </c>
      <c r="K10" s="0" t="n">
        <v>0</v>
      </c>
      <c r="M10" s="0" t="n">
        <v>1</v>
      </c>
      <c r="N10" s="10" t="s">
        <v>15</v>
      </c>
      <c r="O10" s="10" t="str">
        <f aca="false">TRIM(C10)</f>
        <v>Big Sweet Snail / Oc huong 100-120con/kg</v>
      </c>
    </row>
    <row r="11" customFormat="false" ht="23.25" hidden="false" customHeight="true" outlineLevel="0" collapsed="false">
      <c r="A11" s="0" t="n">
        <v>2612</v>
      </c>
      <c r="C11" s="0" t="s">
        <v>25</v>
      </c>
      <c r="D11" s="9" t="n">
        <v>300000</v>
      </c>
      <c r="E11" s="2" t="n">
        <v>300000</v>
      </c>
      <c r="G11" s="0" t="n">
        <v>0</v>
      </c>
      <c r="K11" s="0" t="n">
        <v>0</v>
      </c>
      <c r="M11" s="0" t="n">
        <v>1</v>
      </c>
      <c r="N11" s="10" t="s">
        <v>15</v>
      </c>
      <c r="O11" s="10" t="str">
        <f aca="false">TRIM(C11)</f>
        <v>Blood cockle/ So huyet song 50-60con/kg</v>
      </c>
    </row>
    <row r="12" customFormat="false" ht="23.25" hidden="false" customHeight="true" outlineLevel="0" collapsed="false">
      <c r="A12" s="0" t="n">
        <v>2583</v>
      </c>
      <c r="C12" s="0" t="s">
        <v>26</v>
      </c>
      <c r="D12" s="9" t="n">
        <v>90000</v>
      </c>
      <c r="E12" s="2" t="n">
        <v>90000</v>
      </c>
      <c r="G12" s="0" t="n">
        <v>0</v>
      </c>
      <c r="K12" s="0" t="n">
        <v>0</v>
      </c>
      <c r="M12" s="0" t="n">
        <v>1</v>
      </c>
      <c r="N12" s="10" t="s">
        <v>15</v>
      </c>
      <c r="O12" s="10" t="str">
        <f aca="false">TRIM(C12)</f>
        <v>Chicken Fillet breast/ Uc ga fillet</v>
      </c>
    </row>
    <row r="13" customFormat="false" ht="23.25" hidden="false" customHeight="true" outlineLevel="0" collapsed="false">
      <c r="A13" s="0" t="n">
        <v>2585</v>
      </c>
      <c r="C13" s="0" t="s">
        <v>27</v>
      </c>
      <c r="D13" s="9" t="n">
        <v>170000</v>
      </c>
      <c r="E13" s="2" t="n">
        <v>170000</v>
      </c>
      <c r="G13" s="0" t="n">
        <v>0</v>
      </c>
      <c r="K13" s="0" t="n">
        <v>0</v>
      </c>
      <c r="M13" s="0" t="n">
        <v>1</v>
      </c>
      <c r="N13" s="10" t="s">
        <v>15</v>
      </c>
      <c r="O13" s="10" t="str">
        <f aca="false">TRIM(C13)</f>
        <v>Chicken Whole Clean/ Ga trong lam sach (ga ta)</v>
      </c>
    </row>
    <row r="14" customFormat="false" ht="23.25" hidden="false" customHeight="true" outlineLevel="0" collapsed="false">
      <c r="A14" s="0" t="n">
        <v>2584</v>
      </c>
      <c r="C14" s="0" t="s">
        <v>28</v>
      </c>
      <c r="D14" s="9" t="n">
        <v>160000</v>
      </c>
      <c r="E14" s="2" t="n">
        <v>160000</v>
      </c>
      <c r="G14" s="0" t="n">
        <v>0</v>
      </c>
      <c r="K14" s="0" t="n">
        <v>0</v>
      </c>
      <c r="M14" s="0" t="n">
        <v>1</v>
      </c>
      <c r="N14" s="10" t="s">
        <v>15</v>
      </c>
      <c r="O14" s="10" t="str">
        <f aca="false">TRIM(C14)</f>
        <v>Chicken Whole VN/Ga Ta nguyen Con lam sach 1.4kg/con</v>
      </c>
    </row>
    <row r="15" customFormat="false" ht="23.25" hidden="false" customHeight="true" outlineLevel="0" collapsed="false">
      <c r="A15" s="0" t="n">
        <v>2582</v>
      </c>
      <c r="C15" s="0" t="s">
        <v>29</v>
      </c>
      <c r="D15" s="9" t="n">
        <v>100000</v>
      </c>
      <c r="E15" s="2" t="n">
        <v>100000</v>
      </c>
      <c r="G15" s="0" t="n">
        <v>0</v>
      </c>
      <c r="K15" s="0" t="n">
        <v>0</v>
      </c>
      <c r="M15" s="0" t="n">
        <v>1</v>
      </c>
      <c r="N15" s="10" t="s">
        <v>15</v>
      </c>
      <c r="O15" s="10" t="str">
        <f aca="false">TRIM(C15)</f>
        <v>Chicken Wings Indus/Canh Ga Cong Nghiep</v>
      </c>
    </row>
    <row r="16" customFormat="false" ht="23.25" hidden="false" customHeight="true" outlineLevel="0" collapsed="false">
      <c r="A16" s="0" t="n">
        <v>3596</v>
      </c>
      <c r="C16" s="0" t="s">
        <v>30</v>
      </c>
      <c r="D16" s="9" t="n">
        <v>85000</v>
      </c>
      <c r="E16" s="2" t="n">
        <v>85000</v>
      </c>
      <c r="G16" s="0" t="n">
        <v>0</v>
      </c>
      <c r="K16" s="0" t="n">
        <v>0</v>
      </c>
      <c r="M16" s="0" t="n">
        <v>1</v>
      </c>
      <c r="N16" s="10" t="s">
        <v>15</v>
      </c>
      <c r="O16" s="10" t="str">
        <f aca="false">TRIM(C16)</f>
        <v>Clean and remove head of mackerel/ Ca luc lam sach, bo dau</v>
      </c>
    </row>
    <row r="17" customFormat="false" ht="23.25" hidden="false" customHeight="true" outlineLevel="0" collapsed="false">
      <c r="A17" s="0" t="n">
        <v>2598</v>
      </c>
      <c r="C17" s="0" t="s">
        <v>31</v>
      </c>
      <c r="D17" s="9" t="n">
        <v>110000</v>
      </c>
      <c r="E17" s="2" t="n">
        <v>110000</v>
      </c>
      <c r="G17" s="0" t="n">
        <v>0</v>
      </c>
      <c r="K17" s="0" t="n">
        <v>0</v>
      </c>
      <c r="M17" s="0" t="n">
        <v>1</v>
      </c>
      <c r="N17" s="10" t="s">
        <v>15</v>
      </c>
      <c r="O17" s="10" t="str">
        <f aca="false">TRIM(C17)</f>
        <v>Cleaned local fish/Ca xuoc lam sach</v>
      </c>
    </row>
    <row r="18" customFormat="false" ht="23.25" hidden="false" customHeight="true" outlineLevel="0" collapsed="false">
      <c r="A18" s="0" t="n">
        <v>3748</v>
      </c>
      <c r="B18" s="0" t="s">
        <v>32</v>
      </c>
      <c r="C18" s="0" t="s">
        <v>33</v>
      </c>
      <c r="D18" s="9" t="n">
        <v>300000</v>
      </c>
      <c r="E18" s="2" t="n">
        <v>300000</v>
      </c>
      <c r="G18" s="0" t="n">
        <v>0</v>
      </c>
      <c r="K18" s="0" t="n">
        <v>0</v>
      </c>
      <c r="M18" s="0" t="n">
        <v>1</v>
      </c>
      <c r="N18" s="10" t="s">
        <v>15</v>
      </c>
      <c r="O18" s="10" t="str">
        <f aca="false">TRIM(C18)</f>
        <v>Cleaned whole sturgeon/ Ca Tam nguyen con, lam sach</v>
      </c>
    </row>
    <row r="19" customFormat="false" ht="23.25" hidden="false" customHeight="true" outlineLevel="0" collapsed="false">
      <c r="A19" s="0" t="n">
        <v>3311</v>
      </c>
      <c r="C19" s="0" t="s">
        <v>34</v>
      </c>
      <c r="D19" s="9" t="n">
        <v>220000</v>
      </c>
      <c r="E19" s="2" t="n">
        <v>220000</v>
      </c>
      <c r="G19" s="0" t="n">
        <v>0</v>
      </c>
      <c r="K19" s="0" t="n">
        <v>0</v>
      </c>
      <c r="M19" s="0" t="n">
        <v>1</v>
      </c>
      <c r="N19" s="10" t="s">
        <v>15</v>
      </c>
      <c r="O19" s="10" t="str">
        <f aca="false">TRIM(C19)</f>
        <v>Con thung 5-6con/kg</v>
      </c>
    </row>
    <row r="20" customFormat="false" ht="23.25" hidden="false" customHeight="true" outlineLevel="0" collapsed="false">
      <c r="A20" s="0" t="n">
        <v>2626</v>
      </c>
      <c r="C20" s="0" t="s">
        <v>35</v>
      </c>
      <c r="D20" s="9" t="n">
        <v>5800000</v>
      </c>
      <c r="E20" s="2" t="n">
        <v>5800000</v>
      </c>
      <c r="G20" s="0" t="n">
        <v>0</v>
      </c>
      <c r="K20" s="0" t="n">
        <v>0</v>
      </c>
      <c r="M20" s="0" t="n">
        <v>1</v>
      </c>
      <c r="N20" s="10" t="s">
        <v>15</v>
      </c>
      <c r="O20" s="10" t="str">
        <f aca="false">TRIM(C20)</f>
        <v>Dried Sa sung red/ sa sung kho do</v>
      </c>
    </row>
    <row r="21" customFormat="false" ht="23.25" hidden="false" customHeight="true" outlineLevel="0" collapsed="false">
      <c r="A21" s="0" t="n">
        <v>2599</v>
      </c>
      <c r="C21" s="0" t="s">
        <v>36</v>
      </c>
      <c r="D21" s="9" t="n">
        <v>5800000</v>
      </c>
      <c r="E21" s="2" t="n">
        <v>5800000</v>
      </c>
      <c r="G21" s="0" t="n">
        <v>0</v>
      </c>
      <c r="K21" s="0" t="n">
        <v>0</v>
      </c>
      <c r="M21" s="0" t="n">
        <v>1</v>
      </c>
      <c r="N21" s="10" t="s">
        <v>15</v>
      </c>
      <c r="O21" s="10" t="str">
        <f aca="false">TRIM(C21)</f>
        <v>Dried sea worms vang/ sa sung kho vang</v>
      </c>
    </row>
    <row r="22" customFormat="false" ht="23.25" hidden="false" customHeight="true" outlineLevel="0" collapsed="false">
      <c r="A22" s="0" t="n">
        <v>2605</v>
      </c>
      <c r="C22" s="0" t="s">
        <v>37</v>
      </c>
      <c r="D22" s="9" t="n">
        <v>500000</v>
      </c>
      <c r="E22" s="2" t="n">
        <v>500000</v>
      </c>
      <c r="G22" s="0" t="n">
        <v>0</v>
      </c>
      <c r="K22" s="0" t="n">
        <v>0</v>
      </c>
      <c r="M22" s="0" t="n">
        <v>1</v>
      </c>
      <c r="N22" s="10" t="s">
        <v>15</v>
      </c>
      <c r="O22" s="10" t="str">
        <f aca="false">TRIM(C22)</f>
        <v>Dried shrimp/ tom kho</v>
      </c>
    </row>
    <row r="23" customFormat="false" ht="23.25" hidden="false" customHeight="true" outlineLevel="0" collapsed="false">
      <c r="A23" s="0" t="n">
        <v>2600</v>
      </c>
      <c r="C23" s="0" t="s">
        <v>38</v>
      </c>
      <c r="D23" s="9" t="n">
        <v>130000</v>
      </c>
      <c r="E23" s="2" t="n">
        <v>130000</v>
      </c>
      <c r="G23" s="0" t="n">
        <v>0</v>
      </c>
      <c r="K23" s="0" t="n">
        <v>0</v>
      </c>
      <c r="M23" s="0" t="n">
        <v>1</v>
      </c>
      <c r="N23" s="10" t="s">
        <v>15</v>
      </c>
      <c r="O23" s="10" t="str">
        <f aca="false">TRIM(C23)</f>
        <v>Dried shrimps/ Tep kho</v>
      </c>
    </row>
    <row r="24" customFormat="false" ht="23.25" hidden="false" customHeight="true" outlineLevel="0" collapsed="false">
      <c r="A24" s="0" t="n">
        <v>2586</v>
      </c>
      <c r="C24" s="0" t="s">
        <v>39</v>
      </c>
      <c r="D24" s="9" t="n">
        <v>100000</v>
      </c>
      <c r="E24" s="2" t="n">
        <v>100000</v>
      </c>
      <c r="G24" s="0" t="n">
        <v>0</v>
      </c>
      <c r="K24" s="0" t="n">
        <v>0</v>
      </c>
      <c r="M24" s="0" t="n">
        <v>1</v>
      </c>
      <c r="N24" s="10" t="s">
        <v>15</v>
      </c>
      <c r="O24" s="10" t="str">
        <f aca="false">TRIM(C24)</f>
        <v>Duck whole 2.2 - 3kg/pcs/ vit nguyen con lam sach</v>
      </c>
    </row>
    <row r="25" customFormat="false" ht="23.25" hidden="false" customHeight="true" outlineLevel="0" collapsed="false">
      <c r="A25" s="0" t="n">
        <v>2597</v>
      </c>
      <c r="C25" s="0" t="s">
        <v>40</v>
      </c>
      <c r="D25" s="9" t="n">
        <v>100000</v>
      </c>
      <c r="E25" s="2" t="n">
        <v>100000</v>
      </c>
      <c r="G25" s="0" t="n">
        <v>0</v>
      </c>
      <c r="K25" s="0" t="n">
        <v>0</v>
      </c>
      <c r="M25" s="0" t="n">
        <v>1</v>
      </c>
      <c r="N25" s="10" t="s">
        <v>15</v>
      </c>
      <c r="O25" s="10" t="str">
        <f aca="false">TRIM(C25)</f>
        <v>Fish "Phen"/ Ca phen</v>
      </c>
    </row>
    <row r="26" customFormat="false" ht="23.25" hidden="false" customHeight="true" outlineLevel="0" collapsed="false">
      <c r="A26" s="0" t="n">
        <v>2590</v>
      </c>
      <c r="C26" s="0" t="s">
        <v>41</v>
      </c>
      <c r="D26" s="9" t="n">
        <v>100000</v>
      </c>
      <c r="E26" s="2" t="n">
        <v>100000</v>
      </c>
      <c r="G26" s="0" t="n">
        <v>0</v>
      </c>
      <c r="K26" s="0" t="n">
        <v>0</v>
      </c>
      <c r="M26" s="0" t="n">
        <v>1</v>
      </c>
      <c r="N26" s="10" t="s">
        <v>15</v>
      </c>
      <c r="O26" s="10" t="str">
        <f aca="false">TRIM(C26)</f>
        <v>Fish - Anabas Clenned / Ca ro lam sach 4-5con/kg</v>
      </c>
    </row>
    <row r="27" customFormat="false" ht="23.25" hidden="false" customHeight="true" outlineLevel="0" collapsed="false">
      <c r="A27" s="0" t="n">
        <v>2841</v>
      </c>
      <c r="C27" s="0" t="s">
        <v>42</v>
      </c>
      <c r="D27" s="9" t="n">
        <v>200000</v>
      </c>
      <c r="E27" s="2" t="n">
        <v>200000</v>
      </c>
      <c r="G27" s="0" t="n">
        <v>0</v>
      </c>
      <c r="K27" s="0" t="n">
        <v>0</v>
      </c>
      <c r="M27" s="0" t="n">
        <v>1</v>
      </c>
      <c r="N27" s="10" t="s">
        <v>15</v>
      </c>
      <c r="O27" s="10" t="str">
        <f aca="false">TRIM(C27)</f>
        <v>Fish - catfish/ca vau</v>
      </c>
    </row>
    <row r="28" customFormat="false" ht="23.25" hidden="false" customHeight="true" outlineLevel="0" collapsed="false">
      <c r="A28" s="0" t="n">
        <v>3747</v>
      </c>
      <c r="C28" s="0" t="s">
        <v>43</v>
      </c>
      <c r="D28" s="9" t="n">
        <v>90000</v>
      </c>
      <c r="E28" s="2" t="n">
        <v>90000</v>
      </c>
      <c r="G28" s="0" t="n">
        <v>0</v>
      </c>
      <c r="K28" s="0" t="n">
        <v>0</v>
      </c>
      <c r="M28" s="0" t="n">
        <v>1</v>
      </c>
      <c r="N28" s="10" t="s">
        <v>15</v>
      </c>
      <c r="O28" s="10" t="str">
        <f aca="false">TRIM(C28)</f>
        <v>Fish - Clean and remove the head of the tilapia/ Ca ro lam sach</v>
      </c>
    </row>
    <row r="29" customFormat="false" ht="23.25" hidden="false" customHeight="true" outlineLevel="0" collapsed="false">
      <c r="A29" s="0" t="n">
        <v>2843</v>
      </c>
      <c r="C29" s="0" t="s">
        <v>44</v>
      </c>
      <c r="D29" s="9" t="n">
        <v>350000</v>
      </c>
      <c r="E29" s="2" t="n">
        <v>350000</v>
      </c>
      <c r="G29" s="0" t="n">
        <v>0</v>
      </c>
      <c r="K29" s="0" t="n">
        <v>0</v>
      </c>
      <c r="M29" s="0" t="n">
        <v>1</v>
      </c>
      <c r="N29" s="10" t="s">
        <v>15</v>
      </c>
      <c r="O29" s="10" t="str">
        <f aca="false">TRIM(C29)</f>
        <v>Fish - Coi mai/ half naked pen shell</v>
      </c>
    </row>
    <row r="30" customFormat="false" ht="23.25" hidden="false" customHeight="true" outlineLevel="0" collapsed="false">
      <c r="A30" s="0" t="n">
        <v>2842</v>
      </c>
      <c r="C30" s="0" t="s">
        <v>45</v>
      </c>
      <c r="D30" s="9" t="n">
        <v>265000</v>
      </c>
      <c r="E30" s="2" t="n">
        <v>270000</v>
      </c>
      <c r="G30" s="0" t="n">
        <v>0</v>
      </c>
      <c r="K30" s="0" t="n">
        <v>0</v>
      </c>
      <c r="M30" s="0" t="n">
        <v>1</v>
      </c>
      <c r="N30" s="10" t="s">
        <v>15</v>
      </c>
      <c r="O30" s="10" t="str">
        <f aca="false">TRIM(C30)</f>
        <v>Fish - Grouper - Live 1.3 - 1.5kg/pcs (Ca mu song)</v>
      </c>
    </row>
    <row r="31" customFormat="false" ht="23.25" hidden="false" customHeight="true" outlineLevel="0" collapsed="false">
      <c r="A31" s="0" t="n">
        <v>2587</v>
      </c>
      <c r="C31" s="0" t="s">
        <v>46</v>
      </c>
      <c r="D31" s="9" t="n">
        <v>200000</v>
      </c>
      <c r="E31" s="2" t="n">
        <v>180000</v>
      </c>
      <c r="G31" s="0" t="n">
        <v>0</v>
      </c>
      <c r="K31" s="0" t="n">
        <v>0</v>
      </c>
      <c r="M31" s="0" t="n">
        <v>1</v>
      </c>
      <c r="N31" s="10" t="s">
        <v>15</v>
      </c>
      <c r="O31" s="10" t="str">
        <f aca="false">TRIM(C31)</f>
        <v>Fish - Mackerel Fresh / Ca thu nguyen con tuoi</v>
      </c>
    </row>
    <row r="32" customFormat="false" ht="23.25" hidden="false" customHeight="true" outlineLevel="0" collapsed="false">
      <c r="A32" s="0" t="n">
        <v>2591</v>
      </c>
      <c r="C32" s="0" t="s">
        <v>47</v>
      </c>
      <c r="D32" s="9" t="n">
        <v>118000</v>
      </c>
      <c r="E32" s="2" t="n">
        <v>118000</v>
      </c>
      <c r="G32" s="0" t="n">
        <v>0</v>
      </c>
      <c r="K32" s="0" t="n">
        <v>0</v>
      </c>
      <c r="M32" s="0" t="n">
        <v>1</v>
      </c>
      <c r="N32" s="10" t="s">
        <v>15</v>
      </c>
      <c r="O32" s="10" t="str">
        <f aca="false">TRIM(C32)</f>
        <v>Fish - Mackerel Sliced / Ca Thu cat lat 180-200gr/mieng</v>
      </c>
    </row>
    <row r="33" customFormat="false" ht="23.25" hidden="false" customHeight="true" outlineLevel="0" collapsed="false">
      <c r="A33" s="0" t="n">
        <v>3773</v>
      </c>
      <c r="B33" s="0" t="s">
        <v>48</v>
      </c>
      <c r="C33" s="0" t="s">
        <v>49</v>
      </c>
      <c r="D33" s="9" t="n">
        <v>500000</v>
      </c>
      <c r="E33" s="2" t="n">
        <v>530000</v>
      </c>
      <c r="G33" s="0" t="n">
        <v>0</v>
      </c>
      <c r="K33" s="0" t="n">
        <v>0</v>
      </c>
      <c r="M33" s="0" t="n">
        <v>1</v>
      </c>
      <c r="N33" s="10" t="s">
        <v>15</v>
      </c>
      <c r="O33" s="10" t="str">
        <f aca="false">TRIM(C33)</f>
        <v>Fish - Norwegian salmon Fresh/ Ca hoi Nauy tuoi (6-7kg/con)</v>
      </c>
    </row>
    <row r="34" customFormat="false" ht="23.25" hidden="false" customHeight="true" outlineLevel="0" collapsed="false">
      <c r="A34" s="0" t="n">
        <v>2588</v>
      </c>
      <c r="C34" s="0" t="s">
        <v>50</v>
      </c>
      <c r="D34" s="9" t="n">
        <v>70000</v>
      </c>
      <c r="E34" s="2" t="n">
        <v>70000</v>
      </c>
      <c r="G34" s="0" t="n">
        <v>0</v>
      </c>
      <c r="K34" s="0" t="n">
        <v>0</v>
      </c>
      <c r="M34" s="0" t="n">
        <v>1</v>
      </c>
      <c r="N34" s="10" t="s">
        <v>15</v>
      </c>
      <c r="O34" s="10" t="str">
        <f aca="false">TRIM(C34)</f>
        <v>Fish - Pompano / Ca nuc</v>
      </c>
    </row>
    <row r="35" customFormat="false" ht="23.25" hidden="false" customHeight="true" outlineLevel="0" collapsed="false">
      <c r="A35" s="0" t="n">
        <v>2589</v>
      </c>
      <c r="C35" s="0" t="s">
        <v>51</v>
      </c>
      <c r="D35" s="9" t="n">
        <v>80000</v>
      </c>
      <c r="E35" s="2" t="n">
        <v>80000</v>
      </c>
      <c r="G35" s="0" t="n">
        <v>0</v>
      </c>
      <c r="K35" s="0" t="n">
        <v>0</v>
      </c>
      <c r="M35" s="0" t="n">
        <v>1</v>
      </c>
      <c r="N35" s="10" t="s">
        <v>15</v>
      </c>
      <c r="O35" s="10" t="str">
        <f aca="false">TRIM(C35)</f>
        <v>Fish - Scad / Ca bac ma</v>
      </c>
    </row>
    <row r="36" customFormat="false" ht="23.25" hidden="false" customHeight="true" outlineLevel="0" collapsed="false">
      <c r="A36" s="0" t="n">
        <v>2592</v>
      </c>
      <c r="C36" s="0" t="s">
        <v>52</v>
      </c>
      <c r="D36" s="9" t="n">
        <v>100000</v>
      </c>
      <c r="E36" s="2" t="n">
        <v>100000</v>
      </c>
      <c r="G36" s="0" t="n">
        <v>0</v>
      </c>
      <c r="K36" s="0" t="n">
        <v>0</v>
      </c>
      <c r="M36" s="0" t="n">
        <v>1</v>
      </c>
      <c r="N36" s="10" t="s">
        <v>15</v>
      </c>
      <c r="O36" s="10" t="str">
        <f aca="false">TRIM(C36)</f>
        <v>Fish - Scad cleaned / Ca bac ma lam sach</v>
      </c>
    </row>
    <row r="37" customFormat="false" ht="23.25" hidden="false" customHeight="true" outlineLevel="0" collapsed="false">
      <c r="A37" s="0" t="n">
        <v>3772</v>
      </c>
      <c r="C37" s="0" t="s">
        <v>53</v>
      </c>
      <c r="D37" s="9" t="n">
        <v>200000</v>
      </c>
      <c r="E37" s="2" t="n">
        <v>200000</v>
      </c>
      <c r="G37" s="0" t="n">
        <v>0</v>
      </c>
      <c r="K37" s="0" t="n">
        <v>0</v>
      </c>
      <c r="M37" s="0" t="n">
        <v>1</v>
      </c>
      <c r="N37" s="10" t="s">
        <v>15</v>
      </c>
      <c r="O37" s="10" t="str">
        <f aca="false">TRIM(C37)</f>
        <v>Fish - Seabass Cleaned/ Ca chem lam sach 2-2.5kg/con</v>
      </c>
    </row>
    <row r="38" customFormat="false" ht="23.25" hidden="false" customHeight="true" outlineLevel="0" collapsed="false">
      <c r="A38" s="0" t="n">
        <v>3770</v>
      </c>
      <c r="B38" s="0" t="s">
        <v>54</v>
      </c>
      <c r="C38" s="0" t="s">
        <v>55</v>
      </c>
      <c r="D38" s="9" t="n">
        <v>200000</v>
      </c>
      <c r="E38" s="2" t="n">
        <v>200000</v>
      </c>
      <c r="G38" s="0" t="n">
        <v>0</v>
      </c>
      <c r="K38" s="0" t="n">
        <v>0</v>
      </c>
      <c r="M38" s="0" t="n">
        <v>1</v>
      </c>
      <c r="N38" s="10" t="s">
        <v>15</v>
      </c>
      <c r="O38" s="10" t="str">
        <f aca="false">TRIM(C38)</f>
        <v>Fish - Seabass Fillet / Ca chem phi le 2-2.5kg/mieng</v>
      </c>
    </row>
    <row r="39" customFormat="false" ht="23.25" hidden="false" customHeight="true" outlineLevel="0" collapsed="false">
      <c r="A39" s="0" t="n">
        <v>2593</v>
      </c>
      <c r="B39" s="0" t="s">
        <v>56</v>
      </c>
      <c r="C39" s="0" t="s">
        <v>57</v>
      </c>
      <c r="D39" s="9" t="n">
        <v>90000</v>
      </c>
      <c r="E39" s="2" t="n">
        <v>90000</v>
      </c>
      <c r="G39" s="0" t="n">
        <v>0</v>
      </c>
      <c r="K39" s="0" t="n">
        <v>0</v>
      </c>
      <c r="M39" s="0" t="n">
        <v>1</v>
      </c>
      <c r="N39" s="10" t="s">
        <v>15</v>
      </c>
      <c r="O39" s="10" t="str">
        <f aca="false">TRIM(C39)</f>
        <v>Fish - Tuna/ Ca ngu lam sach 0.8-1kg/ Con</v>
      </c>
    </row>
    <row r="40" customFormat="false" ht="23.25" hidden="false" customHeight="true" outlineLevel="0" collapsed="false">
      <c r="A40" s="0" t="n">
        <v>3774</v>
      </c>
      <c r="B40" s="0" t="s">
        <v>58</v>
      </c>
      <c r="C40" s="0" t="s">
        <v>59</v>
      </c>
      <c r="D40" s="9" t="n">
        <v>1900000</v>
      </c>
      <c r="E40" s="2" t="n">
        <v>1900000</v>
      </c>
      <c r="G40" s="0" t="n">
        <v>0</v>
      </c>
      <c r="K40" s="0" t="n">
        <v>0</v>
      </c>
      <c r="M40" s="0" t="n">
        <v>1</v>
      </c>
      <c r="N40" s="10" t="s">
        <v>60</v>
      </c>
      <c r="O40" s="10" t="str">
        <f aca="false">TRIM(C40)</f>
        <v>Fish Bladder 1kg/ Bong bong ca 1kg</v>
      </c>
    </row>
    <row r="41" customFormat="false" ht="23.25" hidden="false" customHeight="true" outlineLevel="0" collapsed="false">
      <c r="A41" s="0" t="n">
        <v>3655</v>
      </c>
      <c r="C41" s="0" t="s">
        <v>61</v>
      </c>
      <c r="D41" s="9" t="n">
        <v>350000</v>
      </c>
      <c r="E41" s="2" t="n">
        <v>350000</v>
      </c>
      <c r="G41" s="0" t="n">
        <v>0</v>
      </c>
      <c r="K41" s="0" t="n">
        <v>0</v>
      </c>
      <c r="M41" s="0" t="n">
        <v>1</v>
      </c>
      <c r="N41" s="10" t="s">
        <v>15</v>
      </c>
      <c r="O41" s="10" t="str">
        <f aca="false">TRIM(C41)</f>
        <v>Fresh Crayfish/ Tom cang ngat 18-20con/kg</v>
      </c>
    </row>
    <row r="42" customFormat="false" ht="23.25" hidden="false" customHeight="true" outlineLevel="0" collapsed="false">
      <c r="A42" s="0" t="n">
        <v>3654</v>
      </c>
      <c r="C42" s="0" t="s">
        <v>62</v>
      </c>
      <c r="D42" s="9" t="n">
        <v>220000</v>
      </c>
      <c r="E42" s="2" t="n">
        <v>220000</v>
      </c>
      <c r="G42" s="0" t="n">
        <v>0</v>
      </c>
      <c r="K42" s="0" t="n">
        <v>0</v>
      </c>
      <c r="M42" s="0" t="n">
        <v>1</v>
      </c>
      <c r="N42" s="10" t="s">
        <v>15</v>
      </c>
      <c r="O42" s="10" t="str">
        <f aca="false">TRIM(C42)</f>
        <v>Fresh Crayfish/ Tom cang ngat 23-25con/kg</v>
      </c>
    </row>
    <row r="43" customFormat="false" ht="23.25" hidden="false" customHeight="true" outlineLevel="0" collapsed="false">
      <c r="A43" s="0" t="n">
        <v>2622</v>
      </c>
      <c r="C43" s="0" t="s">
        <v>63</v>
      </c>
      <c r="D43" s="9" t="n">
        <v>1850000</v>
      </c>
      <c r="E43" s="2" t="n">
        <v>1850000</v>
      </c>
      <c r="G43" s="0" t="n">
        <v>0</v>
      </c>
      <c r="K43" s="0" t="n">
        <v>0</v>
      </c>
      <c r="M43" s="0" t="n">
        <v>1</v>
      </c>
      <c r="N43" s="10" t="s">
        <v>15</v>
      </c>
      <c r="O43" s="10" t="str">
        <f aca="false">TRIM(C43)</f>
        <v>Fresh Sa Sung/ Sa Sung tuoi</v>
      </c>
    </row>
    <row r="44" customFormat="false" ht="23.25" hidden="false" customHeight="true" outlineLevel="0" collapsed="false">
      <c r="A44" s="0" t="n">
        <v>3752</v>
      </c>
      <c r="C44" s="0" t="s">
        <v>64</v>
      </c>
      <c r="D44" s="9" t="n">
        <v>280000</v>
      </c>
      <c r="E44" s="2" t="n">
        <v>280000</v>
      </c>
      <c r="G44" s="0" t="n">
        <v>0</v>
      </c>
      <c r="K44" s="0" t="n">
        <v>0</v>
      </c>
      <c r="M44" s="0" t="n">
        <v>1</v>
      </c>
      <c r="N44" s="10" t="s">
        <v>15</v>
      </c>
      <c r="O44" s="10" t="str">
        <f aca="false">TRIM(C44)</f>
        <v>Fresh Shrimp/ Tom the ngat 25-30con/kg</v>
      </c>
    </row>
    <row r="45" customFormat="false" ht="23.25" hidden="false" customHeight="true" outlineLevel="0" collapsed="false">
      <c r="A45" s="0" t="n">
        <v>3750</v>
      </c>
      <c r="C45" s="0" t="s">
        <v>65</v>
      </c>
      <c r="D45" s="9" t="n">
        <v>280000</v>
      </c>
      <c r="E45" s="2" t="n">
        <v>280000</v>
      </c>
      <c r="G45" s="0" t="n">
        <v>0</v>
      </c>
      <c r="K45" s="0" t="n">
        <v>0</v>
      </c>
      <c r="M45" s="0" t="n">
        <v>1</v>
      </c>
      <c r="N45" s="10" t="s">
        <v>15</v>
      </c>
      <c r="O45" s="10" t="str">
        <f aca="false">TRIM(C45)</f>
        <v>Fresh Shrimp/ Tom the ngat 30-35con/kg</v>
      </c>
    </row>
    <row r="46" customFormat="false" ht="23.25" hidden="false" customHeight="true" outlineLevel="0" collapsed="false">
      <c r="A46" s="0" t="n">
        <v>2608</v>
      </c>
      <c r="B46" s="0" t="s">
        <v>66</v>
      </c>
      <c r="C46" s="0" t="s">
        <v>67</v>
      </c>
      <c r="D46" s="9" t="n">
        <v>270000</v>
      </c>
      <c r="E46" s="2" t="n">
        <v>270000</v>
      </c>
      <c r="G46" s="0" t="n">
        <v>0</v>
      </c>
      <c r="K46" s="0" t="n">
        <v>0</v>
      </c>
      <c r="M46" s="0" t="n">
        <v>1</v>
      </c>
      <c r="N46" s="10" t="s">
        <v>15</v>
      </c>
      <c r="O46" s="10" t="str">
        <f aca="false">TRIM(C46)</f>
        <v>Fresh Shrimp/ Tom the ngat 35-40con/kg</v>
      </c>
    </row>
    <row r="47" customFormat="false" ht="23.25" hidden="false" customHeight="true" outlineLevel="0" collapsed="false">
      <c r="A47" s="0" t="n">
        <v>3290</v>
      </c>
      <c r="C47" s="0" t="s">
        <v>68</v>
      </c>
      <c r="D47" s="9" t="n">
        <v>260000</v>
      </c>
      <c r="E47" s="2" t="n">
        <v>260000</v>
      </c>
      <c r="G47" s="0" t="n">
        <v>0</v>
      </c>
      <c r="K47" s="0" t="n">
        <v>0</v>
      </c>
      <c r="M47" s="0" t="n">
        <v>1</v>
      </c>
      <c r="N47" s="10" t="s">
        <v>15</v>
      </c>
      <c r="O47" s="10" t="str">
        <f aca="false">TRIM(C47)</f>
        <v>Fresh Shrimp/ Tom the ngat 45-50con/kg</v>
      </c>
    </row>
    <row r="48" customFormat="false" ht="23.25" hidden="false" customHeight="true" outlineLevel="0" collapsed="false">
      <c r="A48" s="0" t="n">
        <v>3230</v>
      </c>
      <c r="C48" s="0" t="s">
        <v>69</v>
      </c>
      <c r="D48" s="9" t="n">
        <v>310000</v>
      </c>
      <c r="E48" s="2" t="n">
        <v>310000</v>
      </c>
      <c r="G48" s="0" t="n">
        <v>0</v>
      </c>
      <c r="K48" s="0" t="n">
        <v>0</v>
      </c>
      <c r="M48" s="0" t="n">
        <v>1</v>
      </c>
      <c r="N48" s="10" t="s">
        <v>15</v>
      </c>
      <c r="O48" s="10" t="str">
        <f aca="false">TRIM(C48)</f>
        <v>Fresh squid (flash squid) size 10-12/Muc ong tuoi( muc nhay)</v>
      </c>
    </row>
    <row r="49" customFormat="false" ht="23.25" hidden="false" customHeight="true" outlineLevel="0" collapsed="false">
      <c r="A49" s="0" t="n">
        <v>2603</v>
      </c>
      <c r="C49" s="0" t="s">
        <v>70</v>
      </c>
      <c r="D49" s="9" t="n">
        <v>450000</v>
      </c>
      <c r="E49" s="2" t="n">
        <v>450000</v>
      </c>
      <c r="G49" s="0" t="n">
        <v>0</v>
      </c>
      <c r="K49" s="0" t="n">
        <v>0</v>
      </c>
      <c r="M49" s="0" t="n">
        <v>1</v>
      </c>
      <c r="N49" s="10" t="s">
        <v>15</v>
      </c>
      <c r="O49" s="10" t="str">
        <f aca="false">TRIM(C49)</f>
        <v>frozen abalone/ Bao ngu ĐL size 10-12</v>
      </c>
    </row>
    <row r="50" customFormat="false" ht="23.25" hidden="false" customHeight="true" outlineLevel="0" collapsed="false">
      <c r="A50" s="0" t="n">
        <v>2602</v>
      </c>
      <c r="C50" s="0" t="s">
        <v>71</v>
      </c>
      <c r="D50" s="9" t="n">
        <v>100000</v>
      </c>
      <c r="E50" s="2" t="n">
        <v>105000</v>
      </c>
      <c r="G50" s="0" t="n">
        <v>0</v>
      </c>
      <c r="K50" s="0" t="n">
        <v>0</v>
      </c>
      <c r="M50" s="0" t="n">
        <v>1</v>
      </c>
      <c r="N50" s="10" t="s">
        <v>15</v>
      </c>
      <c r="O50" s="10" t="str">
        <f aca="false">TRIM(C50)</f>
        <v>Grilled fish mixed with squid/ Cha ca pha muc ĐL</v>
      </c>
    </row>
    <row r="51" customFormat="false" ht="23.25" hidden="false" customHeight="true" outlineLevel="0" collapsed="false">
      <c r="A51" s="0" t="n">
        <v>2613</v>
      </c>
      <c r="C51" s="0" t="s">
        <v>72</v>
      </c>
      <c r="D51" s="9" t="n">
        <v>100000</v>
      </c>
      <c r="E51" s="2" t="n">
        <v>100000</v>
      </c>
      <c r="G51" s="0" t="n">
        <v>0</v>
      </c>
      <c r="K51" s="0" t="n">
        <v>0</v>
      </c>
      <c r="M51" s="0" t="n">
        <v>1</v>
      </c>
      <c r="N51" s="10" t="s">
        <v>15</v>
      </c>
      <c r="O51" s="10" t="str">
        <f aca="false">TRIM(C51)</f>
        <v>Hairy Clams/ So long 30-35on/kg</v>
      </c>
    </row>
    <row r="52" customFormat="false" ht="23.25" hidden="false" customHeight="true" outlineLevel="0" collapsed="false">
      <c r="A52" s="0" t="n">
        <v>3597</v>
      </c>
      <c r="C52" s="0" t="s">
        <v>73</v>
      </c>
      <c r="D52" s="9" t="n">
        <v>120000</v>
      </c>
      <c r="E52" s="2" t="n">
        <v>120000</v>
      </c>
      <c r="G52" s="0" t="n">
        <v>0</v>
      </c>
      <c r="K52" s="0" t="n">
        <v>0</v>
      </c>
      <c r="M52" s="0" t="n">
        <v>1</v>
      </c>
      <c r="N52" s="10" t="s">
        <v>15</v>
      </c>
      <c r="O52" s="10" t="str">
        <f aca="false">TRIM(C52)</f>
        <v>Headless shrimp/ Tom khong dau</v>
      </c>
    </row>
    <row r="53" customFormat="false" ht="23.25" hidden="false" customHeight="true" outlineLevel="0" collapsed="false">
      <c r="A53" s="0" t="n">
        <v>3710</v>
      </c>
      <c r="C53" s="0" t="s">
        <v>74</v>
      </c>
      <c r="D53" s="9" t="n">
        <v>24000</v>
      </c>
      <c r="E53" s="2" t="n">
        <v>28000</v>
      </c>
      <c r="G53" s="0" t="n">
        <v>0</v>
      </c>
      <c r="K53" s="0" t="n">
        <v>0</v>
      </c>
      <c r="M53" s="0" t="n">
        <v>0.5</v>
      </c>
      <c r="N53" s="10" t="s">
        <v>75</v>
      </c>
      <c r="O53" s="10" t="str">
        <f aca="false">TRIM(C53)</f>
        <v>Jelly Fish / Sua bien</v>
      </c>
    </row>
    <row r="54" customFormat="false" ht="23.25" hidden="false" customHeight="true" outlineLevel="0" collapsed="false">
      <c r="A54" s="0" t="n">
        <v>2848</v>
      </c>
      <c r="C54" s="0" t="s">
        <v>76</v>
      </c>
      <c r="D54" s="9" t="n">
        <v>235000</v>
      </c>
      <c r="E54" s="2" t="n">
        <v>235000</v>
      </c>
      <c r="G54" s="0" t="n">
        <v>0</v>
      </c>
      <c r="K54" s="0" t="n">
        <v>0</v>
      </c>
      <c r="M54" s="0" t="n">
        <v>1</v>
      </c>
      <c r="N54" s="10" t="s">
        <v>15</v>
      </c>
      <c r="O54" s="10" t="str">
        <f aca="false">TRIM(C54)</f>
        <v>Live octopus/ bach tuoc song</v>
      </c>
    </row>
    <row r="55" customFormat="false" ht="23.25" hidden="false" customHeight="true" outlineLevel="0" collapsed="false">
      <c r="A55" s="0" t="n">
        <v>2616</v>
      </c>
      <c r="C55" s="0" t="s">
        <v>77</v>
      </c>
      <c r="D55" s="9" t="n">
        <v>690000</v>
      </c>
      <c r="E55" s="2" t="n">
        <v>690000</v>
      </c>
      <c r="G55" s="0" t="n">
        <v>0</v>
      </c>
      <c r="K55" s="0" t="n">
        <v>0</v>
      </c>
      <c r="M55" s="0" t="n">
        <v>1</v>
      </c>
      <c r="N55" s="10" t="s">
        <v>15</v>
      </c>
      <c r="O55" s="10" t="str">
        <f aca="false">TRIM(C55)</f>
        <v>Live Sentinel crab/ Ghe xanh song 3-4con/kg</v>
      </c>
    </row>
    <row r="56" customFormat="false" ht="23.25" hidden="false" customHeight="true" outlineLevel="0" collapsed="false">
      <c r="A56" s="0" t="n">
        <v>2617</v>
      </c>
      <c r="C56" s="0" t="s">
        <v>78</v>
      </c>
      <c r="D56" s="9" t="n">
        <v>630000</v>
      </c>
      <c r="E56" s="2" t="n">
        <v>640000</v>
      </c>
      <c r="G56" s="0" t="n">
        <v>0</v>
      </c>
      <c r="K56" s="0" t="n">
        <v>0</v>
      </c>
      <c r="M56" s="0" t="n">
        <v>1</v>
      </c>
      <c r="N56" s="10" t="s">
        <v>15</v>
      </c>
      <c r="O56" s="10" t="str">
        <f aca="false">TRIM(C56)</f>
        <v>Live Sentinel crab/ Ghe xanh song 5-6con/kg</v>
      </c>
    </row>
    <row r="57" customFormat="false" ht="23.25" hidden="false" customHeight="true" outlineLevel="0" collapsed="false">
      <c r="A57" s="0" t="n">
        <v>2604</v>
      </c>
      <c r="C57" s="0" t="s">
        <v>79</v>
      </c>
      <c r="D57" s="9" t="n">
        <v>890000</v>
      </c>
      <c r="E57" s="2" t="n">
        <v>890000</v>
      </c>
      <c r="G57" s="0" t="n">
        <v>0</v>
      </c>
      <c r="K57" s="0" t="n">
        <v>0</v>
      </c>
      <c r="M57" s="0" t="n">
        <v>1</v>
      </c>
      <c r="N57" s="10" t="s">
        <v>15</v>
      </c>
      <c r="O57" s="10" t="str">
        <f aca="false">TRIM(C57)</f>
        <v>Lobster Frozen/ Tom hum DL 400-500gr/con</v>
      </c>
    </row>
    <row r="58" customFormat="false" ht="23.25" hidden="false" customHeight="true" outlineLevel="0" collapsed="false">
      <c r="A58" s="0" t="n">
        <v>2621</v>
      </c>
      <c r="C58" s="0" t="s">
        <v>80</v>
      </c>
      <c r="D58" s="9" t="n">
        <v>1200000</v>
      </c>
      <c r="E58" s="2" t="n">
        <v>1230000</v>
      </c>
      <c r="G58" s="0" t="n">
        <v>0</v>
      </c>
      <c r="K58" s="0" t="n">
        <v>0</v>
      </c>
      <c r="M58" s="0" t="n">
        <v>1</v>
      </c>
      <c r="N58" s="10" t="s">
        <v>15</v>
      </c>
      <c r="O58" s="10" t="str">
        <f aca="false">TRIM(C58)</f>
        <v>Lobster/ Tom hum tuoi 500g-600g/pcs</v>
      </c>
    </row>
    <row r="59" customFormat="false" ht="23.25" hidden="false" customHeight="true" outlineLevel="0" collapsed="false">
      <c r="A59" s="0" t="n">
        <v>3753</v>
      </c>
      <c r="B59" s="0" t="s">
        <v>81</v>
      </c>
      <c r="C59" s="0" t="s">
        <v>82</v>
      </c>
      <c r="D59" s="9" t="n">
        <v>450000</v>
      </c>
      <c r="E59" s="2" t="n">
        <v>450000</v>
      </c>
      <c r="G59" s="0" t="n">
        <v>0</v>
      </c>
      <c r="K59" s="0" t="n">
        <v>0</v>
      </c>
      <c r="M59" s="0" t="n">
        <v>1</v>
      </c>
      <c r="N59" s="10" t="s">
        <v>15</v>
      </c>
      <c r="O59" s="10" t="str">
        <f aca="false">TRIM(C59)</f>
        <v>Local mantis shrimp 70-80 pieces/ Be Be non dia phuong 70-80</v>
      </c>
    </row>
    <row r="60" customFormat="false" ht="23.25" hidden="false" customHeight="true" outlineLevel="0" collapsed="false">
      <c r="A60" s="0" t="n">
        <v>3775</v>
      </c>
      <c r="B60" s="0" t="s">
        <v>83</v>
      </c>
      <c r="C60" s="0" t="s">
        <v>84</v>
      </c>
      <c r="D60" s="9" t="n">
        <v>350000</v>
      </c>
      <c r="E60" s="2" t="n">
        <v>350000</v>
      </c>
      <c r="G60" s="0" t="n">
        <v>0</v>
      </c>
      <c r="K60" s="0" t="n">
        <v>0</v>
      </c>
      <c r="M60" s="0" t="n">
        <v>1</v>
      </c>
      <c r="N60" s="10" t="s">
        <v>15</v>
      </c>
      <c r="O60" s="10" t="str">
        <f aca="false">TRIM(C60)</f>
        <v>Local scallops 50-60 pieces/ Coi so diep dia phuong 50-60</v>
      </c>
    </row>
    <row r="61" customFormat="false" ht="23.25" hidden="false" customHeight="true" outlineLevel="0" collapsed="false">
      <c r="A61" s="0" t="n">
        <v>3598</v>
      </c>
      <c r="C61" s="0" t="s">
        <v>85</v>
      </c>
      <c r="D61" s="9" t="n">
        <v>300000</v>
      </c>
      <c r="E61" s="2" t="n">
        <v>300000</v>
      </c>
      <c r="G61" s="0" t="n">
        <v>0</v>
      </c>
      <c r="K61" s="0" t="n">
        <v>0</v>
      </c>
      <c r="M61" s="0" t="n">
        <v>1</v>
      </c>
      <c r="N61" s="10" t="s">
        <v>15</v>
      </c>
      <c r="O61" s="10" t="str">
        <f aca="false">TRIM(C61)</f>
        <v>Local squid/ Muc mo dia phuong</v>
      </c>
    </row>
    <row r="62" customFormat="false" ht="23.25" hidden="false" customHeight="true" outlineLevel="0" collapsed="false">
      <c r="A62" s="0" t="n">
        <v>3707</v>
      </c>
      <c r="C62" s="0" t="s">
        <v>86</v>
      </c>
      <c r="D62" s="9" t="n">
        <v>85000</v>
      </c>
      <c r="E62" s="2" t="n">
        <v>90000</v>
      </c>
      <c r="G62" s="0" t="n">
        <v>0</v>
      </c>
      <c r="K62" s="0" t="n">
        <v>0</v>
      </c>
      <c r="M62" s="0" t="n">
        <v>1</v>
      </c>
      <c r="N62" s="10" t="s">
        <v>15</v>
      </c>
      <c r="O62" s="10" t="str">
        <f aca="false">TRIM(C62)</f>
        <v>Norwegian Fish Roe/ Ca trung Na Uy</v>
      </c>
    </row>
    <row r="63" customFormat="false" ht="23.25" hidden="false" customHeight="true" outlineLevel="0" collapsed="false">
      <c r="A63" s="0" t="n">
        <v>3749</v>
      </c>
      <c r="C63" s="0" t="s">
        <v>87</v>
      </c>
      <c r="D63" s="9" t="n">
        <v>650000</v>
      </c>
      <c r="E63" s="2" t="n">
        <v>650000</v>
      </c>
      <c r="G63" s="0" t="n">
        <v>0</v>
      </c>
      <c r="K63" s="0" t="n">
        <v>0</v>
      </c>
      <c r="M63" s="0" t="n">
        <v>1</v>
      </c>
      <c r="N63" s="10" t="s">
        <v>15</v>
      </c>
      <c r="O63" s="10" t="str">
        <f aca="false">TRIM(C63)</f>
        <v>Ocean Prawn / Tom su bien 15-20con/kg</v>
      </c>
    </row>
    <row r="64" customFormat="false" ht="23.25" hidden="false" customHeight="true" outlineLevel="0" collapsed="false">
      <c r="A64" s="0" t="n">
        <v>2614</v>
      </c>
      <c r="C64" s="0" t="s">
        <v>88</v>
      </c>
      <c r="D64" s="9" t="n">
        <v>200000</v>
      </c>
      <c r="E64" s="2" t="n">
        <v>200000</v>
      </c>
      <c r="G64" s="0" t="n">
        <v>0</v>
      </c>
      <c r="K64" s="0" t="n">
        <v>0</v>
      </c>
      <c r="M64" s="0" t="n">
        <v>1</v>
      </c>
      <c r="N64" s="10" t="s">
        <v>15</v>
      </c>
      <c r="O64" s="10" t="str">
        <f aca="false">TRIM(C64)</f>
        <v>Octopus 200g-250gr / Bach tuoc 200g-250gr</v>
      </c>
    </row>
    <row r="65" customFormat="false" ht="23.25" hidden="false" customHeight="true" outlineLevel="0" collapsed="false">
      <c r="A65" s="0" t="n">
        <v>2618</v>
      </c>
      <c r="C65" s="0" t="s">
        <v>89</v>
      </c>
      <c r="D65" s="9" t="n">
        <v>400000</v>
      </c>
      <c r="E65" s="2" t="n">
        <v>400000</v>
      </c>
      <c r="G65" s="0" t="n">
        <v>0</v>
      </c>
      <c r="K65" s="0" t="n">
        <v>0</v>
      </c>
      <c r="M65" s="0" t="n">
        <v>1</v>
      </c>
      <c r="N65" s="10" t="s">
        <v>15</v>
      </c>
      <c r="O65" s="10" t="str">
        <f aca="false">TRIM(C65)</f>
        <v>Otter Clam / Tu hai</v>
      </c>
    </row>
    <row r="66" customFormat="false" ht="23.25" hidden="false" customHeight="true" outlineLevel="0" collapsed="false">
      <c r="A66" s="0" t="n">
        <v>3599</v>
      </c>
      <c r="C66" s="0" t="s">
        <v>90</v>
      </c>
      <c r="D66" s="9" t="n">
        <v>280000</v>
      </c>
      <c r="E66" s="2" t="n">
        <v>280000</v>
      </c>
      <c r="G66" s="0" t="n">
        <v>0</v>
      </c>
      <c r="K66" s="0" t="n">
        <v>0</v>
      </c>
      <c r="M66" s="0" t="n">
        <v>1</v>
      </c>
      <c r="N66" s="10" t="s">
        <v>15</v>
      </c>
      <c r="O66" s="10" t="str">
        <f aca="false">TRIM(C66)</f>
        <v>Peeled shrimp/ Tom the boc vo 55-60con/1kg</v>
      </c>
    </row>
    <row r="67" customFormat="false" ht="23.25" hidden="false" customHeight="true" outlineLevel="0" collapsed="false">
      <c r="A67" s="0" t="n">
        <v>3751</v>
      </c>
      <c r="C67" s="0" t="s">
        <v>91</v>
      </c>
      <c r="D67" s="9" t="n">
        <v>400000</v>
      </c>
      <c r="E67" s="2" t="n">
        <v>400000</v>
      </c>
      <c r="G67" s="0" t="n">
        <v>0</v>
      </c>
      <c r="K67" s="0" t="n">
        <v>0</v>
      </c>
      <c r="M67" s="0" t="n">
        <v>1</v>
      </c>
      <c r="N67" s="10" t="s">
        <v>15</v>
      </c>
      <c r="O67" s="10" t="str">
        <f aca="false">TRIM(C67)</f>
        <v>Prawn Fresh/ Tom su ngat 15-20con/kg</v>
      </c>
    </row>
    <row r="68" customFormat="false" ht="23.25" hidden="false" customHeight="true" outlineLevel="0" collapsed="false">
      <c r="A68" s="0" t="n">
        <v>2624</v>
      </c>
      <c r="C68" s="0" t="s">
        <v>92</v>
      </c>
      <c r="D68" s="9" t="n">
        <v>310000</v>
      </c>
      <c r="E68" s="2" t="n">
        <v>310000</v>
      </c>
      <c r="G68" s="0" t="n">
        <v>0</v>
      </c>
      <c r="K68" s="0" t="n">
        <v>0</v>
      </c>
      <c r="M68" s="0" t="n">
        <v>1</v>
      </c>
      <c r="N68" s="10" t="s">
        <v>15</v>
      </c>
      <c r="O68" s="10" t="str">
        <f aca="false">TRIM(C68)</f>
        <v>Prawn Fresh/ Tom su ngat 20-23con/kg</v>
      </c>
    </row>
    <row r="69" customFormat="false" ht="23.25" hidden="false" customHeight="true" outlineLevel="0" collapsed="false">
      <c r="A69" s="0" t="n">
        <v>2606</v>
      </c>
      <c r="B69" s="0" t="s">
        <v>93</v>
      </c>
      <c r="C69" s="0" t="s">
        <v>94</v>
      </c>
      <c r="D69" s="9" t="n">
        <v>310000</v>
      </c>
      <c r="E69" s="2" t="n">
        <v>310000</v>
      </c>
      <c r="G69" s="0" t="n">
        <v>0</v>
      </c>
      <c r="K69" s="0" t="n">
        <v>0</v>
      </c>
      <c r="M69" s="0" t="n">
        <v>1</v>
      </c>
      <c r="N69" s="10" t="s">
        <v>15</v>
      </c>
      <c r="O69" s="10" t="str">
        <f aca="false">TRIM(C69)</f>
        <v>Prawn Fresh/ Tom su ngat 20-25con/kg</v>
      </c>
    </row>
    <row r="70" customFormat="false" ht="23.25" hidden="false" customHeight="true" outlineLevel="0" collapsed="false">
      <c r="A70" s="0" t="n">
        <v>2625</v>
      </c>
      <c r="C70" s="0" t="s">
        <v>95</v>
      </c>
      <c r="D70" s="9" t="n">
        <v>320000</v>
      </c>
      <c r="E70" s="2" t="n">
        <v>320000</v>
      </c>
      <c r="G70" s="0" t="n">
        <v>0</v>
      </c>
      <c r="K70" s="0" t="n">
        <v>0</v>
      </c>
      <c r="M70" s="0" t="n">
        <v>1</v>
      </c>
      <c r="N70" s="10" t="s">
        <v>15</v>
      </c>
      <c r="O70" s="10" t="str">
        <f aca="false">TRIM(C70)</f>
        <v>Prawn Fresh/ Tom su ngat 23-26con/kg</v>
      </c>
    </row>
    <row r="71" customFormat="false" ht="23.25" hidden="false" customHeight="true" outlineLevel="0" collapsed="false">
      <c r="A71" s="0" t="n">
        <v>3213</v>
      </c>
      <c r="B71" s="0" t="s">
        <v>96</v>
      </c>
      <c r="C71" s="0" t="s">
        <v>97</v>
      </c>
      <c r="D71" s="9" t="n">
        <v>305000</v>
      </c>
      <c r="E71" s="2" t="n">
        <v>305000</v>
      </c>
      <c r="G71" s="0" t="n">
        <v>0</v>
      </c>
      <c r="K71" s="0" t="n">
        <v>0</v>
      </c>
      <c r="M71" s="0" t="n">
        <v>1</v>
      </c>
      <c r="N71" s="10" t="s">
        <v>15</v>
      </c>
      <c r="O71" s="10" t="str">
        <f aca="false">TRIM(C71)</f>
        <v>Prawn Fresh/ Tom su ngat 25-30con/kg</v>
      </c>
    </row>
    <row r="72" customFormat="false" ht="23.25" hidden="false" customHeight="true" outlineLevel="0" collapsed="false">
      <c r="A72" s="0" t="n">
        <v>2607</v>
      </c>
      <c r="C72" s="0" t="s">
        <v>98</v>
      </c>
      <c r="D72" s="9" t="n">
        <v>300000</v>
      </c>
      <c r="E72" s="2" t="n">
        <v>300000</v>
      </c>
      <c r="G72" s="0" t="n">
        <v>0</v>
      </c>
      <c r="K72" s="0" t="n">
        <v>0</v>
      </c>
      <c r="M72" s="0" t="n">
        <v>1</v>
      </c>
      <c r="N72" s="10" t="s">
        <v>15</v>
      </c>
      <c r="O72" s="10" t="str">
        <f aca="false">TRIM(C72)</f>
        <v>Prawn Fresh/ Tom su ngat 30-35con/kg</v>
      </c>
    </row>
    <row r="73" customFormat="false" ht="23.25" hidden="false" customHeight="true" outlineLevel="0" collapsed="false">
      <c r="A73" s="0" t="n">
        <v>2846</v>
      </c>
      <c r="C73" s="0" t="s">
        <v>99</v>
      </c>
      <c r="D73" s="9" t="n">
        <v>600000</v>
      </c>
      <c r="E73" s="2" t="n">
        <v>600000</v>
      </c>
      <c r="G73" s="0" t="n">
        <v>0</v>
      </c>
      <c r="K73" s="0" t="n">
        <v>0</v>
      </c>
      <c r="M73" s="0" t="n">
        <v>1</v>
      </c>
      <c r="N73" s="10" t="s">
        <v>15</v>
      </c>
      <c r="O73" s="10" t="str">
        <f aca="false">TRIM(C73)</f>
        <v>Prawn Live 20-25 Pcs/kg / Tom su song 20-25con/kg</v>
      </c>
    </row>
    <row r="74" customFormat="false" ht="23.25" hidden="false" customHeight="true" outlineLevel="0" collapsed="false">
      <c r="A74" s="0" t="n">
        <v>3289</v>
      </c>
      <c r="C74" s="0" t="s">
        <v>100</v>
      </c>
      <c r="D74" s="9" t="n">
        <v>640000</v>
      </c>
      <c r="E74" s="2" t="n">
        <v>640000</v>
      </c>
      <c r="G74" s="0" t="n">
        <v>0</v>
      </c>
      <c r="K74" s="0" t="n">
        <v>0</v>
      </c>
      <c r="M74" s="0" t="n">
        <v>1</v>
      </c>
      <c r="N74" s="10" t="s">
        <v>15</v>
      </c>
      <c r="O74" s="10" t="str">
        <f aca="false">TRIM(C74)</f>
        <v>prawns alive/ Tom bien sống</v>
      </c>
    </row>
    <row r="75" customFormat="false" ht="23.25" hidden="false" customHeight="true" outlineLevel="0" collapsed="false">
      <c r="A75" s="0" t="n">
        <v>2849</v>
      </c>
      <c r="C75" s="0" t="s">
        <v>101</v>
      </c>
      <c r="D75" s="9" t="n">
        <v>210000</v>
      </c>
      <c r="E75" s="2" t="n">
        <v>210000</v>
      </c>
      <c r="G75" s="0" t="n">
        <v>0</v>
      </c>
      <c r="K75" s="0" t="n">
        <v>0</v>
      </c>
      <c r="M75" s="0" t="n">
        <v>1</v>
      </c>
      <c r="N75" s="10" t="s">
        <v>15</v>
      </c>
      <c r="O75" s="10" t="str">
        <f aca="false">TRIM(C75)</f>
        <v>Razor clam yellow/ Mong Tay vang</v>
      </c>
    </row>
    <row r="76" customFormat="false" ht="23.25" hidden="false" customHeight="true" outlineLevel="0" collapsed="false">
      <c r="A76" s="0" t="n">
        <v>3653</v>
      </c>
      <c r="C76" s="0" t="s">
        <v>102</v>
      </c>
      <c r="D76" s="9" t="n">
        <v>250000</v>
      </c>
      <c r="E76" s="2" t="n">
        <v>250000</v>
      </c>
      <c r="G76" s="0" t="n">
        <v>0</v>
      </c>
      <c r="K76" s="0" t="n">
        <v>0</v>
      </c>
      <c r="M76" s="0" t="n">
        <v>1</v>
      </c>
      <c r="N76" s="10" t="s">
        <v>15</v>
      </c>
      <c r="O76" s="10" t="str">
        <f aca="false">TRIM(C76)</f>
        <v>Scallops/ Coi so diep 1/2 manh</v>
      </c>
    </row>
    <row r="77" customFormat="false" ht="23.25" hidden="false" customHeight="true" outlineLevel="0" collapsed="false">
      <c r="A77" s="0" t="n">
        <v>2619</v>
      </c>
      <c r="C77" s="0" t="s">
        <v>103</v>
      </c>
      <c r="D77" s="9" t="n">
        <v>300000</v>
      </c>
      <c r="E77" s="2" t="n">
        <v>300000</v>
      </c>
      <c r="G77" s="0" t="n">
        <v>0</v>
      </c>
      <c r="K77" s="0" t="n">
        <v>0</v>
      </c>
      <c r="M77" s="0" t="n">
        <v>1</v>
      </c>
      <c r="N77" s="10" t="s">
        <v>15</v>
      </c>
      <c r="O77" s="10" t="str">
        <f aca="false">TRIM(C77)</f>
        <v>Sea Cucumber / Hai sam</v>
      </c>
    </row>
    <row r="78" customFormat="false" ht="23.25" hidden="false" customHeight="true" outlineLevel="0" collapsed="false">
      <c r="A78" s="0" t="n">
        <v>3777</v>
      </c>
      <c r="B78" s="0" t="s">
        <v>104</v>
      </c>
      <c r="C78" s="0" t="s">
        <v>105</v>
      </c>
      <c r="D78" s="9" t="n">
        <v>700000</v>
      </c>
      <c r="E78" s="2" t="n">
        <v>700000</v>
      </c>
      <c r="G78" s="0" t="n">
        <v>0</v>
      </c>
      <c r="K78" s="0" t="n">
        <v>0</v>
      </c>
      <c r="M78" s="0" t="n">
        <v>1</v>
      </c>
      <c r="N78" s="10" t="s">
        <v>15</v>
      </c>
      <c r="O78" s="10" t="str">
        <f aca="false">TRIM(C78)</f>
        <v>Seafood - Crab meat/ Thit cang cua</v>
      </c>
    </row>
    <row r="79" customFormat="false" ht="23.25" hidden="false" customHeight="true" outlineLevel="0" collapsed="false">
      <c r="A79" s="0" t="n">
        <v>3594</v>
      </c>
      <c r="C79" s="0" t="s">
        <v>106</v>
      </c>
      <c r="D79" s="9" t="n">
        <v>95000</v>
      </c>
      <c r="E79" s="2" t="n">
        <v>95000</v>
      </c>
      <c r="G79" s="0" t="n">
        <v>0</v>
      </c>
      <c r="K79" s="0" t="n">
        <v>0</v>
      </c>
      <c r="M79" s="0" t="n">
        <v>1</v>
      </c>
      <c r="N79" s="10" t="s">
        <v>15</v>
      </c>
      <c r="O79" s="10" t="str">
        <f aca="false">TRIM(C79)</f>
        <v>Seefood - Ro Fish Fillet/ Ca Ro Phi le</v>
      </c>
    </row>
    <row r="80" customFormat="false" ht="23.25" hidden="false" customHeight="true" outlineLevel="0" collapsed="false">
      <c r="A80" s="0" t="n">
        <v>3595</v>
      </c>
      <c r="C80" s="0" t="s">
        <v>107</v>
      </c>
      <c r="D80" s="9" t="n">
        <v>65000</v>
      </c>
      <c r="E80" s="2" t="n">
        <v>65000</v>
      </c>
      <c r="G80" s="0" t="n">
        <v>0</v>
      </c>
      <c r="K80" s="0" t="n">
        <v>0</v>
      </c>
      <c r="M80" s="0" t="n">
        <v>1</v>
      </c>
      <c r="N80" s="10" t="s">
        <v>15</v>
      </c>
      <c r="O80" s="10" t="str">
        <f aca="false">TRIM(C80)</f>
        <v>Skinned sun-dried "Luc" fish/ Ca luc 1 nang lot da</v>
      </c>
    </row>
    <row r="81" customFormat="false" ht="23.25" hidden="false" customHeight="true" outlineLevel="0" collapsed="false">
      <c r="A81" s="0" t="n">
        <v>2601</v>
      </c>
      <c r="C81" s="0" t="s">
        <v>108</v>
      </c>
      <c r="D81" s="9" t="n">
        <v>80000</v>
      </c>
      <c r="E81" s="2" t="n">
        <v>80000</v>
      </c>
      <c r="G81" s="0" t="n">
        <v>0</v>
      </c>
      <c r="K81" s="0" t="n">
        <v>0</v>
      </c>
      <c r="M81" s="0" t="n">
        <v>1</v>
      </c>
      <c r="N81" s="10" t="s">
        <v>15</v>
      </c>
      <c r="O81" s="10" t="str">
        <f aca="false">TRIM(C81)</f>
        <v>Snail intestines/ Ruot oc buou DL</v>
      </c>
    </row>
    <row r="82" customFormat="false" ht="23.25" hidden="false" customHeight="true" outlineLevel="0" collapsed="false">
      <c r="A82" s="0" t="n">
        <v>2610</v>
      </c>
      <c r="B82" s="0" t="s">
        <v>109</v>
      </c>
      <c r="C82" s="0" t="s">
        <v>110</v>
      </c>
      <c r="D82" s="9" t="n">
        <v>175000</v>
      </c>
      <c r="E82" s="2" t="n">
        <v>175000</v>
      </c>
      <c r="G82" s="0" t="n">
        <v>0</v>
      </c>
      <c r="K82" s="0" t="n">
        <v>0</v>
      </c>
      <c r="M82" s="0" t="n">
        <v>1</v>
      </c>
      <c r="N82" s="10" t="s">
        <v>15</v>
      </c>
      <c r="O82" s="10" t="str">
        <f aca="false">TRIM(C82)</f>
        <v>Squid - Calamary no head 4-5 pcs/kg /Muc la khong dau</v>
      </c>
    </row>
    <row r="83" customFormat="false" ht="23.25" hidden="false" customHeight="true" outlineLevel="0" collapsed="false">
      <c r="A83" s="0" t="n">
        <v>2845</v>
      </c>
      <c r="C83" s="0" t="s">
        <v>111</v>
      </c>
      <c r="D83" s="9" t="n">
        <v>370000</v>
      </c>
      <c r="E83" s="2" t="n">
        <v>370000</v>
      </c>
      <c r="G83" s="0" t="n">
        <v>0</v>
      </c>
      <c r="K83" s="0" t="n">
        <v>0</v>
      </c>
      <c r="M83" s="0" t="n">
        <v>1</v>
      </c>
      <c r="N83" s="10" t="s">
        <v>15</v>
      </c>
      <c r="O83" s="10" t="str">
        <f aca="false">TRIM(C83)</f>
        <v>Squid - Fresh/Muc La 3-4 con/kg</v>
      </c>
    </row>
    <row r="84" customFormat="false" ht="23.25" hidden="false" customHeight="true" outlineLevel="0" collapsed="false">
      <c r="A84" s="0" t="n">
        <v>2844</v>
      </c>
      <c r="C84" s="0" t="s">
        <v>112</v>
      </c>
      <c r="D84" s="9" t="n">
        <v>400000</v>
      </c>
      <c r="E84" s="2" t="n">
        <v>400000</v>
      </c>
      <c r="G84" s="0" t="n">
        <v>0</v>
      </c>
      <c r="K84" s="0" t="n">
        <v>0</v>
      </c>
      <c r="M84" s="0" t="n">
        <v>1</v>
      </c>
      <c r="N84" s="10" t="s">
        <v>15</v>
      </c>
      <c r="O84" s="10" t="str">
        <f aca="false">TRIM(C84)</f>
        <v>Squid / Muc la lam sach Size 2 con/kg</v>
      </c>
    </row>
    <row r="85" customFormat="false" ht="23.25" hidden="false" customHeight="true" outlineLevel="0" collapsed="false">
      <c r="A85" s="0" t="n">
        <v>2620</v>
      </c>
      <c r="B85" s="0" t="s">
        <v>113</v>
      </c>
      <c r="C85" s="0" t="s">
        <v>114</v>
      </c>
      <c r="D85" s="9" t="n">
        <v>240000</v>
      </c>
      <c r="E85" s="2" t="n">
        <v>240000</v>
      </c>
      <c r="G85" s="0" t="n">
        <v>0</v>
      </c>
      <c r="K85" s="0" t="n">
        <v>0</v>
      </c>
      <c r="M85" s="0" t="n">
        <v>1</v>
      </c>
      <c r="N85" s="10" t="s">
        <v>15</v>
      </c>
      <c r="O85" s="10" t="str">
        <f aca="false">TRIM(C85)</f>
        <v>Squid fresh Clean / Muc ong lam sach 10-12con/kg</v>
      </c>
    </row>
    <row r="86" customFormat="false" ht="23.25" hidden="false" customHeight="true" outlineLevel="0" collapsed="false">
      <c r="A86" s="0" t="n">
        <v>2609</v>
      </c>
      <c r="C86" s="0" t="s">
        <v>115</v>
      </c>
      <c r="D86" s="9" t="n">
        <v>290000</v>
      </c>
      <c r="E86" s="2" t="n">
        <v>310000</v>
      </c>
      <c r="G86" s="0" t="n">
        <v>0</v>
      </c>
      <c r="K86" s="0" t="n">
        <v>0</v>
      </c>
      <c r="M86" s="0" t="n">
        <v>1</v>
      </c>
      <c r="N86" s="10" t="s">
        <v>15</v>
      </c>
      <c r="O86" s="10" t="str">
        <f aca="false">TRIM(C86)</f>
        <v>Squid fresh whole / Muc ong nguyen con 6-9con/kg</v>
      </c>
    </row>
    <row r="87" customFormat="false" ht="23.25" hidden="false" customHeight="true" outlineLevel="0" collapsed="false">
      <c r="A87" s="0" t="n">
        <v>2627</v>
      </c>
      <c r="C87" s="0" t="s">
        <v>116</v>
      </c>
      <c r="D87" s="9" t="n">
        <v>440000</v>
      </c>
      <c r="E87" s="2" t="n">
        <v>440000</v>
      </c>
      <c r="G87" s="0" t="n">
        <v>0</v>
      </c>
      <c r="K87" s="0" t="n">
        <v>0</v>
      </c>
      <c r="M87" s="0" t="n">
        <v>1</v>
      </c>
      <c r="N87" s="10" t="s">
        <v>15</v>
      </c>
      <c r="O87" s="10" t="str">
        <f aca="false">TRIM(C87)</f>
        <v>Squid rolls/ Cha muc Van Don</v>
      </c>
    </row>
    <row r="88" customFormat="false" ht="23.25" hidden="false" customHeight="true" outlineLevel="0" collapsed="false">
      <c r="A88" s="0" t="n">
        <v>3771</v>
      </c>
      <c r="B88" s="0" t="s">
        <v>117</v>
      </c>
      <c r="C88" s="0" t="s">
        <v>118</v>
      </c>
      <c r="D88" s="9" t="n">
        <v>690000</v>
      </c>
      <c r="E88" s="2" t="n">
        <v>690000</v>
      </c>
      <c r="G88" s="0" t="n">
        <v>0</v>
      </c>
      <c r="K88" s="0" t="n">
        <v>0</v>
      </c>
      <c r="M88" s="0" t="n">
        <v>1</v>
      </c>
      <c r="N88" s="10" t="s">
        <v>15</v>
      </c>
      <c r="O88" s="10" t="str">
        <f aca="false">TRIM(C88)</f>
        <v>Trick Fish Sashimi Egg Press/ Ca trich ep trung Sashimi</v>
      </c>
    </row>
    <row r="89" customFormat="false" ht="23.25" hidden="false" customHeight="true" outlineLevel="0" collapsed="false">
      <c r="A89" s="0" t="n">
        <v>3769</v>
      </c>
      <c r="B89" s="0" t="s">
        <v>119</v>
      </c>
      <c r="C89" s="0" t="s">
        <v>120</v>
      </c>
      <c r="D89" s="9" t="n">
        <v>600000</v>
      </c>
      <c r="E89" s="2" t="n">
        <v>600000</v>
      </c>
      <c r="G89" s="0" t="n">
        <v>0</v>
      </c>
      <c r="K89" s="0" t="n">
        <v>0</v>
      </c>
      <c r="M89" s="0" t="n">
        <v>1</v>
      </c>
      <c r="N89" s="10" t="s">
        <v>15</v>
      </c>
      <c r="O89" s="10" t="str">
        <f aca="false">TRIM(C89)</f>
        <v>Tuna Fillet Sashimi 0.5-1.5kg/ Ca Ngu phi le Sahimi 0.5-1.5k</v>
      </c>
    </row>
    <row r="90" customFormat="false" ht="23.25" hidden="false" customHeight="true" outlineLevel="0" collapsed="false">
      <c r="A90" s="0" t="n">
        <v>2850</v>
      </c>
      <c r="C90" s="0" t="s">
        <v>121</v>
      </c>
      <c r="D90" s="9" t="n">
        <v>300000</v>
      </c>
      <c r="E90" s="2" t="n">
        <v>300000</v>
      </c>
      <c r="G90" s="0" t="n">
        <v>0</v>
      </c>
      <c r="K90" s="0" t="n">
        <v>0</v>
      </c>
      <c r="M90" s="0" t="n">
        <v>1</v>
      </c>
      <c r="N90" s="10" t="s">
        <v>15</v>
      </c>
      <c r="O90" s="10" t="str">
        <f aca="false">TRIM(C90)</f>
        <v>Veg - Dried Garcinia fruit/ Qua bua kho</v>
      </c>
    </row>
    <row r="91" customFormat="false" ht="23.25" hidden="false" customHeight="true" outlineLevel="0" collapsed="false">
      <c r="A91" s="0" t="n">
        <v>3708</v>
      </c>
      <c r="C91" s="0" t="s">
        <v>122</v>
      </c>
      <c r="D91" s="9" t="n">
        <v>35000</v>
      </c>
      <c r="E91" s="2" t="n">
        <v>35000</v>
      </c>
      <c r="G91" s="0" t="n">
        <v>0</v>
      </c>
      <c r="K91" s="0" t="n">
        <v>0</v>
      </c>
      <c r="M91" s="0" t="n">
        <v>1</v>
      </c>
      <c r="N91" s="10" t="s">
        <v>15</v>
      </c>
      <c r="O91" s="10" t="str">
        <f aca="false">TRIM(C91)</f>
        <v>White clams/ Ngao trang</v>
      </c>
    </row>
    <row r="92" customFormat="false" ht="23.25" hidden="false" customHeight="true" outlineLevel="0" collapsed="false">
      <c r="C92" s="0" t="s">
        <v>123</v>
      </c>
      <c r="D92" s="9" t="n">
        <v>510000</v>
      </c>
      <c r="E92" s="2" t="n">
        <v>520000</v>
      </c>
      <c r="O92" s="10" t="str">
        <f aca="false">TRIM(C92)</f>
        <v>Fish - Norwegian salmon Fresh/ Ca hoi Nauy tuoi (5-6kg/con)</v>
      </c>
    </row>
    <row r="93" customFormat="false" ht="23.25" hidden="false" customHeight="true" outlineLevel="0" collapsed="false">
      <c r="C93" s="0" t="s">
        <v>124</v>
      </c>
      <c r="D93" s="9" t="n">
        <v>160000</v>
      </c>
      <c r="E93" s="2" t="n">
        <v>160000</v>
      </c>
      <c r="O93" s="10" t="str">
        <f aca="false">TRIM(C93)</f>
        <v>Iron shrimp/Tom sat</v>
      </c>
    </row>
    <row r="94" customFormat="false" ht="23.25" hidden="false" customHeight="true" outlineLevel="0" collapsed="false">
      <c r="C94" s="0" t="s">
        <v>125</v>
      </c>
      <c r="D94" s="9" t="n">
        <v>700000</v>
      </c>
      <c r="E94" s="2" t="n">
        <v>700000</v>
      </c>
      <c r="O94" s="10" t="str">
        <f aca="false">TRIM(C94)</f>
        <v>Crab meat 500g/ Thit cang ghe 500g</v>
      </c>
    </row>
    <row r="95" customFormat="false" ht="23.25" hidden="false" customHeight="true" outlineLevel="0" collapsed="false">
      <c r="C95" s="0" t="s">
        <v>126</v>
      </c>
      <c r="D95" s="9" t="n">
        <v>118000</v>
      </c>
      <c r="E95" s="2" t="n">
        <v>118000</v>
      </c>
      <c r="O95" s="10" t="str">
        <f aca="false">TRIM(C95)</f>
        <v>Fish - Cut mackerel/ Ca thu cat ĐL</v>
      </c>
    </row>
    <row r="96" customFormat="false" ht="23.25" hidden="false" customHeight="true" outlineLevel="0" collapsed="false">
      <c r="C96" s="0" t="s">
        <v>127</v>
      </c>
      <c r="D96" s="9" t="n">
        <v>520000</v>
      </c>
      <c r="E96" s="2" t="n">
        <v>520000</v>
      </c>
      <c r="O96" s="10" t="str">
        <f aca="false">TRIM(C96)</f>
        <v>Live Sentinel crab/ Ghe xanh song 7-8con/kg</v>
      </c>
    </row>
    <row r="97" customFormat="false" ht="23.25" hidden="false" customHeight="true" outlineLevel="0" collapsed="false">
      <c r="C97" s="0" t="s">
        <v>128</v>
      </c>
      <c r="D97" s="9" t="n">
        <v>630000</v>
      </c>
      <c r="E97" s="2" t="n">
        <v>640000</v>
      </c>
      <c r="O97" s="10" t="str">
        <f aca="false">TRIM(C97)</f>
        <v>Sentinel crab-Live/ Ghe bien song do loai 5-6con/kg</v>
      </c>
    </row>
    <row r="98" customFormat="false" ht="23.25" hidden="false" customHeight="true" outlineLevel="0" collapsed="false">
      <c r="C98" s="0" t="s">
        <v>129</v>
      </c>
      <c r="D98" s="9" t="n">
        <v>600000</v>
      </c>
      <c r="E98" s="2" t="n">
        <v>600000</v>
      </c>
      <c r="O98" s="10" t="str">
        <f aca="false">TRIM(C98)</f>
        <v>Geen Crab meat - 454gr /Thit than ghe 454gr</v>
      </c>
    </row>
    <row r="99" customFormat="false" ht="23.25" hidden="false" customHeight="true" outlineLevel="0" collapsed="false">
      <c r="C99" s="0" t="s">
        <v>130</v>
      </c>
      <c r="D99" s="9" t="n">
        <v>150000</v>
      </c>
      <c r="E99" s="2" t="n">
        <v>150000</v>
      </c>
      <c r="O99" s="10" t="str">
        <f aca="false">TRIM(C99)</f>
        <v>Oyster meat/ Thit Hau</v>
      </c>
    </row>
    <row r="100" customFormat="false" ht="23.25" hidden="false" customHeight="true" outlineLevel="0" collapsed="false">
      <c r="C100" s="0" t="s">
        <v>131</v>
      </c>
      <c r="D100" s="9" t="n">
        <v>150000</v>
      </c>
      <c r="E100" s="2" t="n">
        <v>150000</v>
      </c>
      <c r="O100" s="10" t="str">
        <f aca="false">TRIM(C100)</f>
        <v>Sea-acorn/ Ha ruot dia phuong</v>
      </c>
    </row>
    <row r="101" customFormat="false" ht="23.25" hidden="false" customHeight="true" outlineLevel="0" collapsed="false">
      <c r="C101" s="0" t="s">
        <v>132</v>
      </c>
      <c r="D101" s="9" t="n">
        <v>150000</v>
      </c>
      <c r="E101" s="2" t="n">
        <v>150000</v>
      </c>
      <c r="O101" s="10" t="str">
        <f aca="false">TRIM(C101)</f>
        <v>Baby Clam meat/ Thit Hen</v>
      </c>
    </row>
    <row r="102" customFormat="false" ht="23.25" hidden="false" customHeight="true" outlineLevel="0" collapsed="false">
      <c r="C102" s="0" t="s">
        <v>133</v>
      </c>
      <c r="D102" s="9" t="n">
        <v>200000</v>
      </c>
      <c r="E102" s="2" t="n">
        <v>200000</v>
      </c>
      <c r="O102" s="10" t="str">
        <f aca="false">TRIM(C102)</f>
        <v>Turgid Venus / Ngheu 2 coi</v>
      </c>
    </row>
    <row r="103" customFormat="false" ht="23.25" hidden="false" customHeight="true" outlineLevel="0" collapsed="false">
      <c r="C103" s="0" t="s">
        <v>134</v>
      </c>
      <c r="D103" s="9" t="n">
        <v>300000</v>
      </c>
      <c r="E103" s="2" t="n">
        <v>300000</v>
      </c>
      <c r="O103" s="10" t="str">
        <f aca="false">TRIM(C103)</f>
        <v>Local clam intestines/ Ngao dia phuong ruot</v>
      </c>
    </row>
    <row r="104" customFormat="false" ht="23.25" hidden="false" customHeight="true" outlineLevel="0" collapsed="false">
      <c r="C104" s="0" t="s">
        <v>135</v>
      </c>
      <c r="D104" s="9" t="n">
        <v>40000</v>
      </c>
      <c r="E104" s="2" t="n">
        <v>40000</v>
      </c>
      <c r="O104" s="10" t="str">
        <f aca="false">TRIM(C104)</f>
        <v>Clams Big/ Ngheu loai lon 20-25con/kg</v>
      </c>
    </row>
    <row r="105" customFormat="false" ht="23.25" hidden="false" customHeight="true" outlineLevel="0" collapsed="false">
      <c r="C105" s="0" t="s">
        <v>136</v>
      </c>
      <c r="D105" s="9" t="n">
        <v>200000</v>
      </c>
      <c r="E105" s="2" t="n">
        <v>200000</v>
      </c>
      <c r="O105" s="10" t="str">
        <f aca="false">TRIM(C105)</f>
        <v>Clams/ Ngao 2 coi</v>
      </c>
    </row>
    <row r="106" customFormat="false" ht="23.25" hidden="false" customHeight="true" outlineLevel="0" collapsed="false">
      <c r="C106" s="0" t="s">
        <v>137</v>
      </c>
      <c r="D106" s="9" t="n">
        <v>85000</v>
      </c>
      <c r="E106" s="2" t="n">
        <v>85000</v>
      </c>
      <c r="O106" s="10" t="str">
        <f aca="false">TRIM(C106)</f>
        <v>Greenshell fresh NT/ Vem xanh tuoi NT 20-30con/kg</v>
      </c>
    </row>
    <row r="107" customFormat="false" ht="23.25" hidden="false" customHeight="true" outlineLevel="0" collapsed="false">
      <c r="C107" s="0" t="s">
        <v>138</v>
      </c>
      <c r="D107" s="9" t="n">
        <v>200000</v>
      </c>
      <c r="E107" s="2" t="n">
        <v>200000</v>
      </c>
      <c r="O107" s="10" t="str">
        <f aca="false">TRIM(C107)</f>
        <v>Octopus Raw Tako 3 - size 2000-3000 / Bach tuoc Octopus 3</v>
      </c>
    </row>
    <row r="108" customFormat="false" ht="23.25" hidden="false" customHeight="true" outlineLevel="0" collapsed="false">
      <c r="C108" s="0" t="s">
        <v>139</v>
      </c>
      <c r="D108" s="9" t="n">
        <v>175000</v>
      </c>
      <c r="E108" s="2" t="n">
        <v>175000</v>
      </c>
      <c r="O108" s="10" t="str">
        <f aca="false">TRIM(C108)</f>
        <v>Squid - Calamary no head 3-4pcs/kg/Muc la khong dau</v>
      </c>
    </row>
    <row r="109" customFormat="false" ht="23.25" hidden="false" customHeight="true" outlineLevel="0" collapsed="false">
      <c r="C109" s="0" t="s">
        <v>140</v>
      </c>
      <c r="D109" s="9" t="n">
        <v>270000</v>
      </c>
      <c r="E109" s="2" t="n">
        <v>270000</v>
      </c>
      <c r="O109" s="10" t="str">
        <f aca="false">TRIM(C109)</f>
        <v>Fish - Norwegian salmon Fillet/Ca hoi Nauy phile 1.8-2.2kg/m</v>
      </c>
    </row>
    <row r="110" customFormat="false" ht="23.25" hidden="false" customHeight="true" outlineLevel="0" collapsed="false">
      <c r="C110" s="0" t="s">
        <v>141</v>
      </c>
      <c r="D110" s="9" t="n">
        <v>250000</v>
      </c>
      <c r="E110" s="2" t="n">
        <v>250000</v>
      </c>
      <c r="O110" s="10" t="str">
        <f aca="false">TRIM(C110)</f>
        <v>Fish - Cut salmon/ Ca hoi cat ĐL</v>
      </c>
    </row>
    <row r="111" customFormat="false" ht="23.25" hidden="false" customHeight="true" outlineLevel="0" collapsed="false">
      <c r="C111" s="0" t="s">
        <v>142</v>
      </c>
      <c r="D111" s="9" t="n">
        <v>250000</v>
      </c>
      <c r="E111" s="2" t="n">
        <v>250000</v>
      </c>
      <c r="O111" s="10" t="str">
        <f aca="false">TRIM(C111)</f>
        <v>Fish - Cobia fresh Fillet/ Ca bop Fillet tuoi 1.8-2kg/mieng</v>
      </c>
    </row>
    <row r="112" customFormat="false" ht="23.25" hidden="false" customHeight="true" outlineLevel="0" collapsed="false">
      <c r="C112" s="0" t="s">
        <v>143</v>
      </c>
      <c r="D112" s="9" t="n">
        <v>85000</v>
      </c>
      <c r="E112" s="2" t="n">
        <v>85000</v>
      </c>
      <c r="O112" s="10" t="str">
        <f aca="false">TRIM(C112)</f>
        <v>Fish - Greater amberjack / Ca cam</v>
      </c>
    </row>
    <row r="113" customFormat="false" ht="23.25" hidden="false" customHeight="true" outlineLevel="0" collapsed="false">
      <c r="C113" s="0" t="s">
        <v>144</v>
      </c>
      <c r="D113" s="9" t="n">
        <v>265000</v>
      </c>
      <c r="E113" s="2" t="n">
        <v>270000</v>
      </c>
      <c r="O113" s="10" t="str">
        <f aca="false">TRIM(C113)</f>
        <v>Fish - Grouper - Live 02- 03kg/pcs (Ca mu song)</v>
      </c>
    </row>
    <row r="114" customFormat="false" ht="23.25" hidden="false" customHeight="true" outlineLevel="0" collapsed="false">
      <c r="C114" s="0" t="s">
        <v>145</v>
      </c>
      <c r="D114" s="9" t="n">
        <v>290000</v>
      </c>
      <c r="E114" s="2" t="n">
        <v>300000</v>
      </c>
      <c r="O114" s="10" t="str">
        <f aca="false">TRIM(C114)</f>
        <v>Fish - Grouper Cleaned / Ca mu lam sach 1.5-1.8kg/con</v>
      </c>
    </row>
    <row r="115" customFormat="false" ht="23.25" hidden="false" customHeight="true" outlineLevel="0" collapsed="false">
      <c r="C115" s="0" t="s">
        <v>146</v>
      </c>
      <c r="D115" s="9" t="n">
        <v>75000</v>
      </c>
      <c r="E115" s="2" t="n">
        <v>75000</v>
      </c>
      <c r="O115" s="10" t="str">
        <f aca="false">TRIM(C115)</f>
        <v>Fish - Yellowtail catfish Fillet/Ca Basa Fillet</v>
      </c>
    </row>
    <row r="116" customFormat="false" ht="23.25" hidden="false" customHeight="true" outlineLevel="0" collapsed="false">
      <c r="C116" s="0" t="s">
        <v>147</v>
      </c>
      <c r="D116" s="9" t="n">
        <v>100000</v>
      </c>
      <c r="E116" s="2" t="n">
        <v>100000</v>
      </c>
      <c r="O116" s="10" t="str">
        <f aca="false">TRIM(C116)</f>
        <v>Fish - Carp/Ca Chep</v>
      </c>
    </row>
    <row r="117" customFormat="false" ht="23.25" hidden="false" customHeight="true" outlineLevel="0" collapsed="false">
      <c r="C117" s="0" t="s">
        <v>148</v>
      </c>
      <c r="D117" s="9" t="n">
        <v>170000</v>
      </c>
      <c r="E117" s="2" t="n">
        <v>170000</v>
      </c>
      <c r="O117" s="10" t="str">
        <f aca="false">TRIM(C117)</f>
        <v>Fish - Tuna fillet frozen / Ca ngu dai duong phi le DL</v>
      </c>
    </row>
    <row r="118" customFormat="false" ht="23.25" hidden="false" customHeight="true" outlineLevel="0" collapsed="false">
      <c r="C118" s="0" t="s">
        <v>149</v>
      </c>
      <c r="D118" s="9" t="n">
        <v>1700000</v>
      </c>
      <c r="E118" s="2" t="n">
        <v>1700000</v>
      </c>
      <c r="O118" s="10" t="str">
        <f aca="false">TRIM(C118)</f>
        <v>Fresh Abalone Aus / Bao ngu uc tuoi Size 10c/kg</v>
      </c>
    </row>
    <row r="119" customFormat="false" ht="23.25" hidden="false" customHeight="true" outlineLevel="0" collapsed="false">
      <c r="C119" s="0" t="s">
        <v>150</v>
      </c>
      <c r="D119" s="9" t="n">
        <v>1670000</v>
      </c>
      <c r="E119" s="2" t="n">
        <v>1670000</v>
      </c>
      <c r="O119" s="10" t="str">
        <f aca="false">TRIM(C119)</f>
        <v>Fresh Abalone Aus / Bao ngu uc tuoi Size 12c/kg</v>
      </c>
    </row>
    <row r="120" customFormat="false" ht="23.25" hidden="false" customHeight="true" outlineLevel="0" collapsed="false">
      <c r="C120" s="0" t="s">
        <v>151</v>
      </c>
      <c r="D120" s="9" t="n">
        <v>1650000</v>
      </c>
      <c r="E120" s="2" t="n">
        <v>1650000</v>
      </c>
      <c r="O120" s="10" t="str">
        <f aca="false">TRIM(C120)</f>
        <v>Fresh Abalone Aus / Bao ngu uc tuoi Size 14c/kg</v>
      </c>
    </row>
    <row r="121" customFormat="false" ht="23.25" hidden="false" customHeight="true" outlineLevel="0" collapsed="false">
      <c r="C121" s="0" t="s">
        <v>152</v>
      </c>
      <c r="D121" s="9" t="n">
        <v>1650000</v>
      </c>
      <c r="E121" s="2" t="n">
        <v>1650000</v>
      </c>
      <c r="O121" s="10" t="str">
        <f aca="false">TRIM(C121)</f>
        <v>Fresh Abalone Aus / Bao ngu uc tuoi Size 16c/kg</v>
      </c>
    </row>
    <row r="122" customFormat="false" ht="23.25" hidden="false" customHeight="true" outlineLevel="0" collapsed="false">
      <c r="C122" s="0" t="s">
        <v>153</v>
      </c>
      <c r="D122" s="9" t="n">
        <v>100000</v>
      </c>
      <c r="E122" s="2" t="n">
        <v>100000</v>
      </c>
      <c r="O122" s="10" t="str">
        <f aca="false">TRIM(C122)</f>
        <v>Korean fish cake/ Cha ca HQ - pack 1kg</v>
      </c>
    </row>
    <row r="123" customFormat="false" ht="23.25" hidden="false" customHeight="true" outlineLevel="0" collapsed="false">
      <c r="C123" s="0" t="s">
        <v>154</v>
      </c>
      <c r="D123" s="9" t="n">
        <v>100000</v>
      </c>
      <c r="E123" s="2" t="n">
        <v>100000</v>
      </c>
      <c r="O123" s="10" t="str">
        <f aca="false">TRIM(C123)</f>
        <v>Fried fish grilled chopped fish/ Cha ca</v>
      </c>
    </row>
    <row r="124" customFormat="false" ht="23.25" hidden="false" customHeight="true" outlineLevel="0" collapsed="false">
      <c r="C124" s="0" t="s">
        <v>155</v>
      </c>
      <c r="D124" s="9" t="n">
        <v>270000</v>
      </c>
      <c r="E124" s="2" t="n">
        <v>270000</v>
      </c>
      <c r="O124" s="10" t="str">
        <f aca="false">TRIM(C124)</f>
        <v>Squid rolls type 2/ Cha muc loai 2</v>
      </c>
    </row>
    <row r="125" customFormat="false" ht="23.25" hidden="false" customHeight="true" outlineLevel="0" collapsed="false">
      <c r="C125" s="0" t="s">
        <v>156</v>
      </c>
      <c r="D125" s="9" t="n">
        <v>450000</v>
      </c>
      <c r="E125" s="2" t="n">
        <v>450000</v>
      </c>
      <c r="O125" s="10" t="str">
        <f aca="false">TRIM(C125)</f>
        <v>squid rolls/ Cha muc Ha Long</v>
      </c>
    </row>
    <row r="126" customFormat="false" ht="23.25" hidden="false" customHeight="true" outlineLevel="0" collapsed="false">
      <c r="C126" s="0" t="s">
        <v>157</v>
      </c>
      <c r="D126" s="9" t="n">
        <v>520000</v>
      </c>
      <c r="E126" s="2" t="n">
        <v>520000</v>
      </c>
      <c r="O126" s="10" t="str">
        <f aca="false">TRIM(C126)</f>
        <v>dried Iron shrimp/Tom sat kho</v>
      </c>
    </row>
    <row r="127" customFormat="false" ht="23.25" hidden="false" customHeight="true" outlineLevel="0" collapsed="false">
      <c r="C127" s="0" t="s">
        <v>158</v>
      </c>
      <c r="D127" s="9" t="n">
        <v>500000</v>
      </c>
      <c r="E127" s="2" t="n">
        <v>500000</v>
      </c>
      <c r="O127" s="10" t="str">
        <f aca="false">TRIM(C127)</f>
        <v>Prawn Live 30-35 Pcs/kg / Tom su song 30-35con/kg</v>
      </c>
    </row>
    <row r="128" customFormat="false" ht="23.25" hidden="false" customHeight="true" outlineLevel="0" collapsed="false">
      <c r="C128" s="0" t="s">
        <v>159</v>
      </c>
      <c r="D128" s="9" t="n">
        <v>300000</v>
      </c>
      <c r="E128" s="2" t="n">
        <v>300000</v>
      </c>
      <c r="O128" s="10" t="str">
        <f aca="false">TRIM(C128)</f>
        <v>Fresh Shrimp/ Tom the ngat 20-25con/kg</v>
      </c>
    </row>
    <row r="129" customFormat="false" ht="23.25" hidden="false" customHeight="true" outlineLevel="0" collapsed="false">
      <c r="C129" s="0" t="s">
        <v>160</v>
      </c>
      <c r="D129" s="9" t="n">
        <v>300000</v>
      </c>
      <c r="E129" s="2" t="n">
        <v>300000</v>
      </c>
      <c r="O129" s="10" t="str">
        <f aca="false">TRIM(C129)</f>
        <v>Prawn - Peeled 50nos/kg / Tom lot vo 50con/kg</v>
      </c>
    </row>
    <row r="130" customFormat="false" ht="23.25" hidden="false" customHeight="true" outlineLevel="0" collapsed="false">
      <c r="C130" s="0" t="s">
        <v>161</v>
      </c>
      <c r="D130" s="9" t="n">
        <v>890000</v>
      </c>
      <c r="E130" s="2" t="n">
        <v>890000</v>
      </c>
      <c r="O130" s="10" t="str">
        <f aca="false">TRIM(C130)</f>
        <v>Green lobster/ Tom hum xanh size 400gr/con</v>
      </c>
    </row>
    <row r="131" customFormat="false" ht="23.25" hidden="false" customHeight="true" outlineLevel="0" collapsed="false">
      <c r="C131" s="0" t="s">
        <v>162</v>
      </c>
      <c r="D131" s="9" t="n">
        <v>230000</v>
      </c>
      <c r="E131" s="2" t="n">
        <v>230000</v>
      </c>
      <c r="O131" s="10" t="str">
        <f aca="false">TRIM(C131)</f>
        <v>Tobikko Orange / Trung ca chuon - mau cam (Pack 500gr)</v>
      </c>
    </row>
    <row r="132" customFormat="false" ht="23.25" hidden="false" customHeight="true" outlineLevel="0" collapsed="false">
      <c r="C132" s="0" t="s">
        <v>163</v>
      </c>
      <c r="D132" s="9" t="n">
        <v>210000</v>
      </c>
      <c r="E132" s="2" t="n">
        <v>210000</v>
      </c>
      <c r="O132" s="10" t="str">
        <f aca="false">TRIM(C132)</f>
        <v>Yellow Cockle / So duong 10-12con/kg</v>
      </c>
    </row>
    <row r="133" customFormat="false" ht="23.25" hidden="false" customHeight="true" outlineLevel="0" collapsed="false">
      <c r="C133" s="0" t="s">
        <v>164</v>
      </c>
      <c r="D133" s="9" t="n">
        <v>220000</v>
      </c>
      <c r="E133" s="2" t="n">
        <v>150000</v>
      </c>
      <c r="O133" s="10" t="str">
        <f aca="false">TRIM(C133)</f>
        <v>Fish - Frog/ Ech lam sach size 8-10con/kg</v>
      </c>
    </row>
    <row r="134" customFormat="false" ht="23.25" hidden="false" customHeight="true" outlineLevel="0" collapsed="false">
      <c r="C134" s="0" t="s">
        <v>165</v>
      </c>
      <c r="D134" s="9" t="n">
        <v>110000</v>
      </c>
      <c r="E134" s="2" t="n">
        <v>110000</v>
      </c>
      <c r="O134" s="10" t="str">
        <f aca="false">TRIM(C134)</f>
        <v>Frog legs/ Dui ech ĐL</v>
      </c>
    </row>
    <row r="135" customFormat="false" ht="23.25" hidden="false" customHeight="true" outlineLevel="0" collapsed="false">
      <c r="C135" s="0" t="s">
        <v>166</v>
      </c>
      <c r="D135" s="9" t="n">
        <v>160000</v>
      </c>
      <c r="E135" s="2" t="n">
        <v>160000</v>
      </c>
      <c r="O135" s="10" t="str">
        <f aca="false">TRIM(C135)</f>
        <v>Japanese bonito/ Ca thu Nhat</v>
      </c>
    </row>
    <row r="136" customFormat="false" ht="23.25" hidden="false" customHeight="true" outlineLevel="0" collapsed="false">
      <c r="C136" s="0" t="s">
        <v>167</v>
      </c>
      <c r="D136" s="9" t="n">
        <v>140000</v>
      </c>
      <c r="E136" s="2" t="n">
        <v>140000</v>
      </c>
      <c r="O136" s="10" t="str">
        <f aca="false">TRIM(C136)</f>
        <v>Local clam/ Ngao dia phuong nguyen vo loai to</v>
      </c>
    </row>
    <row r="137" customFormat="false" ht="23.25" hidden="false" customHeight="true" outlineLevel="0" collapsed="false">
      <c r="C137" s="0" t="s">
        <v>168</v>
      </c>
      <c r="D137" s="9" t="n">
        <v>450000</v>
      </c>
      <c r="E137" s="2" t="n">
        <v>420000</v>
      </c>
      <c r="O137" s="10" t="str">
        <f aca="false">TRIM(C137)</f>
        <v>Big Sweet Snail / Oc huong 70-80con/kg</v>
      </c>
    </row>
    <row r="138" customFormat="false" ht="23.25" hidden="false" customHeight="true" outlineLevel="0" collapsed="false">
      <c r="C138" s="0" t="s">
        <v>169</v>
      </c>
      <c r="D138" s="9" t="n">
        <v>150000</v>
      </c>
      <c r="E138" s="2" t="n">
        <v>150000</v>
      </c>
      <c r="O138" s="10" t="str">
        <f aca="false">TRIM(C138)</f>
        <v>Fish - Plier fish/ Kim khuc ĐL</v>
      </c>
    </row>
    <row r="139" customFormat="false" ht="23.25" hidden="false" customHeight="true" outlineLevel="0" collapsed="false">
      <c r="C139" s="0" t="s">
        <v>170</v>
      </c>
      <c r="D139" s="9" t="n">
        <v>890000</v>
      </c>
      <c r="E139" s="2" t="n">
        <v>890000</v>
      </c>
      <c r="O139" s="10" t="str">
        <f aca="false">TRIM(C139)</f>
        <v>Live Lobster/ Tom hum NT song 300-400gr/con</v>
      </c>
    </row>
    <row r="140" customFormat="false" ht="23.25" hidden="false" customHeight="true" outlineLevel="0" collapsed="false">
      <c r="C140" s="0" t="s">
        <v>171</v>
      </c>
      <c r="D140" s="9" t="n">
        <v>890000</v>
      </c>
      <c r="E140" s="2" t="n">
        <v>890000</v>
      </c>
      <c r="O140" s="10" t="str">
        <f aca="false">TRIM(C140)</f>
        <v>Live Lobster/ Tom hum NT song 500-600gr/con</v>
      </c>
    </row>
    <row r="141" customFormat="false" ht="23.25" hidden="false" customHeight="true" outlineLevel="0" collapsed="false">
      <c r="C141" s="0" t="s">
        <v>172</v>
      </c>
      <c r="D141" s="9" t="n">
        <v>500000</v>
      </c>
      <c r="E141" s="2" t="n">
        <v>500000</v>
      </c>
      <c r="O141" s="10" t="str">
        <f aca="false">TRIM(C141)</f>
        <v>local boredom/ngan dia phuong</v>
      </c>
    </row>
    <row r="142" customFormat="false" ht="23.25" hidden="false" customHeight="true" outlineLevel="0" collapsed="false">
      <c r="C142" s="0" t="s">
        <v>173</v>
      </c>
      <c r="D142" s="9" t="n">
        <v>450000</v>
      </c>
      <c r="E142" s="2" t="n">
        <v>450000</v>
      </c>
      <c r="O142" s="10" t="str">
        <f aca="false">TRIM(C142)</f>
        <v>local sea urchin/ cau gai dia phuong</v>
      </c>
    </row>
    <row r="143" customFormat="false" ht="23.25" hidden="false" customHeight="true" outlineLevel="0" collapsed="false">
      <c r="C143" s="0" t="s">
        <v>174</v>
      </c>
      <c r="D143" s="9" t="n">
        <v>120000</v>
      </c>
      <c r="E143" s="2" t="n">
        <v>120000</v>
      </c>
      <c r="O143" s="10" t="str">
        <f aca="false">TRIM(C143)</f>
        <v>local seaweed/rong bien dia phuong</v>
      </c>
    </row>
    <row r="144" customFormat="false" ht="23.25" hidden="false" customHeight="true" outlineLevel="0" collapsed="false">
      <c r="C144" s="0" t="s">
        <v>175</v>
      </c>
      <c r="D144" s="9" t="n">
        <v>40000</v>
      </c>
      <c r="E144" s="2" t="n">
        <v>40000</v>
      </c>
      <c r="O144" s="10" t="str">
        <f aca="false">TRIM(C144)</f>
        <v>Clams/ Ngheu</v>
      </c>
    </row>
    <row r="145" customFormat="false" ht="23.25" hidden="false" customHeight="true" outlineLevel="0" collapsed="false">
      <c r="C145" s="0" t="s">
        <v>176</v>
      </c>
      <c r="D145" s="9" t="n">
        <v>65000</v>
      </c>
      <c r="E145" s="2" t="n">
        <v>65000</v>
      </c>
      <c r="O145" s="10" t="str">
        <f aca="false">TRIM(C145)</f>
        <v>shrimp and crab spring rolls/ Cha gio tom cua Agrex 500g</v>
      </c>
    </row>
    <row r="146" customFormat="false" ht="23.25" hidden="false" customHeight="true" outlineLevel="0" collapsed="false">
      <c r="C146" s="0" t="s">
        <v>177</v>
      </c>
      <c r="D146" s="9" t="n">
        <v>60000</v>
      </c>
      <c r="E146" s="2" t="n">
        <v>60000</v>
      </c>
      <c r="O146" s="10" t="str">
        <f aca="false">TRIM(C146)</f>
        <v>Shrimp Dumplings 300g/ Sui cao thit tom 300g</v>
      </c>
    </row>
    <row r="147" customFormat="false" ht="23.25" hidden="false" customHeight="true" outlineLevel="0" collapsed="false">
      <c r="C147" s="0" t="s">
        <v>178</v>
      </c>
      <c r="D147" s="9" t="n">
        <v>68000</v>
      </c>
      <c r="E147" s="2" t="n">
        <v>68000</v>
      </c>
      <c r="O147" s="10" t="str">
        <f aca="false">TRIM(C147)</f>
        <v>Ven xanh 20-30/kg</v>
      </c>
    </row>
    <row r="148" customFormat="false" ht="23.25" hidden="false" customHeight="true" outlineLevel="0" collapsed="false">
      <c r="C148" s="0" t="s">
        <v>179</v>
      </c>
      <c r="D148" s="9" t="n">
        <v>55000</v>
      </c>
      <c r="E148" s="2" t="n">
        <v>85000</v>
      </c>
      <c r="O148" s="10" t="str">
        <f aca="false">TRIM(C148)</f>
        <v>Ven xanh 40-50/kg</v>
      </c>
    </row>
    <row r="149" customFormat="false" ht="23.25" hidden="false" customHeight="true" outlineLevel="0" collapsed="false">
      <c r="C149" s="0" t="s">
        <v>180</v>
      </c>
      <c r="D149" s="9" t="n">
        <v>550000</v>
      </c>
      <c r="O149" s="10" t="str">
        <f aca="false">TRIM(C149)</f>
        <v>Big Sweet Snail / Oc huong 50-60con/kg</v>
      </c>
    </row>
    <row r="150" customFormat="false" ht="23.25" hidden="false" customHeight="true" outlineLevel="0" collapsed="false">
      <c r="C150" s="0" t="s">
        <v>181</v>
      </c>
      <c r="D150" s="9" t="n">
        <v>450000</v>
      </c>
      <c r="O150" s="10" t="str">
        <f aca="false">TRIM(C150)</f>
        <v>Fish - Copia fillet / Ca bop phi le</v>
      </c>
    </row>
    <row r="151" customFormat="false" ht="23.25" hidden="false" customHeight="true" outlineLevel="0" collapsed="false">
      <c r="C151" s="0" t="s">
        <v>182</v>
      </c>
      <c r="D151" s="9" t="n">
        <v>80000</v>
      </c>
      <c r="O151" s="10" t="str">
        <f aca="false">TRIM(C151)</f>
        <v>Ocean Oysters/ Ha Dai Duong size 10 con</v>
      </c>
    </row>
    <row r="152" customFormat="false" ht="22.5" hidden="false" customHeight="true" outlineLevel="0" collapsed="false">
      <c r="C152" s="0" t="s">
        <v>183</v>
      </c>
      <c r="D152" s="9" t="n">
        <v>150000</v>
      </c>
      <c r="O152" s="10" t="str">
        <f aca="false">TRIM(C152)</f>
        <v>Crispy fried garlic / Toi phi</v>
      </c>
    </row>
    <row r="153" customFormat="false" ht="24" hidden="false" customHeight="true" outlineLevel="0" collapsed="false">
      <c r="A153" s="0" t="n">
        <v>2628</v>
      </c>
      <c r="C153" s="0" t="s">
        <v>184</v>
      </c>
      <c r="D153" s="9" t="n">
        <v>110000</v>
      </c>
      <c r="F153" s="0" t="n">
        <v>0</v>
      </c>
      <c r="J153" s="0" t="n">
        <v>0</v>
      </c>
      <c r="L153" s="0" t="n">
        <v>1</v>
      </c>
      <c r="M153" s="10" t="s">
        <v>15</v>
      </c>
      <c r="O153" s="10" t="str">
        <f aca="false">TRIM(C153)</f>
        <v>Dried Shallot/Hanh phi Kho</v>
      </c>
    </row>
    <row r="154" customFormat="false" ht="22.5" hidden="false" customHeight="true" outlineLevel="0" collapsed="false">
      <c r="C154" s="11" t="s">
        <v>185</v>
      </c>
      <c r="D154" s="9" t="n">
        <v>50000</v>
      </c>
      <c r="O154" s="10" t="str">
        <f aca="false">TRIM(C154)</f>
        <v>picky sweet potatoes / khoai lang ken</v>
      </c>
    </row>
    <row r="155" customFormat="false" ht="22.5" hidden="false" customHeight="true" outlineLevel="0" collapsed="false">
      <c r="C155" s="11" t="s">
        <v>186</v>
      </c>
      <c r="D155" s="9" t="n">
        <v>50000</v>
      </c>
      <c r="O155" s="10" t="str">
        <f aca="false">TRIM(C155)</f>
        <v>potato / khoai tay</v>
      </c>
    </row>
    <row r="156" customFormat="false" ht="15" hidden="false" customHeight="false" outlineLevel="0" collapsed="false">
      <c r="C156" s="0" t="s">
        <v>187</v>
      </c>
      <c r="D156" s="9" t="n">
        <v>95000</v>
      </c>
    </row>
    <row r="157" customFormat="false" ht="15" hidden="false" customHeight="false" outlineLevel="0" collapsed="false">
      <c r="C157" s="0" t="s">
        <v>188</v>
      </c>
      <c r="D157" s="9" t="n">
        <v>90000</v>
      </c>
    </row>
    <row r="158" customFormat="false" ht="15" hidden="false" customHeight="false" outlineLevel="0" collapsed="false">
      <c r="D158" s="9"/>
    </row>
    <row r="159" customFormat="false" ht="15" hidden="false" customHeight="false" outlineLevel="0" collapsed="false">
      <c r="D159" s="9"/>
    </row>
    <row r="160" customFormat="false" ht="15" hidden="false" customHeight="false" outlineLevel="0" collapsed="false">
      <c r="D160" s="9"/>
    </row>
    <row r="161" customFormat="false" ht="15" hidden="false" customHeight="false" outlineLevel="0" collapsed="false">
      <c r="D161" s="9"/>
    </row>
    <row r="162" customFormat="false" ht="15" hidden="false" customHeight="false" outlineLevel="0" collapsed="false">
      <c r="D162" s="9"/>
    </row>
    <row r="163" customFormat="false" ht="15" hidden="false" customHeight="false" outlineLevel="0" collapsed="false">
      <c r="D163" s="9"/>
    </row>
    <row r="164" customFormat="false" ht="15" hidden="false" customHeight="false" outlineLevel="0" collapsed="false">
      <c r="D164" s="9"/>
    </row>
    <row r="165" customFormat="false" ht="15" hidden="false" customHeight="false" outlineLevel="0" collapsed="false">
      <c r="D165" s="9"/>
    </row>
    <row r="166" customFormat="false" ht="15" hidden="false" customHeight="false" outlineLevel="0" collapsed="false">
      <c r="D166" s="9"/>
    </row>
    <row r="167" customFormat="false" ht="15" hidden="false" customHeight="false" outlineLevel="0" collapsed="false">
      <c r="D167" s="9"/>
    </row>
    <row r="168" customFormat="false" ht="15" hidden="false" customHeight="false" outlineLevel="0" collapsed="false">
      <c r="D168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2026-04-22T17:09:10Z</dcterms:created>
  <dc:creator/>
  <dc:description/>
  <dc:language>en-US</dc:language>
  <cp:lastModifiedBy/>
  <dcterms:modified xsi:type="dcterms:W3CDTF">2026-04-22T17:09:40Z</dcterms:modified>
  <cp:revision>1</cp:revision>
  <dc:subject/>
  <dc:title/>
</cp:coreProperties>
</file>