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费用清洗与汇总" sheetId="1" state="visible" r:id="rId2"/>
    <sheet name="脏数据审计规则与诊断台账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<sst xmlns="http://schemas.openxmlformats.org/spreadsheetml/2006/main" count="100" uniqueCount="90">
  <si>
    <t xml:space="preserve">费用数据清洗审计与有效金额汇总报表</t>
  </si>
  <si>
    <r>
      <rPr>
        <i val="true"/>
        <sz val="9"/>
        <color rgb="FF595959"/>
        <rFont val="Noto Sans SC"/>
        <family val="2"/>
      </rPr>
      <t xml:space="preserve">数据源</t>
    </r>
    <r>
      <rPr>
        <i val="true"/>
        <sz val="9"/>
        <color rgb="FF595959"/>
        <rFont val="微软雅黑"/>
        <family val="0"/>
        <charset val="1"/>
      </rPr>
      <t xml:space="preserve">: E2E_</t>
    </r>
    <r>
      <rPr>
        <i val="true"/>
        <sz val="9"/>
        <color rgb="FF595959"/>
        <rFont val="Noto Sans SC"/>
        <family val="2"/>
      </rPr>
      <t xml:space="preserve">费用脏数据</t>
    </r>
    <r>
      <rPr>
        <i val="true"/>
        <sz val="9"/>
        <color rgb="FF595959"/>
        <rFont val="微软雅黑"/>
        <family val="0"/>
        <charset val="1"/>
      </rPr>
      <t xml:space="preserve">.csv  |  </t>
    </r>
    <r>
      <rPr>
        <i val="true"/>
        <sz val="9"/>
        <color rgb="FF595959"/>
        <rFont val="Noto Sans SC"/>
        <family val="2"/>
      </rPr>
      <t xml:space="preserve">审计口径</t>
    </r>
    <r>
      <rPr>
        <i val="true"/>
        <sz val="9"/>
        <color rgb="FF595959"/>
        <rFont val="微软雅黑"/>
        <family val="0"/>
        <charset val="1"/>
      </rPr>
      <t xml:space="preserve">: </t>
    </r>
    <r>
      <rPr>
        <i val="true"/>
        <sz val="9"/>
        <color rgb="FF595959"/>
        <rFont val="Noto Sans SC"/>
        <family val="2"/>
      </rPr>
      <t xml:space="preserve">识别字段缺失值与业务重复记录，分类汇总纯净费用</t>
    </r>
  </si>
  <si>
    <t xml:space="preserve">原始记录数</t>
  </si>
  <si>
    <t xml:space="preserve">异常记录数</t>
  </si>
  <si>
    <r>
      <rPr>
        <b val="true"/>
        <sz val="10"/>
        <color rgb="FF1F4E79"/>
        <rFont val="Noto Sans SC"/>
        <family val="2"/>
      </rPr>
      <t xml:space="preserve">原始有效金额</t>
    </r>
    <r>
      <rPr>
        <b val="true"/>
        <sz val="10"/>
        <color rgb="FF1F4E79"/>
        <rFont val="微软雅黑"/>
        <family val="0"/>
        <charset val="1"/>
      </rPr>
      <t xml:space="preserve">(</t>
    </r>
    <r>
      <rPr>
        <b val="true"/>
        <sz val="10"/>
        <color rgb="FF1F4E79"/>
        <rFont val="Noto Sans SC"/>
        <family val="2"/>
      </rPr>
      <t xml:space="preserve">含重复</t>
    </r>
    <r>
      <rPr>
        <b val="true"/>
        <sz val="10"/>
        <color rgb="FF1F4E79"/>
        <rFont val="微软雅黑"/>
        <family val="0"/>
        <charset val="1"/>
      </rPr>
      <t xml:space="preserve">)</t>
    </r>
  </si>
  <si>
    <r>
      <rPr>
        <b val="true"/>
        <sz val="10"/>
        <color rgb="FF1F4E79"/>
        <rFont val="Noto Sans SC"/>
        <family val="2"/>
      </rPr>
      <t xml:space="preserve">纯净有效金额</t>
    </r>
    <r>
      <rPr>
        <b val="true"/>
        <sz val="10"/>
        <color rgb="FF1F4E79"/>
        <rFont val="微软雅黑"/>
        <family val="0"/>
        <charset val="1"/>
      </rPr>
      <t xml:space="preserve">(</t>
    </r>
    <r>
      <rPr>
        <b val="true"/>
        <sz val="10"/>
        <color rgb="FF1F4E79"/>
        <rFont val="Noto Sans SC"/>
        <family val="2"/>
      </rPr>
      <t xml:space="preserve">去重后</t>
    </r>
    <r>
      <rPr>
        <b val="true"/>
        <sz val="10"/>
        <color rgb="FF1F4E79"/>
        <rFont val="微软雅黑"/>
        <family val="0"/>
        <charset val="1"/>
      </rPr>
      <t xml:space="preserve">)</t>
    </r>
  </si>
  <si>
    <t xml:space="preserve">一、原始数据审计与脏数据排查清单</t>
  </si>
  <si>
    <t xml:space="preserve">序号</t>
  </si>
  <si>
    <r>
      <rPr>
        <b val="true"/>
        <sz val="11"/>
        <color rgb="FFFFFFFF"/>
        <rFont val="Noto Sans SC"/>
        <family val="2"/>
      </rPr>
      <t xml:space="preserve">原</t>
    </r>
    <r>
      <rPr>
        <b val="true"/>
        <sz val="11"/>
        <color rgb="FFFFFFFF"/>
        <rFont val="微软雅黑"/>
        <family val="0"/>
        <charset val="1"/>
      </rPr>
      <t xml:space="preserve">CSV</t>
    </r>
    <r>
      <rPr>
        <b val="true"/>
        <sz val="11"/>
        <color rgb="FFFFFFFF"/>
        <rFont val="Noto Sans SC"/>
        <family val="2"/>
      </rPr>
      <t xml:space="preserve">行号</t>
    </r>
  </si>
  <si>
    <t xml:space="preserve">费用类别</t>
  </si>
  <si>
    <t xml:space="preserve">申报金额</t>
  </si>
  <si>
    <t xml:space="preserve">数据有效性</t>
  </si>
  <si>
    <t xml:space="preserve">异常诊断类型</t>
  </si>
  <si>
    <t xml:space="preserve">处置说明与建议</t>
  </si>
  <si>
    <r>
      <rPr>
        <sz val="11"/>
        <color rgb="FF000000"/>
        <rFont val="Noto Sans SC"/>
        <family val="2"/>
      </rPr>
      <t xml:space="preserve">第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Noto Sans SC"/>
        <family val="2"/>
      </rPr>
      <t xml:space="preserve">行</t>
    </r>
  </si>
  <si>
    <t xml:space="preserve">交通</t>
  </si>
  <si>
    <t xml:space="preserve">有效</t>
  </si>
  <si>
    <t xml:space="preserve">正常首发记录</t>
  </si>
  <si>
    <t xml:space="preserve">保留（首次出现的有效申报记录）</t>
  </si>
  <si>
    <r>
      <rPr>
        <sz val="11"/>
        <color rgb="FF000000"/>
        <rFont val="Noto Sans SC"/>
        <family val="2"/>
      </rPr>
      <t xml:space="preserve">第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Noto Sans SC"/>
        <family val="2"/>
      </rPr>
      <t xml:space="preserve">行</t>
    </r>
  </si>
  <si>
    <t xml:space="preserve">餐饮</t>
  </si>
  <si>
    <t xml:space="preserve">--</t>
  </si>
  <si>
    <t xml:space="preserve">异常</t>
  </si>
  <si>
    <t xml:space="preserve">金额缺失（空值）</t>
  </si>
  <si>
    <t xml:space="preserve">剔除（金额为空，属于不完整脏数据）</t>
  </si>
  <si>
    <r>
      <rPr>
        <sz val="11"/>
        <color rgb="FF000000"/>
        <rFont val="Noto Sans SC"/>
        <family val="2"/>
      </rPr>
      <t xml:space="preserve">第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Noto Sans SC"/>
        <family val="2"/>
      </rPr>
      <t xml:space="preserve">行</t>
    </r>
  </si>
  <si>
    <t xml:space="preserve">用品</t>
  </si>
  <si>
    <t xml:space="preserve">正常有效记录</t>
  </si>
  <si>
    <t xml:space="preserve">保留（完整合规申报记录）</t>
  </si>
  <si>
    <r>
      <rPr>
        <sz val="11"/>
        <color rgb="FF000000"/>
        <rFont val="Noto Sans SC"/>
        <family val="2"/>
      </rPr>
      <t xml:space="preserve">第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Noto Sans SC"/>
        <family val="2"/>
      </rPr>
      <t xml:space="preserve">行</t>
    </r>
  </si>
  <si>
    <t xml:space="preserve">完全重复行（冗余）</t>
  </si>
  <si>
    <r>
      <rPr>
        <sz val="10"/>
        <color rgb="FF000000"/>
        <rFont val="Noto Sans SC"/>
        <family val="2"/>
      </rPr>
      <t xml:space="preserve">剔除（与第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SC"/>
        <family val="2"/>
      </rPr>
      <t xml:space="preserve">笔记录类别及金额完全重复）</t>
    </r>
  </si>
  <si>
    <t xml:space="preserve">原始数据小计</t>
  </si>
  <si>
    <r>
      <rPr>
        <b val="true"/>
        <sz val="10"/>
        <color rgb="FF000000"/>
        <rFont val="Noto Sans SC"/>
        <family val="2"/>
      </rPr>
      <t xml:space="preserve">共 </t>
    </r>
    <r>
      <rPr>
        <b val="true"/>
        <sz val="10"/>
        <color rgb="FF000000"/>
        <rFont val="微软雅黑"/>
        <family val="0"/>
        <charset val="1"/>
      </rPr>
      <t xml:space="preserve">4 </t>
    </r>
    <r>
      <rPr>
        <b val="true"/>
        <sz val="10"/>
        <color rgb="FF000000"/>
        <rFont val="Noto Sans SC"/>
        <family val="2"/>
      </rPr>
      <t xml:space="preserve">行</t>
    </r>
  </si>
  <si>
    <r>
      <rPr>
        <b val="true"/>
        <sz val="10"/>
        <color rgb="FF000000"/>
        <rFont val="Noto Sans SC"/>
        <family val="2"/>
      </rPr>
      <t xml:space="preserve">包含</t>
    </r>
    <r>
      <rPr>
        <b val="true"/>
        <sz val="10"/>
        <color rgb="FF000000"/>
        <rFont val="微软雅黑"/>
        <family val="0"/>
        <charset val="1"/>
      </rPr>
      <t xml:space="preserve">1</t>
    </r>
    <r>
      <rPr>
        <b val="true"/>
        <sz val="10"/>
        <color rgb="FF000000"/>
        <rFont val="Noto Sans SC"/>
        <family val="2"/>
      </rPr>
      <t xml:space="preserve">项缺失、</t>
    </r>
    <r>
      <rPr>
        <b val="true"/>
        <sz val="10"/>
        <color rgb="FF000000"/>
        <rFont val="微软雅黑"/>
        <family val="0"/>
        <charset val="1"/>
      </rPr>
      <t xml:space="preserve">1</t>
    </r>
    <r>
      <rPr>
        <b val="true"/>
        <sz val="10"/>
        <color rgb="FF000000"/>
        <rFont val="Noto Sans SC"/>
        <family val="2"/>
      </rPr>
      <t xml:space="preserve">项重复</t>
    </r>
  </si>
  <si>
    <r>
      <rPr>
        <b val="true"/>
        <sz val="10"/>
        <color rgb="FF000000"/>
        <rFont val="Noto Sans SC"/>
        <family val="2"/>
      </rPr>
      <t xml:space="preserve">原始包含重复金额总计为 </t>
    </r>
    <r>
      <rPr>
        <b val="true"/>
        <sz val="10"/>
        <color rgb="FF000000"/>
        <rFont val="微软雅黑"/>
        <family val="0"/>
        <charset val="1"/>
      </rPr>
      <t xml:space="preserve">¥470.00</t>
    </r>
  </si>
  <si>
    <t xml:space="preserve">二、清洗后纯净有效费用台账（去缺失、去重复）</t>
  </si>
  <si>
    <t xml:space="preserve">来源原序号</t>
  </si>
  <si>
    <t xml:space="preserve">清洗后有效金额</t>
  </si>
  <si>
    <t xml:space="preserve">费用占比</t>
  </si>
  <si>
    <t xml:space="preserve">数据状态</t>
  </si>
  <si>
    <t xml:space="preserve">核算说明</t>
  </si>
  <si>
    <r>
      <rPr>
        <sz val="11"/>
        <color rgb="FF000000"/>
        <rFont val="Noto Sans SC"/>
        <family val="2"/>
      </rPr>
      <t xml:space="preserve">第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Noto Sans SC"/>
        <family val="2"/>
      </rPr>
      <t xml:space="preserve">笔</t>
    </r>
  </si>
  <si>
    <t xml:space="preserve">清洗合格</t>
  </si>
  <si>
    <t xml:space="preserve">首笔交通费用，金额有效</t>
  </si>
  <si>
    <r>
      <rPr>
        <sz val="11"/>
        <color rgb="FF000000"/>
        <rFont val="Noto Sans SC"/>
        <family val="2"/>
      </rPr>
      <t xml:space="preserve">第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Noto Sans SC"/>
        <family val="2"/>
      </rPr>
      <t xml:space="preserve">笔</t>
    </r>
  </si>
  <si>
    <t xml:space="preserve">正常办公用品费用，金额有效</t>
  </si>
  <si>
    <t xml:space="preserve">合计</t>
  </si>
  <si>
    <r>
      <rPr>
        <b val="true"/>
        <sz val="10"/>
        <color rgb="FF000000"/>
        <rFont val="Noto Sans SC"/>
        <family val="2"/>
      </rPr>
      <t xml:space="preserve">共 </t>
    </r>
    <r>
      <rPr>
        <b val="true"/>
        <sz val="10"/>
        <color rgb="FF000000"/>
        <rFont val="微软雅黑"/>
        <family val="0"/>
        <charset val="1"/>
      </rPr>
      <t xml:space="preserve">2 </t>
    </r>
    <r>
      <rPr>
        <b val="true"/>
        <sz val="10"/>
        <color rgb="FF000000"/>
        <rFont val="Noto Sans SC"/>
        <family val="2"/>
      </rPr>
      <t xml:space="preserve">笔</t>
    </r>
  </si>
  <si>
    <r>
      <rPr>
        <b val="true"/>
        <sz val="10"/>
        <color rgb="FF000000"/>
        <rFont val="微软雅黑"/>
        <family val="0"/>
        <charset val="1"/>
      </rPr>
      <t xml:space="preserve">100% </t>
    </r>
    <r>
      <rPr>
        <b val="true"/>
        <sz val="10"/>
        <color rgb="FF000000"/>
        <rFont val="Noto Sans SC"/>
        <family val="2"/>
      </rPr>
      <t xml:space="preserve">洁净</t>
    </r>
  </si>
  <si>
    <r>
      <rPr>
        <b val="true"/>
        <sz val="10"/>
        <color rgb="FF000000"/>
        <rFont val="Noto Sans SC"/>
        <family val="2"/>
      </rPr>
      <t xml:space="preserve">最终入账有效费用总额：</t>
    </r>
    <r>
      <rPr>
        <b val="true"/>
        <sz val="10"/>
        <color rgb="FF000000"/>
        <rFont val="微软雅黑"/>
        <family val="0"/>
        <charset val="1"/>
      </rPr>
      <t xml:space="preserve">¥350.00</t>
    </r>
  </si>
  <si>
    <t xml:space="preserve">数据质量审计诊断台账与清洗规则</t>
  </si>
  <si>
    <t xml:space="preserve">一、异常数据明细台账</t>
  </si>
  <si>
    <t xml:space="preserve">异常编号</t>
  </si>
  <si>
    <t xml:space="preserve">异常类型</t>
  </si>
  <si>
    <t xml:space="preserve">定位原行号</t>
  </si>
  <si>
    <t xml:space="preserve">涉及记录内容</t>
  </si>
  <si>
    <t xml:space="preserve">异常严重级别</t>
  </si>
  <si>
    <t xml:space="preserve">影响分析及清洗策略</t>
  </si>
  <si>
    <t xml:space="preserve">ERR-01</t>
  </si>
  <si>
    <r>
      <rPr>
        <b val="true"/>
        <sz val="10"/>
        <color rgb="FFC00000"/>
        <rFont val="Noto Sans SC"/>
        <family val="2"/>
      </rPr>
      <t xml:space="preserve">字段值缺失 </t>
    </r>
    <r>
      <rPr>
        <b val="true"/>
        <sz val="10"/>
        <color rgb="FFC00000"/>
        <rFont val="微软雅黑"/>
        <family val="0"/>
        <charset val="1"/>
      </rPr>
      <t xml:space="preserve">(Missing Value)</t>
    </r>
  </si>
  <si>
    <r>
      <rPr>
        <sz val="10"/>
        <color rgb="FF000000"/>
        <rFont val="Noto Sans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3 </t>
    </r>
    <r>
      <rPr>
        <sz val="10"/>
        <color rgb="FF000000"/>
        <rFont val="Noto Sans SC"/>
        <family val="2"/>
      </rPr>
      <t xml:space="preserve">行</t>
    </r>
  </si>
  <si>
    <r>
      <rPr>
        <sz val="10"/>
        <color rgb="FF000000"/>
        <rFont val="Noto Sans SC"/>
        <family val="2"/>
      </rPr>
      <t xml:space="preserve">餐饮</t>
    </r>
    <r>
      <rPr>
        <sz val="10"/>
        <color rgb="FF000000"/>
        <rFont val="微软雅黑"/>
        <family val="0"/>
        <charset val="1"/>
      </rPr>
      <t xml:space="preserve">, [</t>
    </r>
    <r>
      <rPr>
        <sz val="10"/>
        <color rgb="FF000000"/>
        <rFont val="Noto Sans SC"/>
        <family val="2"/>
      </rPr>
      <t xml:space="preserve">空值</t>
    </r>
    <r>
      <rPr>
        <sz val="10"/>
        <color rgb="FF000000"/>
        <rFont val="微软雅黑"/>
        <family val="0"/>
        <charset val="1"/>
      </rPr>
      <t xml:space="preserve">]</t>
    </r>
  </si>
  <si>
    <r>
      <rPr>
        <b val="true"/>
        <sz val="10"/>
        <color rgb="FF000000"/>
        <rFont val="Noto Sans SC"/>
        <family val="2"/>
      </rPr>
      <t xml:space="preserve">高 </t>
    </r>
    <r>
      <rPr>
        <b val="true"/>
        <sz val="10"/>
        <color rgb="FF000000"/>
        <rFont val="微软雅黑"/>
        <family val="0"/>
        <charset val="1"/>
      </rPr>
      <t xml:space="preserve">(</t>
    </r>
    <r>
      <rPr>
        <b val="true"/>
        <sz val="10"/>
        <color rgb="FF000000"/>
        <rFont val="Noto Sans SC"/>
        <family val="2"/>
      </rPr>
      <t xml:space="preserve">阻断入账</t>
    </r>
    <r>
      <rPr>
        <b val="true"/>
        <sz val="10"/>
        <color rgb="FF000000"/>
        <rFont val="微软雅黑"/>
        <family val="0"/>
        <charset val="1"/>
      </rPr>
      <t xml:space="preserve">)</t>
    </r>
  </si>
  <si>
    <t xml:space="preserve">金额为空无法形成合规财务凭证，直接纳入总金额会导致错误；清洗策略为剔除该笔未填报记录，建议业务端补齐发票凭证。</t>
  </si>
  <si>
    <t xml:space="preserve">ERR-02</t>
  </si>
  <si>
    <r>
      <rPr>
        <b val="true"/>
        <sz val="10"/>
        <color rgb="FFC00000"/>
        <rFont val="Noto Sans SC"/>
        <family val="2"/>
      </rPr>
      <t xml:space="preserve">全记录重复 </t>
    </r>
    <r>
      <rPr>
        <b val="true"/>
        <sz val="10"/>
        <color rgb="FFC00000"/>
        <rFont val="微软雅黑"/>
        <family val="0"/>
        <charset val="1"/>
      </rPr>
      <t xml:space="preserve">(Duplicate Row)</t>
    </r>
  </si>
  <si>
    <r>
      <rPr>
        <sz val="10"/>
        <color rgb="FF000000"/>
        <rFont val="Noto Sans SC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5 </t>
    </r>
    <r>
      <rPr>
        <sz val="10"/>
        <color rgb="FF000000"/>
        <rFont val="Noto Sans SC"/>
        <family val="2"/>
      </rPr>
      <t xml:space="preserve">行</t>
    </r>
  </si>
  <si>
    <r>
      <rPr>
        <sz val="10"/>
        <color rgb="FF000000"/>
        <rFont val="Noto Sans SC"/>
        <family val="2"/>
      </rPr>
      <t xml:space="preserve">交通</t>
    </r>
    <r>
      <rPr>
        <sz val="10"/>
        <color rgb="FF000000"/>
        <rFont val="微软雅黑"/>
        <family val="0"/>
        <charset val="1"/>
      </rPr>
      <t xml:space="preserve">, 120</t>
    </r>
  </si>
  <si>
    <r>
      <rPr>
        <b val="true"/>
        <sz val="10"/>
        <color rgb="FF000000"/>
        <rFont val="Noto Sans SC"/>
        <family val="2"/>
      </rPr>
      <t xml:space="preserve">中 </t>
    </r>
    <r>
      <rPr>
        <b val="true"/>
        <sz val="10"/>
        <color rgb="FF000000"/>
        <rFont val="微软雅黑"/>
        <family val="0"/>
        <charset val="1"/>
      </rPr>
      <t xml:space="preserve">(</t>
    </r>
    <r>
      <rPr>
        <b val="true"/>
        <sz val="10"/>
        <color rgb="FF000000"/>
        <rFont val="Noto Sans SC"/>
        <family val="2"/>
      </rPr>
      <t xml:space="preserve">虚增费用</t>
    </r>
    <r>
      <rPr>
        <b val="true"/>
        <sz val="10"/>
        <color rgb="FF000000"/>
        <rFont val="微软雅黑"/>
        <family val="0"/>
        <charset val="1"/>
      </rPr>
      <t xml:space="preserve">)</t>
    </r>
  </si>
  <si>
    <r>
      <rPr>
        <sz val="10"/>
        <color rgb="FF000000"/>
        <rFont val="Noto Sans SC"/>
        <family val="2"/>
      </rPr>
      <t xml:space="preserve">与第 </t>
    </r>
    <r>
      <rPr>
        <sz val="10"/>
        <color rgb="FF000000"/>
        <rFont val="微软雅黑"/>
        <family val="0"/>
        <charset val="1"/>
      </rPr>
      <t xml:space="preserve">2 </t>
    </r>
    <r>
      <rPr>
        <sz val="10"/>
        <color rgb="FF000000"/>
        <rFont val="Noto Sans SC"/>
        <family val="2"/>
      </rPr>
      <t xml:space="preserve">行（交通</t>
    </r>
    <r>
      <rPr>
        <sz val="10"/>
        <color rgb="FF000000"/>
        <rFont val="微软雅黑"/>
        <family val="0"/>
        <charset val="1"/>
      </rPr>
      <t xml:space="preserve">, 120</t>
    </r>
    <r>
      <rPr>
        <sz val="10"/>
        <color rgb="FF000000"/>
        <rFont val="Noto Sans SC"/>
        <family val="2"/>
      </rPr>
      <t xml:space="preserve">）类别及金额完全一致，属于重复申报或传输冗余；直接计算将虚增 </t>
    </r>
    <r>
      <rPr>
        <sz val="10"/>
        <color rgb="FF000000"/>
        <rFont val="微软雅黑"/>
        <family val="0"/>
        <charset val="1"/>
      </rPr>
      <t xml:space="preserve">120.00 </t>
    </r>
    <r>
      <rPr>
        <sz val="10"/>
        <color rgb="FF000000"/>
        <rFont val="Noto Sans SC"/>
        <family val="2"/>
      </rPr>
      <t xml:space="preserve">元费用，清洗策略为保留首发、剔除冗余。</t>
    </r>
  </si>
  <si>
    <t xml:space="preserve">二、汇总口径对照说明</t>
  </si>
  <si>
    <t xml:space="preserve">口径编号</t>
  </si>
  <si>
    <t xml:space="preserve">口径名称</t>
  </si>
  <si>
    <t xml:space="preserve">计算范围</t>
  </si>
  <si>
    <t xml:space="preserve">涉及笔数</t>
  </si>
  <si>
    <t xml:space="preserve">汇总金额</t>
  </si>
  <si>
    <t xml:space="preserve">适用业务场景</t>
  </si>
  <si>
    <t xml:space="preserve">SCOPE-A</t>
  </si>
  <si>
    <t xml:space="preserve">口径一：原始有效金额（仅剔除缺失）</t>
  </si>
  <si>
    <r>
      <rPr>
        <sz val="10"/>
        <color rgb="FF000000"/>
        <rFont val="Noto Sans SC"/>
        <family val="2"/>
      </rPr>
      <t xml:space="preserve">包含第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SC"/>
        <family val="2"/>
      </rPr>
      <t xml:space="preserve">行</t>
    </r>
    <r>
      <rPr>
        <sz val="10"/>
        <color rgb="FF000000"/>
        <rFont val="微软雅黑"/>
        <family val="0"/>
        <charset val="1"/>
      </rPr>
      <t xml:space="preserve">(120)</t>
    </r>
    <r>
      <rPr>
        <sz val="10"/>
        <color rgb="FF000000"/>
        <rFont val="Noto Sans SC"/>
        <family val="2"/>
      </rPr>
      <t xml:space="preserve">、第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SC"/>
        <family val="2"/>
      </rPr>
      <t xml:space="preserve">行</t>
    </r>
    <r>
      <rPr>
        <sz val="10"/>
        <color rgb="FF000000"/>
        <rFont val="微软雅黑"/>
        <family val="0"/>
        <charset val="1"/>
      </rPr>
      <t xml:space="preserve">(230)</t>
    </r>
    <r>
      <rPr>
        <sz val="10"/>
        <color rgb="FF000000"/>
        <rFont val="Noto Sans SC"/>
        <family val="2"/>
      </rPr>
      <t xml:space="preserve">、第</t>
    </r>
    <r>
      <rPr>
        <sz val="10"/>
        <color rgb="FF000000"/>
        <rFont val="微软雅黑"/>
        <family val="0"/>
        <charset val="1"/>
      </rPr>
      <t xml:space="preserve">4</t>
    </r>
    <r>
      <rPr>
        <sz val="10"/>
        <color rgb="FF000000"/>
        <rFont val="Noto Sans SC"/>
        <family val="2"/>
      </rPr>
      <t xml:space="preserve">行</t>
    </r>
    <r>
      <rPr>
        <sz val="10"/>
        <color rgb="FF000000"/>
        <rFont val="微软雅黑"/>
        <family val="0"/>
        <charset val="1"/>
      </rPr>
      <t xml:space="preserve">(120)</t>
    </r>
  </si>
  <si>
    <r>
      <rPr>
        <sz val="10"/>
        <color rgb="FF000000"/>
        <rFont val="微软雅黑"/>
        <family val="0"/>
        <charset val="1"/>
      </rPr>
      <t xml:space="preserve">3 </t>
    </r>
    <r>
      <rPr>
        <sz val="10"/>
        <color rgb="FF000000"/>
        <rFont val="Noto Sans SC"/>
        <family val="2"/>
      </rPr>
      <t xml:space="preserve">笔</t>
    </r>
  </si>
  <si>
    <t xml:space="preserve">¥470.00</t>
  </si>
  <si>
    <t xml:space="preserve">反映申报流水中所有带金额的数字总和，用于排查填报端提交总数。</t>
  </si>
  <si>
    <t xml:space="preserve">SCOPE-B</t>
  </si>
  <si>
    <t xml:space="preserve">口径二：纯净入账金额（剔除缺失并去重）</t>
  </si>
  <si>
    <r>
      <rPr>
        <sz val="10"/>
        <color rgb="FF000000"/>
        <rFont val="Noto Sans SC"/>
        <family val="2"/>
      </rPr>
      <t xml:space="preserve">仅包含第</t>
    </r>
    <r>
      <rPr>
        <sz val="10"/>
        <color rgb="FF000000"/>
        <rFont val="微软雅黑"/>
        <family val="0"/>
        <charset val="1"/>
      </rPr>
      <t xml:space="preserve">1</t>
    </r>
    <r>
      <rPr>
        <sz val="10"/>
        <color rgb="FF000000"/>
        <rFont val="Noto Sans SC"/>
        <family val="2"/>
      </rPr>
      <t xml:space="preserve">行</t>
    </r>
    <r>
      <rPr>
        <sz val="10"/>
        <color rgb="FF000000"/>
        <rFont val="微软雅黑"/>
        <family val="0"/>
        <charset val="1"/>
      </rPr>
      <t xml:space="preserve">(120)</t>
    </r>
    <r>
      <rPr>
        <sz val="10"/>
        <color rgb="FF000000"/>
        <rFont val="Noto Sans SC"/>
        <family val="2"/>
      </rPr>
      <t xml:space="preserve">、第</t>
    </r>
    <r>
      <rPr>
        <sz val="10"/>
        <color rgb="FF000000"/>
        <rFont val="微软雅黑"/>
        <family val="0"/>
        <charset val="1"/>
      </rPr>
      <t xml:space="preserve">3</t>
    </r>
    <r>
      <rPr>
        <sz val="10"/>
        <color rgb="FF000000"/>
        <rFont val="Noto Sans SC"/>
        <family val="2"/>
      </rPr>
      <t xml:space="preserve">行</t>
    </r>
    <r>
      <rPr>
        <sz val="10"/>
        <color rgb="FF000000"/>
        <rFont val="微软雅黑"/>
        <family val="0"/>
        <charset val="1"/>
      </rPr>
      <t xml:space="preserve">(230)</t>
    </r>
  </si>
  <si>
    <r>
      <rPr>
        <sz val="10"/>
        <color rgb="FF000000"/>
        <rFont val="微软雅黑"/>
        <family val="0"/>
        <charset val="1"/>
      </rPr>
      <t xml:space="preserve">2 </t>
    </r>
    <r>
      <rPr>
        <sz val="10"/>
        <color rgb="FF000000"/>
        <rFont val="Noto Sans SC"/>
        <family val="2"/>
      </rPr>
      <t xml:space="preserve">笔</t>
    </r>
  </si>
  <si>
    <t xml:space="preserve">¥350.00</t>
  </si>
  <si>
    <t xml:space="preserve">作为财务审计和实际结算的真实入账基准，完全剔除重复申报与无效空行。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</si>
</sst>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&quot; 笔&quot;"/>
    <numFmt numFmtId="166" formatCode="\¥#,##0.00"/>
    <numFmt numFmtId="167" formatCode="0.00%"/>
  </numFmts>
  <fonts count="2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Noto Sans SC"/>
      <family val="2"/>
    </font>
    <font>
      <i val="true"/>
      <sz val="9"/>
      <color rgb="FF595959"/>
      <name val="Noto Sans SC"/>
      <family val="2"/>
    </font>
    <font>
      <i val="true"/>
      <sz val="9"/>
      <color rgb="FF595959"/>
      <name val="微软雅黑"/>
      <family val="0"/>
      <charset val="1"/>
    </font>
    <font>
      <b val="true"/>
      <sz val="10"/>
      <color rgb="FF1F4E79"/>
      <name val="Noto Sans SC"/>
      <family val="2"/>
    </font>
    <font>
      <b val="true"/>
      <sz val="10"/>
      <color rgb="FF1F4E79"/>
      <name val="微软雅黑"/>
      <family val="0"/>
      <charset val="1"/>
    </font>
    <font>
      <b val="true"/>
      <sz val="14"/>
      <color rgb="FF1F4E79"/>
      <name val="微软雅黑"/>
      <family val="0"/>
      <charset val="1"/>
    </font>
    <font>
      <b val="true"/>
      <sz val="11"/>
      <color rgb="FF1F4E79"/>
      <name val="Noto Sans SC"/>
      <family val="2"/>
    </font>
    <font>
      <b val="true"/>
      <sz val="11"/>
      <color rgb="FFFFFFFF"/>
      <name val="Noto Sans SC"/>
      <family val="2"/>
    </font>
    <font>
      <b val="true"/>
      <sz val="11"/>
      <color rgb="FFFFFFFF"/>
      <name val="微软雅黑"/>
      <family val="0"/>
      <charset val="1"/>
    </font>
    <font>
      <sz val="11"/>
      <color rgb="FF000000"/>
      <name val="Noto Sans SC"/>
      <family val="2"/>
    </font>
    <font>
      <b val="true"/>
      <sz val="10"/>
      <color rgb="FF276A3C"/>
      <name val="Noto Sans SC"/>
      <family val="2"/>
    </font>
    <font>
      <sz val="10"/>
      <color rgb="FF000000"/>
      <name val="Noto Sans SC"/>
      <family val="2"/>
    </font>
    <font>
      <b val="true"/>
      <sz val="10"/>
      <color rgb="FFC00000"/>
      <name val="Noto Sans SC"/>
      <family val="2"/>
    </font>
    <font>
      <b val="true"/>
      <sz val="10"/>
      <color rgb="FF000000"/>
      <name val="Noto Sans SC"/>
      <family val="2"/>
    </font>
    <font>
      <sz val="10"/>
      <color rgb="FF000000"/>
      <name val="微软雅黑"/>
      <family val="0"/>
      <charset val="1"/>
    </font>
    <font>
      <b val="true"/>
      <sz val="10"/>
      <color rgb="FF000000"/>
      <name val="微软雅黑"/>
      <family val="0"/>
      <charset val="1"/>
    </font>
    <font>
      <b val="true"/>
      <sz val="10"/>
      <color rgb="FFFFFFFF"/>
      <name val="Noto Sans SC"/>
      <family val="2"/>
    </font>
    <font>
      <b val="true"/>
      <sz val="10"/>
      <color rgb="FFC00000"/>
      <name val="微软雅黑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2F5F9"/>
        <bgColor rgb="FFF2F2F2"/>
      </patternFill>
    </fill>
    <fill>
      <patternFill patternType="solid">
        <fgColor rgb="FF1F4E79"/>
        <bgColor rgb="FF2F5597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2F5F9"/>
      </patternFill>
    </fill>
    <fill>
      <patternFill patternType="solid">
        <fgColor rgb="FF2F5597"/>
        <bgColor rgb="FF1F4E7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double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276A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F2F5F9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24"/>
    <col collapsed="false" customWidth="true" hidden="false" outlineLevel="0" max="7" min="7" style="0" width="3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7.75" hidden="false" customHeight="true" outlineLevel="0" collapsed="false">
      <c r="A5" s="4" t="n">
        <f aca="false">COUNTA(B11:B14)</f>
        <v>4</v>
      </c>
      <c r="B5" s="4" t="n">
        <f aca="false">COUNTIF(E11:E14, "异常")</f>
        <v>2</v>
      </c>
      <c r="C5" s="5" t="n">
        <f aca="false">SUM(D11:D14)</f>
        <v>470</v>
      </c>
      <c r="D5" s="5" t="n">
        <f aca="false">D22</f>
        <v>350</v>
      </c>
    </row>
    <row r="6" customFormat="false" ht="7.5" hidden="false" customHeight="true" outlineLevel="0" collapsed="false"/>
    <row r="7" customFormat="false" ht="15" hidden="false" customHeight="true" outlineLevel="0" collapsed="false"/>
    <row r="8" customFormat="false" ht="24" hidden="false" customHeight="true" outlineLevel="0" collapsed="false">
      <c r="A8" s="6" t="s">
        <v>6</v>
      </c>
      <c r="B8" s="6"/>
      <c r="C8" s="6"/>
      <c r="D8" s="6"/>
      <c r="E8" s="6"/>
      <c r="F8" s="6"/>
      <c r="G8" s="6"/>
    </row>
    <row r="10" customFormat="false" ht="24.75" hidden="false" customHeight="true" outlineLevel="0" collapsed="false">
      <c r="A10" s="7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7" t="s">
        <v>13</v>
      </c>
    </row>
    <row r="11" customFormat="false" ht="21.75" hidden="false" customHeight="true" outlineLevel="0" collapsed="false">
      <c r="A11" s="8" t="n">
        <v>1</v>
      </c>
      <c r="B11" s="9" t="s">
        <v>14</v>
      </c>
      <c r="C11" s="9" t="s">
        <v>15</v>
      </c>
      <c r="D11" s="10" t="n">
        <v>120</v>
      </c>
      <c r="E11" s="11" t="s">
        <v>16</v>
      </c>
      <c r="F11" s="12" t="s">
        <v>17</v>
      </c>
      <c r="G11" s="12" t="s">
        <v>18</v>
      </c>
    </row>
    <row r="12" customFormat="false" ht="21.75" hidden="false" customHeight="true" outlineLevel="0" collapsed="false">
      <c r="A12" s="8" t="n">
        <v>2</v>
      </c>
      <c r="B12" s="9" t="s">
        <v>19</v>
      </c>
      <c r="C12" s="9" t="s">
        <v>20</v>
      </c>
      <c r="D12" s="8" t="s">
        <v>21</v>
      </c>
      <c r="E12" s="13" t="s">
        <v>22</v>
      </c>
      <c r="F12" s="14" t="s">
        <v>23</v>
      </c>
      <c r="G12" s="12" t="s">
        <v>24</v>
      </c>
    </row>
    <row r="13" customFormat="false" ht="21.75" hidden="false" customHeight="true" outlineLevel="0" collapsed="false">
      <c r="A13" s="8" t="n">
        <v>3</v>
      </c>
      <c r="B13" s="9" t="s">
        <v>25</v>
      </c>
      <c r="C13" s="9" t="s">
        <v>26</v>
      </c>
      <c r="D13" s="10" t="n">
        <v>230</v>
      </c>
      <c r="E13" s="11" t="s">
        <v>16</v>
      </c>
      <c r="F13" s="12" t="s">
        <v>27</v>
      </c>
      <c r="G13" s="12" t="s">
        <v>28</v>
      </c>
    </row>
    <row r="14" customFormat="false" ht="21.75" hidden="false" customHeight="true" outlineLevel="0" collapsed="false">
      <c r="A14" s="8" t="n">
        <v>4</v>
      </c>
      <c r="B14" s="9" t="s">
        <v>29</v>
      </c>
      <c r="C14" s="9" t="s">
        <v>15</v>
      </c>
      <c r="D14" s="10" t="n">
        <v>120</v>
      </c>
      <c r="E14" s="13" t="s">
        <v>22</v>
      </c>
      <c r="F14" s="14" t="s">
        <v>30</v>
      </c>
      <c r="G14" s="12" t="s">
        <v>31</v>
      </c>
    </row>
    <row r="15" customFormat="false" ht="24" hidden="false" customHeight="true" outlineLevel="0" collapsed="false">
      <c r="A15" s="15" t="s">
        <v>32</v>
      </c>
      <c r="B15" s="15" t="s">
        <v>33</v>
      </c>
      <c r="C15" s="16" t="s">
        <v>21</v>
      </c>
      <c r="D15" s="17" t="n">
        <f aca="false">SUM(D11:D14)</f>
        <v>470</v>
      </c>
      <c r="E15" s="15" t="str">
        <f aca="false">COUNTIF(E11:E14, "有效") &amp; " 有效 / " &amp; COUNTIF(E11:E14, "异常") &amp; " 异常"</f>
        <v>2 有效 / 2 异常</v>
      </c>
      <c r="F15" s="18" t="s">
        <v>34</v>
      </c>
      <c r="G15" s="18" t="s">
        <v>35</v>
      </c>
    </row>
    <row r="17" customFormat="false" ht="15" hidden="false" customHeight="true" outlineLevel="0" collapsed="false"/>
    <row r="18" customFormat="false" ht="24" hidden="false" customHeight="true" outlineLevel="0" collapsed="false">
      <c r="A18" s="6" t="s">
        <v>36</v>
      </c>
      <c r="B18" s="6"/>
      <c r="C18" s="6"/>
      <c r="D18" s="6"/>
      <c r="E18" s="6"/>
      <c r="F18" s="6"/>
      <c r="G18" s="6"/>
    </row>
    <row r="19" customFormat="false" ht="24.75" hidden="false" customHeight="true" outlineLevel="0" collapsed="false">
      <c r="A19" s="19" t="s">
        <v>7</v>
      </c>
      <c r="B19" s="19" t="s">
        <v>37</v>
      </c>
      <c r="C19" s="19" t="s">
        <v>9</v>
      </c>
      <c r="D19" s="19" t="s">
        <v>38</v>
      </c>
      <c r="E19" s="19" t="s">
        <v>39</v>
      </c>
      <c r="F19" s="19" t="s">
        <v>40</v>
      </c>
      <c r="G19" s="19" t="s">
        <v>41</v>
      </c>
    </row>
    <row r="20" customFormat="false" ht="21.75" hidden="false" customHeight="true" outlineLevel="0" collapsed="false">
      <c r="A20" s="8" t="n">
        <v>1</v>
      </c>
      <c r="B20" s="9" t="s">
        <v>42</v>
      </c>
      <c r="C20" s="9" t="s">
        <v>15</v>
      </c>
      <c r="D20" s="10" t="n">
        <v>120</v>
      </c>
      <c r="E20" s="20" t="n">
        <f aca="false">D20/$D$22</f>
        <v>0.342857142857143</v>
      </c>
      <c r="F20" s="11" t="s">
        <v>43</v>
      </c>
      <c r="G20" s="12" t="s">
        <v>44</v>
      </c>
    </row>
    <row r="21" customFormat="false" ht="21.75" hidden="false" customHeight="true" outlineLevel="0" collapsed="false">
      <c r="A21" s="8" t="n">
        <v>2</v>
      </c>
      <c r="B21" s="9" t="s">
        <v>45</v>
      </c>
      <c r="C21" s="9" t="s">
        <v>26</v>
      </c>
      <c r="D21" s="10" t="n">
        <v>230</v>
      </c>
      <c r="E21" s="20" t="n">
        <f aca="false">D21/$D$22</f>
        <v>0.657142857142857</v>
      </c>
      <c r="F21" s="11" t="s">
        <v>43</v>
      </c>
      <c r="G21" s="12" t="s">
        <v>46</v>
      </c>
    </row>
    <row r="22" customFormat="false" ht="24.75" hidden="false" customHeight="true" outlineLevel="0" collapsed="false">
      <c r="A22" s="15" t="s">
        <v>47</v>
      </c>
      <c r="B22" s="15" t="s">
        <v>48</v>
      </c>
      <c r="C22" s="16" t="s">
        <v>21</v>
      </c>
      <c r="D22" s="17" t="n">
        <f aca="false">SUM(D20:D21)</f>
        <v>350</v>
      </c>
      <c r="E22" s="21" t="n">
        <f aca="false">SUM(E20:E21)</f>
        <v>1</v>
      </c>
      <c r="F22" s="16" t="s">
        <v>49</v>
      </c>
      <c r="G22" s="18" t="s">
        <v>50</v>
      </c>
    </row>
  </sheetData>
  <mergeCells count="4">
    <mergeCell ref="A1:G1"/>
    <mergeCell ref="A2:G2"/>
    <mergeCell ref="A8:G8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50"/>
  </cols>
  <sheetData>
    <row r="1" customFormat="false" ht="34.5" hidden="false" customHeight="true" outlineLevel="0" collapsed="false">
      <c r="A1" s="1" t="s">
        <v>51</v>
      </c>
      <c r="B1" s="1"/>
      <c r="C1" s="1"/>
      <c r="D1" s="1"/>
      <c r="E1" s="1"/>
      <c r="F1" s="1"/>
    </row>
    <row r="3" customFormat="false" ht="24" hidden="false" customHeight="true" outlineLevel="0" collapsed="false">
      <c r="A3" s="22" t="s">
        <v>52</v>
      </c>
      <c r="B3" s="22"/>
      <c r="C3" s="22"/>
      <c r="D3" s="22"/>
      <c r="E3" s="22"/>
      <c r="F3" s="22"/>
    </row>
    <row r="4" customFormat="false" ht="24.75" hidden="false" customHeight="true" outlineLevel="0" collapsed="false">
      <c r="A4" s="7" t="s">
        <v>53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</row>
    <row r="5" customFormat="false" ht="36" hidden="false" customHeight="true" outlineLevel="0" collapsed="false">
      <c r="A5" s="23" t="s">
        <v>59</v>
      </c>
      <c r="B5" s="24" t="s">
        <v>60</v>
      </c>
      <c r="C5" s="25" t="s">
        <v>61</v>
      </c>
      <c r="D5" s="12" t="s">
        <v>62</v>
      </c>
      <c r="E5" s="26" t="s">
        <v>63</v>
      </c>
      <c r="F5" s="12" t="s">
        <v>64</v>
      </c>
    </row>
    <row r="6" customFormat="false" ht="36" hidden="false" customHeight="true" outlineLevel="0" collapsed="false">
      <c r="A6" s="23" t="s">
        <v>65</v>
      </c>
      <c r="B6" s="24" t="s">
        <v>66</v>
      </c>
      <c r="C6" s="25" t="s">
        <v>67</v>
      </c>
      <c r="D6" s="12" t="s">
        <v>68</v>
      </c>
      <c r="E6" s="26" t="s">
        <v>69</v>
      </c>
      <c r="F6" s="12" t="s">
        <v>70</v>
      </c>
    </row>
    <row r="8" customFormat="false" ht="24" hidden="false" customHeight="true" outlineLevel="0" collapsed="false">
      <c r="A8" s="22" t="s">
        <v>71</v>
      </c>
      <c r="B8" s="22"/>
      <c r="C8" s="22"/>
      <c r="D8" s="22"/>
      <c r="E8" s="22"/>
      <c r="F8" s="22"/>
    </row>
    <row r="9" customFormat="false" ht="24.75" hidden="false" customHeight="true" outlineLevel="0" collapsed="false">
      <c r="A9" s="19" t="s">
        <v>72</v>
      </c>
      <c r="B9" s="19" t="s">
        <v>73</v>
      </c>
      <c r="C9" s="19" t="s">
        <v>74</v>
      </c>
      <c r="D9" s="19" t="s">
        <v>75</v>
      </c>
      <c r="E9" s="19" t="s">
        <v>76</v>
      </c>
      <c r="F9" s="19" t="s">
        <v>77</v>
      </c>
    </row>
    <row r="10" customFormat="false" ht="30" hidden="false" customHeight="true" outlineLevel="0" collapsed="false">
      <c r="A10" s="23" t="s">
        <v>78</v>
      </c>
      <c r="B10" s="14" t="s">
        <v>79</v>
      </c>
      <c r="C10" s="12" t="s">
        <v>80</v>
      </c>
      <c r="D10" s="23" t="s">
        <v>81</v>
      </c>
      <c r="E10" s="27" t="s">
        <v>82</v>
      </c>
      <c r="F10" s="12" t="s">
        <v>83</v>
      </c>
    </row>
    <row r="11" customFormat="false" ht="30" hidden="false" customHeight="true" outlineLevel="0" collapsed="false">
      <c r="A11" s="23" t="s">
        <v>84</v>
      </c>
      <c r="B11" s="14" t="s">
        <v>85</v>
      </c>
      <c r="C11" s="12" t="s">
        <v>86</v>
      </c>
      <c r="D11" s="23" t="s">
        <v>87</v>
      </c>
      <c r="E11" s="27" t="s">
        <v>88</v>
      </c>
      <c r="F11" s="12" t="s">
        <v>89</v>
      </c>
    </row>
  </sheetData>
  <mergeCells count="3">
    <mergeCell ref="A1:F1"/>
    <mergeCell ref="A3:F3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2026-10-13T12:13:38Z</dcterms:created>
  <dc:creator>openpyxl</dc:creator>
  <dc:description/>
  <dc:language>en-US</dc:language>
  <cp:lastModifiedBy/>
  <dcterms:modified xsi:type="dcterms:W3CDTF">2026-10-13T12:13:38Z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