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Ashwin\Code\Python\Robot Simulator\"/>
    </mc:Choice>
  </mc:AlternateContent>
  <bookViews>
    <workbookView xWindow="0" yWindow="0" windowWidth="18300" windowHeight="10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 s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14" i="1"/>
  <c r="C15" i="1"/>
  <c r="C16" i="1"/>
  <c r="C17" i="1"/>
  <c r="C13" i="1"/>
  <c r="F13" i="1" l="1"/>
  <c r="G13" i="1" s="1"/>
  <c r="I13" i="1" s="1"/>
  <c r="D14" i="1" l="1"/>
  <c r="E14" i="1" s="1"/>
  <c r="H13" i="1"/>
  <c r="F14" i="1" l="1"/>
  <c r="G14" i="1" s="1"/>
  <c r="I14" i="1" s="1"/>
  <c r="H14" i="1" l="1"/>
  <c r="D15" i="1" l="1"/>
  <c r="E15" i="1" l="1"/>
  <c r="F15" i="1" s="1"/>
  <c r="G15" i="1" s="1"/>
  <c r="I15" i="1" s="1"/>
  <c r="H15" i="1" l="1"/>
  <c r="D16" i="1"/>
  <c r="E16" i="1" l="1"/>
  <c r="F16" i="1" s="1"/>
  <c r="G16" i="1" s="1"/>
  <c r="I16" i="1" s="1"/>
  <c r="D17" i="1" l="1"/>
  <c r="H16" i="1"/>
  <c r="E17" i="1" l="1"/>
  <c r="F17" i="1" s="1"/>
  <c r="G17" i="1" s="1"/>
  <c r="I17" i="1" s="1"/>
  <c r="D18" i="1" l="1"/>
  <c r="H17" i="1"/>
  <c r="E18" i="1" l="1"/>
  <c r="F18" i="1" s="1"/>
  <c r="G18" i="1" s="1"/>
  <c r="I18" i="1" s="1"/>
  <c r="D19" i="1" l="1"/>
  <c r="E19" i="1" s="1"/>
  <c r="F19" i="1" s="1"/>
  <c r="G19" i="1" s="1"/>
  <c r="I19" i="1" s="1"/>
  <c r="H18" i="1"/>
  <c r="D20" i="1" l="1"/>
  <c r="E20" i="1" s="1"/>
  <c r="F20" i="1" s="1"/>
  <c r="G20" i="1" s="1"/>
  <c r="I20" i="1" s="1"/>
  <c r="H19" i="1"/>
  <c r="H20" i="1" l="1"/>
  <c r="D21" i="1"/>
  <c r="E21" i="1" s="1"/>
  <c r="F21" i="1" s="1"/>
  <c r="G21" i="1" s="1"/>
  <c r="I21" i="1" s="1"/>
  <c r="D22" i="1" l="1"/>
  <c r="E22" i="1" s="1"/>
  <c r="F22" i="1" s="1"/>
  <c r="G22" i="1" s="1"/>
  <c r="I22" i="1" s="1"/>
  <c r="H21" i="1"/>
  <c r="D23" i="1" l="1"/>
  <c r="E23" i="1" s="1"/>
  <c r="H22" i="1"/>
  <c r="F23" i="1" l="1"/>
  <c r="G23" i="1" s="1"/>
  <c r="I23" i="1" s="1"/>
  <c r="D24" i="1" l="1"/>
  <c r="E24" i="1" s="1"/>
  <c r="H23" i="1"/>
  <c r="F24" i="1" l="1"/>
  <c r="G24" i="1" s="1"/>
  <c r="I24" i="1" s="1"/>
  <c r="D25" i="1" l="1"/>
  <c r="E25" i="1" s="1"/>
  <c r="H24" i="1"/>
  <c r="F25" i="1" l="1"/>
  <c r="G25" i="1" s="1"/>
  <c r="I25" i="1" s="1"/>
  <c r="D26" i="1" l="1"/>
  <c r="E26" i="1" s="1"/>
  <c r="H25" i="1"/>
  <c r="F26" i="1" l="1"/>
  <c r="G26" i="1" s="1"/>
  <c r="I26" i="1" s="1"/>
  <c r="D27" i="1" l="1"/>
  <c r="E27" i="1" s="1"/>
  <c r="H26" i="1"/>
  <c r="F27" i="1" l="1"/>
  <c r="G27" i="1" s="1"/>
  <c r="I27" i="1" s="1"/>
  <c r="D28" i="1" l="1"/>
  <c r="E28" i="1" s="1"/>
  <c r="H27" i="1"/>
  <c r="F28" i="1" l="1"/>
  <c r="G28" i="1" s="1"/>
  <c r="I28" i="1" s="1"/>
  <c r="D29" i="1" l="1"/>
  <c r="E29" i="1" s="1"/>
  <c r="H28" i="1"/>
  <c r="F29" i="1" l="1"/>
  <c r="G29" i="1" s="1"/>
  <c r="I29" i="1" s="1"/>
  <c r="D30" i="1" l="1"/>
  <c r="E30" i="1" s="1"/>
  <c r="H29" i="1"/>
  <c r="F30" i="1" l="1"/>
  <c r="G30" i="1" s="1"/>
  <c r="I30" i="1" s="1"/>
  <c r="D31" i="1" l="1"/>
  <c r="E31" i="1" s="1"/>
  <c r="H30" i="1"/>
  <c r="F31" i="1" l="1"/>
  <c r="G31" i="1" s="1"/>
  <c r="I31" i="1" s="1"/>
  <c r="D32" i="1" l="1"/>
  <c r="E32" i="1" s="1"/>
  <c r="H31" i="1"/>
  <c r="F32" i="1" l="1"/>
  <c r="G32" i="1" s="1"/>
  <c r="I32" i="1" s="1"/>
  <c r="D33" i="1" l="1"/>
  <c r="E33" i="1" s="1"/>
  <c r="H32" i="1"/>
  <c r="F33" i="1" l="1"/>
  <c r="G33" i="1" s="1"/>
  <c r="I33" i="1" s="1"/>
  <c r="D34" i="1" l="1"/>
  <c r="E34" i="1" s="1"/>
  <c r="H33" i="1"/>
  <c r="F34" i="1" l="1"/>
  <c r="G34" i="1" s="1"/>
  <c r="I34" i="1" s="1"/>
  <c r="D35" i="1" l="1"/>
  <c r="E35" i="1" s="1"/>
  <c r="H34" i="1"/>
  <c r="F35" i="1" l="1"/>
  <c r="G35" i="1" s="1"/>
  <c r="I35" i="1" s="1"/>
  <c r="H35" i="1" l="1"/>
  <c r="D36" i="1"/>
  <c r="E36" i="1" s="1"/>
  <c r="F36" i="1" l="1"/>
  <c r="G36" i="1" s="1"/>
  <c r="I36" i="1" s="1"/>
  <c r="H36" i="1" l="1"/>
  <c r="D37" i="1"/>
  <c r="E37" i="1" s="1"/>
  <c r="F37" i="1" l="1"/>
  <c r="G37" i="1" s="1"/>
  <c r="I37" i="1" s="1"/>
  <c r="H37" i="1" l="1"/>
  <c r="D38" i="1"/>
  <c r="E38" i="1" s="1"/>
  <c r="F38" i="1" l="1"/>
  <c r="G38" i="1" s="1"/>
  <c r="I38" i="1" s="1"/>
  <c r="H38" i="1" l="1"/>
  <c r="D39" i="1"/>
  <c r="E39" i="1" s="1"/>
  <c r="F39" i="1" l="1"/>
  <c r="G39" i="1" s="1"/>
  <c r="I39" i="1" s="1"/>
  <c r="H39" i="1" l="1"/>
  <c r="D40" i="1"/>
  <c r="E40" i="1" s="1"/>
  <c r="F40" i="1" l="1"/>
  <c r="G40" i="1" s="1"/>
  <c r="I40" i="1" s="1"/>
  <c r="H40" i="1" l="1"/>
  <c r="D41" i="1"/>
  <c r="E41" i="1" s="1"/>
  <c r="F41" i="1" l="1"/>
  <c r="G41" i="1" s="1"/>
  <c r="I41" i="1" s="1"/>
  <c r="H41" i="1" l="1"/>
  <c r="D42" i="1"/>
  <c r="E42" i="1" s="1"/>
  <c r="F42" i="1" l="1"/>
  <c r="G42" i="1" s="1"/>
  <c r="I42" i="1" s="1"/>
  <c r="H42" i="1" l="1"/>
  <c r="D43" i="1"/>
  <c r="E43" i="1" s="1"/>
  <c r="F43" i="1" l="1"/>
  <c r="G43" i="1" s="1"/>
  <c r="I43" i="1" s="1"/>
  <c r="H43" i="1" l="1"/>
  <c r="D44" i="1"/>
  <c r="E44" i="1" s="1"/>
  <c r="F44" i="1" l="1"/>
  <c r="G44" i="1" s="1"/>
  <c r="I44" i="1" s="1"/>
  <c r="H44" i="1" l="1"/>
  <c r="D45" i="1"/>
  <c r="E45" i="1" s="1"/>
  <c r="F45" i="1" l="1"/>
  <c r="G45" i="1" s="1"/>
  <c r="I45" i="1" s="1"/>
  <c r="H45" i="1" l="1"/>
  <c r="D46" i="1"/>
  <c r="E46" i="1" s="1"/>
  <c r="F46" i="1" l="1"/>
  <c r="G46" i="1" s="1"/>
  <c r="I46" i="1" s="1"/>
  <c r="H46" i="1" l="1"/>
  <c r="D47" i="1"/>
  <c r="E47" i="1" s="1"/>
  <c r="F47" i="1" l="1"/>
  <c r="G47" i="1" s="1"/>
  <c r="I47" i="1" s="1"/>
  <c r="H47" i="1" l="1"/>
  <c r="D48" i="1"/>
  <c r="E48" i="1" s="1"/>
  <c r="F48" i="1" l="1"/>
  <c r="G48" i="1" s="1"/>
  <c r="I48" i="1" s="1"/>
  <c r="H48" i="1" l="1"/>
  <c r="D49" i="1"/>
  <c r="E49" i="1" s="1"/>
  <c r="F49" i="1" l="1"/>
  <c r="G49" i="1" s="1"/>
  <c r="I49" i="1" s="1"/>
  <c r="H49" i="1" l="1"/>
  <c r="D50" i="1"/>
  <c r="E50" i="1" s="1"/>
  <c r="F50" i="1" l="1"/>
  <c r="G50" i="1" s="1"/>
  <c r="I50" i="1" s="1"/>
  <c r="H50" i="1" l="1"/>
  <c r="D51" i="1"/>
  <c r="E51" i="1" s="1"/>
  <c r="F51" i="1" l="1"/>
  <c r="G51" i="1" s="1"/>
  <c r="I51" i="1" s="1"/>
  <c r="H51" i="1" l="1"/>
  <c r="D52" i="1"/>
  <c r="E52" i="1" s="1"/>
  <c r="F52" i="1" l="1"/>
  <c r="G52" i="1" s="1"/>
  <c r="I52" i="1" s="1"/>
  <c r="H52" i="1" l="1"/>
  <c r="D53" i="1"/>
  <c r="E53" i="1" s="1"/>
  <c r="F53" i="1" l="1"/>
  <c r="G53" i="1" s="1"/>
  <c r="I53" i="1" s="1"/>
  <c r="H53" i="1" l="1"/>
  <c r="D54" i="1"/>
  <c r="E54" i="1" s="1"/>
  <c r="F54" i="1" l="1"/>
  <c r="G54" i="1" s="1"/>
  <c r="I54" i="1" s="1"/>
  <c r="H54" i="1" l="1"/>
  <c r="D55" i="1"/>
  <c r="E55" i="1" s="1"/>
  <c r="F55" i="1" l="1"/>
  <c r="G55" i="1" s="1"/>
  <c r="I55" i="1" s="1"/>
  <c r="H55" i="1" l="1"/>
  <c r="D56" i="1"/>
  <c r="E56" i="1" s="1"/>
  <c r="F56" i="1" l="1"/>
  <c r="G56" i="1" s="1"/>
  <c r="I56" i="1" s="1"/>
  <c r="H56" i="1" l="1"/>
  <c r="D57" i="1"/>
  <c r="E57" i="1" s="1"/>
  <c r="F57" i="1" l="1"/>
  <c r="G57" i="1" s="1"/>
  <c r="I57" i="1" s="1"/>
  <c r="H57" i="1" l="1"/>
  <c r="D58" i="1"/>
  <c r="E58" i="1" s="1"/>
  <c r="F58" i="1" l="1"/>
  <c r="G58" i="1" s="1"/>
  <c r="I58" i="1" s="1"/>
  <c r="H58" i="1" l="1"/>
  <c r="D59" i="1"/>
  <c r="E59" i="1" s="1"/>
  <c r="F59" i="1" l="1"/>
  <c r="G59" i="1" s="1"/>
  <c r="I59" i="1" s="1"/>
  <c r="H59" i="1" l="1"/>
  <c r="D60" i="1"/>
  <c r="E60" i="1" s="1"/>
  <c r="F60" i="1" l="1"/>
  <c r="G60" i="1" s="1"/>
  <c r="I60" i="1" s="1"/>
  <c r="H60" i="1" l="1"/>
  <c r="D61" i="1"/>
  <c r="E61" i="1" s="1"/>
  <c r="F61" i="1" l="1"/>
  <c r="G61" i="1" s="1"/>
  <c r="I61" i="1" s="1"/>
  <c r="H61" i="1" l="1"/>
  <c r="D62" i="1"/>
  <c r="E62" i="1" s="1"/>
  <c r="F62" i="1" l="1"/>
  <c r="G62" i="1" s="1"/>
  <c r="I62" i="1" s="1"/>
  <c r="H62" i="1" l="1"/>
  <c r="D63" i="1"/>
  <c r="E63" i="1" s="1"/>
  <c r="F63" i="1" l="1"/>
  <c r="G63" i="1" s="1"/>
  <c r="I63" i="1" s="1"/>
  <c r="H63" i="1" l="1"/>
  <c r="D64" i="1"/>
  <c r="E64" i="1" s="1"/>
  <c r="F64" i="1" l="1"/>
  <c r="G64" i="1" s="1"/>
  <c r="I64" i="1" s="1"/>
  <c r="H64" i="1" l="1"/>
  <c r="D65" i="1"/>
  <c r="E65" i="1" s="1"/>
  <c r="F65" i="1" l="1"/>
  <c r="G65" i="1" s="1"/>
  <c r="I65" i="1" s="1"/>
  <c r="H65" i="1" l="1"/>
  <c r="D66" i="1"/>
  <c r="E66" i="1" s="1"/>
  <c r="F66" i="1" l="1"/>
  <c r="G66" i="1" s="1"/>
  <c r="I66" i="1" s="1"/>
  <c r="H66" i="1" l="1"/>
  <c r="D67" i="1"/>
  <c r="E67" i="1" s="1"/>
  <c r="F67" i="1" l="1"/>
  <c r="G67" i="1" s="1"/>
  <c r="I67" i="1" s="1"/>
  <c r="H67" i="1" l="1"/>
  <c r="D68" i="1"/>
  <c r="E68" i="1" s="1"/>
  <c r="F68" i="1" l="1"/>
  <c r="G68" i="1" s="1"/>
  <c r="I68" i="1" s="1"/>
  <c r="H68" i="1" l="1"/>
  <c r="D69" i="1"/>
  <c r="E69" i="1" s="1"/>
  <c r="F69" i="1" l="1"/>
  <c r="G69" i="1" s="1"/>
  <c r="I69" i="1" s="1"/>
  <c r="H69" i="1" l="1"/>
  <c r="D70" i="1"/>
  <c r="E70" i="1" s="1"/>
  <c r="F70" i="1" l="1"/>
  <c r="G70" i="1" s="1"/>
  <c r="I70" i="1" s="1"/>
  <c r="H70" i="1" l="1"/>
  <c r="D71" i="1"/>
  <c r="E71" i="1" s="1"/>
  <c r="F71" i="1" l="1"/>
  <c r="G71" i="1" s="1"/>
  <c r="I71" i="1" s="1"/>
  <c r="H71" i="1" l="1"/>
  <c r="D72" i="1"/>
  <c r="E72" i="1" s="1"/>
  <c r="F72" i="1" l="1"/>
  <c r="G72" i="1" s="1"/>
  <c r="I72" i="1" s="1"/>
  <c r="H72" i="1" l="1"/>
  <c r="D73" i="1"/>
  <c r="E73" i="1" s="1"/>
  <c r="F73" i="1" l="1"/>
  <c r="G73" i="1" s="1"/>
  <c r="I73" i="1" s="1"/>
  <c r="H73" i="1" l="1"/>
  <c r="D74" i="1"/>
  <c r="E74" i="1" s="1"/>
  <c r="F74" i="1" l="1"/>
  <c r="G74" i="1" s="1"/>
  <c r="I74" i="1" s="1"/>
  <c r="H74" i="1" l="1"/>
  <c r="D75" i="1"/>
  <c r="E75" i="1" s="1"/>
  <c r="F75" i="1" l="1"/>
  <c r="G75" i="1" s="1"/>
  <c r="I75" i="1" s="1"/>
  <c r="H75" i="1" l="1"/>
  <c r="D76" i="1"/>
  <c r="E76" i="1" s="1"/>
  <c r="F76" i="1" l="1"/>
  <c r="G76" i="1" s="1"/>
  <c r="I76" i="1" s="1"/>
  <c r="H76" i="1" l="1"/>
  <c r="D77" i="1"/>
  <c r="E77" i="1" s="1"/>
  <c r="F77" i="1" l="1"/>
  <c r="G77" i="1" s="1"/>
  <c r="I77" i="1" s="1"/>
  <c r="H77" i="1" l="1"/>
  <c r="D78" i="1"/>
  <c r="E78" i="1" s="1"/>
  <c r="F78" i="1" l="1"/>
  <c r="G78" i="1" s="1"/>
  <c r="I78" i="1" s="1"/>
  <c r="H78" i="1" l="1"/>
  <c r="D79" i="1"/>
  <c r="E79" i="1" s="1"/>
  <c r="F79" i="1" l="1"/>
  <c r="G79" i="1" s="1"/>
  <c r="I79" i="1" s="1"/>
  <c r="H79" i="1" l="1"/>
  <c r="D80" i="1"/>
  <c r="E80" i="1" s="1"/>
  <c r="F80" i="1" l="1"/>
  <c r="G80" i="1" s="1"/>
  <c r="I80" i="1" s="1"/>
  <c r="H80" i="1" l="1"/>
  <c r="D81" i="1"/>
  <c r="E81" i="1" s="1"/>
  <c r="F81" i="1" l="1"/>
  <c r="G81" i="1" s="1"/>
  <c r="I81" i="1" s="1"/>
  <c r="H81" i="1" l="1"/>
  <c r="D82" i="1"/>
  <c r="E82" i="1" s="1"/>
  <c r="F82" i="1" l="1"/>
  <c r="G82" i="1" s="1"/>
  <c r="I82" i="1" s="1"/>
  <c r="H82" i="1" l="1"/>
  <c r="D83" i="1"/>
  <c r="E83" i="1" s="1"/>
  <c r="F83" i="1" l="1"/>
  <c r="G83" i="1" s="1"/>
  <c r="I83" i="1" s="1"/>
  <c r="H83" i="1" l="1"/>
  <c r="D84" i="1"/>
  <c r="E84" i="1" s="1"/>
  <c r="F84" i="1" l="1"/>
  <c r="G84" i="1" s="1"/>
  <c r="I84" i="1" s="1"/>
  <c r="H84" i="1" l="1"/>
  <c r="D85" i="1"/>
  <c r="E85" i="1" s="1"/>
  <c r="F85" i="1" l="1"/>
  <c r="G85" i="1" s="1"/>
  <c r="I85" i="1" s="1"/>
  <c r="H85" i="1" l="1"/>
  <c r="D86" i="1"/>
  <c r="E86" i="1" s="1"/>
  <c r="F86" i="1" l="1"/>
  <c r="G86" i="1" s="1"/>
  <c r="I86" i="1" s="1"/>
  <c r="H86" i="1" l="1"/>
  <c r="D87" i="1"/>
  <c r="E87" i="1" s="1"/>
  <c r="F87" i="1" l="1"/>
  <c r="G87" i="1" s="1"/>
  <c r="I87" i="1" s="1"/>
  <c r="H87" i="1" l="1"/>
  <c r="D88" i="1"/>
  <c r="E88" i="1" s="1"/>
  <c r="F88" i="1" l="1"/>
  <c r="G88" i="1" s="1"/>
  <c r="I88" i="1" s="1"/>
  <c r="H88" i="1" l="1"/>
  <c r="D89" i="1"/>
  <c r="E89" i="1" s="1"/>
  <c r="F89" i="1" l="1"/>
  <c r="G89" i="1" s="1"/>
  <c r="I89" i="1" s="1"/>
  <c r="H89" i="1" l="1"/>
  <c r="D90" i="1"/>
  <c r="E90" i="1" s="1"/>
  <c r="F90" i="1" l="1"/>
  <c r="G90" i="1" s="1"/>
  <c r="I90" i="1" s="1"/>
  <c r="H90" i="1" l="1"/>
  <c r="D91" i="1"/>
  <c r="E91" i="1" s="1"/>
  <c r="F91" i="1" l="1"/>
  <c r="G91" i="1" s="1"/>
  <c r="I91" i="1" s="1"/>
  <c r="H91" i="1" l="1"/>
  <c r="D92" i="1"/>
  <c r="E92" i="1" s="1"/>
  <c r="F92" i="1" l="1"/>
  <c r="G92" i="1" s="1"/>
  <c r="I92" i="1" s="1"/>
  <c r="H92" i="1" l="1"/>
  <c r="D93" i="1"/>
  <c r="E93" i="1" s="1"/>
  <c r="F93" i="1" l="1"/>
  <c r="G93" i="1" s="1"/>
  <c r="I93" i="1" s="1"/>
  <c r="H93" i="1" l="1"/>
  <c r="D94" i="1"/>
  <c r="E94" i="1" s="1"/>
  <c r="F94" i="1" l="1"/>
  <c r="G94" i="1" s="1"/>
  <c r="I94" i="1" s="1"/>
  <c r="H94" i="1" l="1"/>
  <c r="D95" i="1"/>
  <c r="E95" i="1" s="1"/>
  <c r="F95" i="1" l="1"/>
  <c r="G95" i="1" s="1"/>
  <c r="I95" i="1" s="1"/>
  <c r="H95" i="1" l="1"/>
  <c r="D96" i="1"/>
  <c r="E96" i="1" s="1"/>
  <c r="F96" i="1" l="1"/>
  <c r="G96" i="1" s="1"/>
  <c r="I96" i="1" s="1"/>
  <c r="H96" i="1" l="1"/>
  <c r="D97" i="1"/>
  <c r="E97" i="1" s="1"/>
  <c r="F97" i="1" l="1"/>
  <c r="G97" i="1" s="1"/>
  <c r="I97" i="1" s="1"/>
  <c r="H97" i="1" l="1"/>
  <c r="D98" i="1"/>
  <c r="E98" i="1" s="1"/>
  <c r="F98" i="1" l="1"/>
  <c r="G98" i="1" s="1"/>
  <c r="I98" i="1" s="1"/>
  <c r="H98" i="1" l="1"/>
  <c r="D99" i="1"/>
  <c r="E99" i="1" s="1"/>
  <c r="F99" i="1" l="1"/>
  <c r="G99" i="1" s="1"/>
  <c r="I99" i="1" s="1"/>
  <c r="H99" i="1" l="1"/>
  <c r="D100" i="1"/>
  <c r="E100" i="1" s="1"/>
  <c r="F100" i="1" l="1"/>
  <c r="G100" i="1" s="1"/>
  <c r="I100" i="1" s="1"/>
  <c r="H100" i="1" l="1"/>
  <c r="D101" i="1"/>
  <c r="E101" i="1" s="1"/>
  <c r="F101" i="1" l="1"/>
  <c r="G101" i="1" s="1"/>
  <c r="I101" i="1" s="1"/>
  <c r="H101" i="1" l="1"/>
  <c r="D102" i="1"/>
  <c r="E102" i="1" s="1"/>
  <c r="F102" i="1" l="1"/>
  <c r="G102" i="1" s="1"/>
  <c r="I102" i="1" s="1"/>
  <c r="H102" i="1" l="1"/>
  <c r="D103" i="1"/>
  <c r="E103" i="1" s="1"/>
  <c r="F103" i="1" l="1"/>
  <c r="G103" i="1" s="1"/>
  <c r="I103" i="1" s="1"/>
  <c r="H103" i="1" l="1"/>
  <c r="D104" i="1"/>
  <c r="E104" i="1" s="1"/>
  <c r="F104" i="1" l="1"/>
  <c r="G104" i="1" s="1"/>
  <c r="I104" i="1" s="1"/>
  <c r="H104" i="1" l="1"/>
  <c r="D105" i="1"/>
  <c r="E105" i="1" s="1"/>
  <c r="F105" i="1" l="1"/>
  <c r="G105" i="1" s="1"/>
  <c r="I105" i="1" s="1"/>
  <c r="H105" i="1" l="1"/>
  <c r="D106" i="1"/>
  <c r="E106" i="1" s="1"/>
  <c r="F106" i="1" l="1"/>
  <c r="G106" i="1" s="1"/>
  <c r="I106" i="1" s="1"/>
  <c r="H106" i="1" l="1"/>
  <c r="D107" i="1"/>
  <c r="E107" i="1" s="1"/>
  <c r="F107" i="1" l="1"/>
  <c r="G107" i="1" s="1"/>
  <c r="I107" i="1" s="1"/>
  <c r="H107" i="1" l="1"/>
  <c r="D108" i="1"/>
  <c r="E108" i="1" s="1"/>
  <c r="F108" i="1" l="1"/>
  <c r="G108" i="1" s="1"/>
  <c r="I108" i="1" s="1"/>
  <c r="H108" i="1" l="1"/>
  <c r="D109" i="1"/>
  <c r="E109" i="1" s="1"/>
  <c r="F109" i="1" l="1"/>
  <c r="G109" i="1" s="1"/>
  <c r="I109" i="1" s="1"/>
  <c r="H109" i="1" l="1"/>
  <c r="D110" i="1"/>
  <c r="E110" i="1" s="1"/>
  <c r="F110" i="1" l="1"/>
  <c r="G110" i="1" s="1"/>
  <c r="I110" i="1" s="1"/>
  <c r="H110" i="1" l="1"/>
  <c r="D111" i="1"/>
  <c r="E111" i="1" s="1"/>
  <c r="F111" i="1" l="1"/>
  <c r="G111" i="1" s="1"/>
  <c r="I111" i="1" s="1"/>
  <c r="H111" i="1" l="1"/>
  <c r="D112" i="1"/>
  <c r="E112" i="1" s="1"/>
  <c r="F112" i="1" l="1"/>
  <c r="G112" i="1" s="1"/>
  <c r="I112" i="1" s="1"/>
  <c r="H112" i="1" l="1"/>
  <c r="D113" i="1"/>
  <c r="E113" i="1" s="1"/>
  <c r="F113" i="1" l="1"/>
  <c r="G113" i="1" s="1"/>
  <c r="I113" i="1" s="1"/>
  <c r="H113" i="1" l="1"/>
  <c r="D114" i="1"/>
  <c r="E114" i="1" s="1"/>
  <c r="F114" i="1" l="1"/>
  <c r="G114" i="1" s="1"/>
  <c r="I114" i="1" s="1"/>
  <c r="H114" i="1" l="1"/>
  <c r="D115" i="1"/>
  <c r="E115" i="1" s="1"/>
  <c r="F115" i="1" l="1"/>
  <c r="G115" i="1" s="1"/>
  <c r="I115" i="1" s="1"/>
  <c r="H115" i="1" l="1"/>
  <c r="D116" i="1"/>
  <c r="E116" i="1" s="1"/>
  <c r="F116" i="1" l="1"/>
  <c r="G116" i="1" s="1"/>
  <c r="I116" i="1" s="1"/>
  <c r="H116" i="1" l="1"/>
  <c r="D117" i="1"/>
  <c r="E117" i="1" s="1"/>
  <c r="F117" i="1" l="1"/>
  <c r="G117" i="1" s="1"/>
  <c r="I117" i="1" s="1"/>
  <c r="H117" i="1" l="1"/>
  <c r="D118" i="1"/>
  <c r="E118" i="1" s="1"/>
  <c r="F118" i="1" l="1"/>
  <c r="G118" i="1" s="1"/>
  <c r="I118" i="1" s="1"/>
  <c r="H118" i="1" l="1"/>
  <c r="D119" i="1"/>
  <c r="E119" i="1" s="1"/>
  <c r="F119" i="1" l="1"/>
  <c r="G119" i="1" s="1"/>
  <c r="I119" i="1" s="1"/>
  <c r="H119" i="1" l="1"/>
  <c r="D120" i="1"/>
  <c r="E120" i="1" s="1"/>
  <c r="F120" i="1" l="1"/>
  <c r="G120" i="1" s="1"/>
  <c r="I120" i="1" s="1"/>
  <c r="H120" i="1" l="1"/>
  <c r="D121" i="1"/>
  <c r="E121" i="1" s="1"/>
  <c r="F121" i="1" l="1"/>
  <c r="G121" i="1" s="1"/>
  <c r="I121" i="1" s="1"/>
  <c r="H121" i="1" l="1"/>
  <c r="D122" i="1"/>
  <c r="E122" i="1" s="1"/>
  <c r="F122" i="1" l="1"/>
  <c r="G122" i="1" s="1"/>
  <c r="I122" i="1" s="1"/>
  <c r="H122" i="1" l="1"/>
  <c r="D123" i="1"/>
  <c r="E123" i="1" s="1"/>
  <c r="F123" i="1" l="1"/>
  <c r="G123" i="1" s="1"/>
  <c r="I123" i="1" s="1"/>
  <c r="H123" i="1" l="1"/>
  <c r="D124" i="1"/>
  <c r="E124" i="1" s="1"/>
  <c r="F124" i="1" l="1"/>
  <c r="G124" i="1" s="1"/>
  <c r="I124" i="1" s="1"/>
  <c r="H124" i="1" l="1"/>
  <c r="D125" i="1"/>
  <c r="E125" i="1" s="1"/>
  <c r="F125" i="1" l="1"/>
  <c r="G125" i="1" s="1"/>
  <c r="I125" i="1" s="1"/>
  <c r="H125" i="1" l="1"/>
  <c r="D126" i="1"/>
  <c r="E126" i="1" s="1"/>
  <c r="F126" i="1" l="1"/>
  <c r="G126" i="1" s="1"/>
  <c r="I126" i="1" s="1"/>
  <c r="H126" i="1" l="1"/>
  <c r="D127" i="1"/>
  <c r="E127" i="1" s="1"/>
  <c r="F127" i="1" l="1"/>
  <c r="G127" i="1" s="1"/>
  <c r="I127" i="1" s="1"/>
  <c r="H127" i="1" l="1"/>
  <c r="D128" i="1"/>
  <c r="E128" i="1" s="1"/>
  <c r="F128" i="1" l="1"/>
  <c r="G128" i="1" s="1"/>
  <c r="I128" i="1" s="1"/>
  <c r="H128" i="1" l="1"/>
  <c r="D129" i="1"/>
  <c r="E129" i="1" s="1"/>
  <c r="F129" i="1" l="1"/>
  <c r="G129" i="1" s="1"/>
  <c r="I129" i="1" s="1"/>
  <c r="H129" i="1" l="1"/>
  <c r="D130" i="1"/>
  <c r="E130" i="1" s="1"/>
  <c r="F130" i="1" l="1"/>
  <c r="G130" i="1" s="1"/>
  <c r="I130" i="1" s="1"/>
  <c r="H130" i="1" l="1"/>
  <c r="D131" i="1"/>
  <c r="E131" i="1" s="1"/>
  <c r="F131" i="1" l="1"/>
  <c r="G131" i="1" s="1"/>
  <c r="I131" i="1" s="1"/>
  <c r="H131" i="1" l="1"/>
  <c r="D132" i="1"/>
  <c r="E132" i="1" s="1"/>
  <c r="F132" i="1" l="1"/>
  <c r="G132" i="1" s="1"/>
  <c r="I132" i="1" s="1"/>
  <c r="H132" i="1" l="1"/>
  <c r="D133" i="1"/>
  <c r="E133" i="1" s="1"/>
  <c r="F133" i="1" l="1"/>
  <c r="G133" i="1" s="1"/>
  <c r="I133" i="1" s="1"/>
  <c r="H133" i="1" l="1"/>
  <c r="D134" i="1"/>
  <c r="E134" i="1" s="1"/>
  <c r="F134" i="1" l="1"/>
  <c r="G134" i="1" s="1"/>
  <c r="I134" i="1" s="1"/>
  <c r="H134" i="1" l="1"/>
  <c r="D135" i="1"/>
  <c r="E135" i="1" s="1"/>
  <c r="F135" i="1" l="1"/>
  <c r="G135" i="1" s="1"/>
  <c r="I135" i="1" s="1"/>
  <c r="H135" i="1" l="1"/>
  <c r="D136" i="1"/>
  <c r="E136" i="1" s="1"/>
  <c r="F136" i="1" l="1"/>
  <c r="G136" i="1" s="1"/>
  <c r="I136" i="1" s="1"/>
  <c r="H136" i="1" l="1"/>
  <c r="D137" i="1"/>
  <c r="E137" i="1" s="1"/>
  <c r="F137" i="1" l="1"/>
  <c r="G137" i="1" s="1"/>
  <c r="I137" i="1" s="1"/>
  <c r="H137" i="1" l="1"/>
  <c r="D138" i="1"/>
  <c r="E138" i="1" s="1"/>
  <c r="F138" i="1" l="1"/>
  <c r="G138" i="1" s="1"/>
  <c r="I138" i="1" s="1"/>
  <c r="H138" i="1" l="1"/>
  <c r="D139" i="1"/>
  <c r="E139" i="1" s="1"/>
  <c r="F139" i="1" l="1"/>
  <c r="G139" i="1" s="1"/>
  <c r="I139" i="1" s="1"/>
  <c r="H139" i="1" l="1"/>
  <c r="D140" i="1"/>
  <c r="E140" i="1" s="1"/>
  <c r="F140" i="1" l="1"/>
  <c r="G140" i="1" s="1"/>
  <c r="I140" i="1" s="1"/>
  <c r="H140" i="1" l="1"/>
  <c r="D141" i="1"/>
  <c r="E141" i="1" s="1"/>
  <c r="F141" i="1" l="1"/>
  <c r="G141" i="1" s="1"/>
  <c r="I141" i="1" s="1"/>
  <c r="H141" i="1" l="1"/>
  <c r="D142" i="1"/>
  <c r="E142" i="1" s="1"/>
  <c r="F142" i="1" l="1"/>
  <c r="G142" i="1" s="1"/>
  <c r="I142" i="1" s="1"/>
  <c r="H142" i="1" l="1"/>
  <c r="D143" i="1"/>
  <c r="E143" i="1" s="1"/>
  <c r="F143" i="1" l="1"/>
  <c r="G143" i="1" s="1"/>
  <c r="I143" i="1" s="1"/>
  <c r="H143" i="1" l="1"/>
  <c r="D144" i="1"/>
  <c r="E144" i="1" s="1"/>
  <c r="F144" i="1" l="1"/>
  <c r="G144" i="1" s="1"/>
  <c r="I144" i="1" s="1"/>
  <c r="H144" i="1" l="1"/>
  <c r="D145" i="1"/>
  <c r="E145" i="1" s="1"/>
  <c r="F145" i="1" l="1"/>
  <c r="G145" i="1" s="1"/>
  <c r="I145" i="1" s="1"/>
  <c r="H145" i="1" l="1"/>
  <c r="D146" i="1"/>
  <c r="E146" i="1" s="1"/>
  <c r="F146" i="1" l="1"/>
  <c r="G146" i="1" s="1"/>
  <c r="I146" i="1" s="1"/>
  <c r="H146" i="1" l="1"/>
  <c r="D147" i="1"/>
  <c r="E147" i="1" s="1"/>
  <c r="F147" i="1" l="1"/>
  <c r="G147" i="1" s="1"/>
  <c r="I147" i="1" s="1"/>
  <c r="H147" i="1" l="1"/>
  <c r="D148" i="1"/>
  <c r="E148" i="1" s="1"/>
  <c r="F148" i="1" l="1"/>
  <c r="G148" i="1" s="1"/>
  <c r="I148" i="1" s="1"/>
  <c r="H148" i="1" l="1"/>
  <c r="D149" i="1"/>
  <c r="E149" i="1" s="1"/>
  <c r="F149" i="1" l="1"/>
  <c r="G149" i="1" s="1"/>
  <c r="I149" i="1" s="1"/>
  <c r="H149" i="1" l="1"/>
  <c r="D150" i="1"/>
  <c r="E150" i="1" s="1"/>
  <c r="F150" i="1" l="1"/>
  <c r="G150" i="1" s="1"/>
  <c r="I150" i="1" s="1"/>
  <c r="H150" i="1" l="1"/>
  <c r="D151" i="1"/>
  <c r="E151" i="1" s="1"/>
  <c r="F151" i="1" l="1"/>
  <c r="G151" i="1" s="1"/>
  <c r="I151" i="1" s="1"/>
  <c r="H151" i="1" l="1"/>
  <c r="D152" i="1"/>
  <c r="E152" i="1" s="1"/>
  <c r="F152" i="1" l="1"/>
  <c r="G152" i="1" s="1"/>
  <c r="I152" i="1" s="1"/>
  <c r="H152" i="1" l="1"/>
  <c r="D153" i="1"/>
  <c r="E153" i="1" s="1"/>
  <c r="F153" i="1" l="1"/>
  <c r="G153" i="1" s="1"/>
  <c r="I153" i="1" s="1"/>
  <c r="H153" i="1" l="1"/>
  <c r="D154" i="1"/>
  <c r="E154" i="1" s="1"/>
  <c r="F154" i="1" l="1"/>
  <c r="G154" i="1" s="1"/>
  <c r="I154" i="1" s="1"/>
  <c r="H154" i="1" l="1"/>
  <c r="D155" i="1"/>
  <c r="E155" i="1" s="1"/>
  <c r="F155" i="1" l="1"/>
  <c r="G155" i="1" s="1"/>
  <c r="I155" i="1" s="1"/>
  <c r="H155" i="1" l="1"/>
  <c r="D156" i="1"/>
  <c r="E156" i="1" s="1"/>
  <c r="F156" i="1" l="1"/>
  <c r="G156" i="1" s="1"/>
  <c r="I156" i="1" s="1"/>
  <c r="H156" i="1" l="1"/>
  <c r="D157" i="1"/>
  <c r="E157" i="1" s="1"/>
  <c r="F157" i="1" l="1"/>
  <c r="G157" i="1" s="1"/>
  <c r="I157" i="1" s="1"/>
  <c r="H157" i="1" l="1"/>
  <c r="D158" i="1"/>
  <c r="E158" i="1" s="1"/>
  <c r="F158" i="1" l="1"/>
  <c r="G158" i="1" s="1"/>
  <c r="I158" i="1" s="1"/>
  <c r="H158" i="1" l="1"/>
  <c r="D159" i="1"/>
  <c r="E159" i="1" s="1"/>
  <c r="F159" i="1" l="1"/>
  <c r="G159" i="1" s="1"/>
  <c r="I159" i="1" s="1"/>
  <c r="H159" i="1" l="1"/>
  <c r="D160" i="1"/>
  <c r="E160" i="1" s="1"/>
  <c r="F160" i="1" l="1"/>
  <c r="G160" i="1" s="1"/>
  <c r="I160" i="1" s="1"/>
  <c r="H160" i="1" l="1"/>
  <c r="D161" i="1"/>
  <c r="E161" i="1" s="1"/>
  <c r="F161" i="1" l="1"/>
  <c r="G161" i="1" s="1"/>
  <c r="I161" i="1" s="1"/>
  <c r="H161" i="1" l="1"/>
  <c r="D162" i="1"/>
  <c r="E162" i="1" s="1"/>
  <c r="F162" i="1" l="1"/>
  <c r="G162" i="1" s="1"/>
  <c r="I162" i="1" s="1"/>
  <c r="H162" i="1" l="1"/>
  <c r="D163" i="1"/>
  <c r="E163" i="1" s="1"/>
  <c r="F163" i="1" l="1"/>
  <c r="G163" i="1" s="1"/>
  <c r="I163" i="1" s="1"/>
  <c r="H163" i="1" l="1"/>
  <c r="D164" i="1"/>
  <c r="E164" i="1" s="1"/>
  <c r="F164" i="1" l="1"/>
  <c r="G164" i="1" s="1"/>
  <c r="I164" i="1" s="1"/>
  <c r="H164" i="1" l="1"/>
  <c r="D165" i="1"/>
  <c r="E165" i="1" s="1"/>
  <c r="F165" i="1" l="1"/>
  <c r="G165" i="1" s="1"/>
  <c r="I165" i="1" s="1"/>
  <c r="H165" i="1" l="1"/>
  <c r="D166" i="1"/>
  <c r="E166" i="1" s="1"/>
  <c r="F166" i="1" l="1"/>
  <c r="G166" i="1" s="1"/>
  <c r="I166" i="1" s="1"/>
  <c r="H166" i="1" l="1"/>
  <c r="D167" i="1"/>
  <c r="E167" i="1" s="1"/>
  <c r="F167" i="1" l="1"/>
  <c r="G167" i="1" s="1"/>
  <c r="I167" i="1" s="1"/>
  <c r="H167" i="1" l="1"/>
  <c r="D168" i="1"/>
  <c r="E168" i="1" s="1"/>
  <c r="F168" i="1" l="1"/>
  <c r="G168" i="1" s="1"/>
  <c r="I168" i="1" s="1"/>
  <c r="H168" i="1" l="1"/>
  <c r="D169" i="1"/>
  <c r="E169" i="1" s="1"/>
  <c r="F169" i="1" l="1"/>
  <c r="G169" i="1" s="1"/>
  <c r="I169" i="1" s="1"/>
  <c r="H169" i="1" l="1"/>
  <c r="D170" i="1"/>
  <c r="E170" i="1" s="1"/>
  <c r="F170" i="1" l="1"/>
  <c r="G170" i="1" s="1"/>
  <c r="I170" i="1" s="1"/>
  <c r="H170" i="1" l="1"/>
  <c r="D171" i="1"/>
  <c r="E171" i="1" s="1"/>
  <c r="F171" i="1" l="1"/>
  <c r="G171" i="1" s="1"/>
  <c r="I171" i="1" s="1"/>
  <c r="H171" i="1" l="1"/>
  <c r="D172" i="1"/>
  <c r="E172" i="1" s="1"/>
  <c r="F172" i="1" l="1"/>
  <c r="G172" i="1" s="1"/>
  <c r="I172" i="1" s="1"/>
  <c r="H172" i="1" l="1"/>
  <c r="D173" i="1"/>
  <c r="E173" i="1" s="1"/>
  <c r="F173" i="1" l="1"/>
  <c r="G173" i="1" s="1"/>
  <c r="I173" i="1" s="1"/>
  <c r="H173" i="1" l="1"/>
  <c r="D174" i="1"/>
  <c r="E174" i="1" s="1"/>
  <c r="F174" i="1" l="1"/>
  <c r="G174" i="1" s="1"/>
  <c r="I174" i="1" s="1"/>
  <c r="H174" i="1" l="1"/>
  <c r="D175" i="1"/>
  <c r="E175" i="1" s="1"/>
  <c r="F175" i="1" l="1"/>
  <c r="G175" i="1" s="1"/>
  <c r="I175" i="1" s="1"/>
  <c r="H175" i="1" l="1"/>
  <c r="D176" i="1"/>
  <c r="E176" i="1" s="1"/>
  <c r="F176" i="1" l="1"/>
  <c r="G176" i="1" s="1"/>
  <c r="I176" i="1" s="1"/>
  <c r="H176" i="1" l="1"/>
  <c r="D177" i="1"/>
  <c r="E177" i="1" s="1"/>
  <c r="F177" i="1" l="1"/>
  <c r="G177" i="1" s="1"/>
  <c r="I177" i="1" s="1"/>
  <c r="H177" i="1" l="1"/>
  <c r="D178" i="1"/>
  <c r="E178" i="1" s="1"/>
  <c r="F178" i="1" l="1"/>
  <c r="G178" i="1" s="1"/>
  <c r="I178" i="1" s="1"/>
  <c r="H178" i="1" l="1"/>
  <c r="D179" i="1"/>
  <c r="E179" i="1" s="1"/>
  <c r="F179" i="1" l="1"/>
  <c r="G179" i="1" s="1"/>
  <c r="I179" i="1" s="1"/>
  <c r="H179" i="1" l="1"/>
  <c r="D180" i="1"/>
  <c r="E180" i="1" s="1"/>
  <c r="F180" i="1" l="1"/>
  <c r="G180" i="1" s="1"/>
  <c r="I180" i="1" s="1"/>
  <c r="H180" i="1" l="1"/>
  <c r="D181" i="1"/>
  <c r="E181" i="1" s="1"/>
  <c r="F181" i="1" l="1"/>
  <c r="G181" i="1" s="1"/>
  <c r="I181" i="1" s="1"/>
  <c r="H181" i="1" l="1"/>
  <c r="D182" i="1"/>
  <c r="E182" i="1" s="1"/>
  <c r="F182" i="1" l="1"/>
  <c r="G182" i="1" s="1"/>
  <c r="I182" i="1" s="1"/>
  <c r="H182" i="1" l="1"/>
  <c r="D183" i="1"/>
  <c r="E183" i="1" s="1"/>
  <c r="F183" i="1" l="1"/>
  <c r="G183" i="1" s="1"/>
  <c r="I183" i="1" s="1"/>
  <c r="H183" i="1" l="1"/>
  <c r="D184" i="1"/>
  <c r="E184" i="1" s="1"/>
  <c r="F184" i="1" l="1"/>
  <c r="G184" i="1" s="1"/>
  <c r="I184" i="1" s="1"/>
  <c r="H184" i="1" l="1"/>
  <c r="D185" i="1"/>
  <c r="E185" i="1" s="1"/>
  <c r="F185" i="1" l="1"/>
  <c r="G185" i="1" s="1"/>
  <c r="I185" i="1" s="1"/>
  <c r="H185" i="1" l="1"/>
  <c r="D186" i="1"/>
  <c r="E186" i="1" s="1"/>
  <c r="F186" i="1" l="1"/>
  <c r="G186" i="1" s="1"/>
  <c r="I186" i="1" s="1"/>
  <c r="H186" i="1" l="1"/>
  <c r="D187" i="1"/>
  <c r="E187" i="1" s="1"/>
  <c r="F187" i="1" l="1"/>
  <c r="G187" i="1" s="1"/>
  <c r="I187" i="1" s="1"/>
  <c r="H187" i="1" l="1"/>
  <c r="D188" i="1"/>
  <c r="E188" i="1" s="1"/>
  <c r="F188" i="1" l="1"/>
  <c r="G188" i="1" s="1"/>
  <c r="I188" i="1" s="1"/>
  <c r="H188" i="1" l="1"/>
  <c r="D189" i="1"/>
  <c r="E189" i="1" s="1"/>
  <c r="F189" i="1" l="1"/>
  <c r="G189" i="1" s="1"/>
  <c r="I189" i="1" s="1"/>
  <c r="H189" i="1" l="1"/>
  <c r="D190" i="1"/>
  <c r="E190" i="1" s="1"/>
  <c r="F190" i="1" l="1"/>
  <c r="G190" i="1" s="1"/>
  <c r="I190" i="1" s="1"/>
  <c r="H190" i="1" l="1"/>
  <c r="D191" i="1"/>
  <c r="E191" i="1" s="1"/>
  <c r="F191" i="1" l="1"/>
  <c r="G191" i="1" s="1"/>
  <c r="I191" i="1" s="1"/>
  <c r="H191" i="1" l="1"/>
  <c r="D192" i="1"/>
  <c r="E192" i="1" s="1"/>
  <c r="F192" i="1" l="1"/>
  <c r="G192" i="1" s="1"/>
  <c r="I192" i="1" s="1"/>
  <c r="H192" i="1" l="1"/>
  <c r="D193" i="1"/>
  <c r="E193" i="1" s="1"/>
  <c r="F193" i="1" l="1"/>
  <c r="G193" i="1" s="1"/>
  <c r="I193" i="1" s="1"/>
  <c r="H193" i="1" l="1"/>
  <c r="D194" i="1"/>
  <c r="E194" i="1" s="1"/>
  <c r="F194" i="1" l="1"/>
  <c r="G194" i="1" s="1"/>
  <c r="I194" i="1" s="1"/>
  <c r="H194" i="1" l="1"/>
  <c r="D195" i="1"/>
  <c r="E195" i="1" s="1"/>
  <c r="F195" i="1" l="1"/>
  <c r="G195" i="1" s="1"/>
  <c r="I195" i="1" s="1"/>
  <c r="H195" i="1" l="1"/>
  <c r="D196" i="1"/>
  <c r="E196" i="1" s="1"/>
  <c r="F196" i="1" l="1"/>
  <c r="G196" i="1" s="1"/>
  <c r="I196" i="1" s="1"/>
  <c r="H196" i="1" l="1"/>
  <c r="D197" i="1"/>
  <c r="E197" i="1" s="1"/>
  <c r="F197" i="1" l="1"/>
  <c r="G197" i="1" s="1"/>
  <c r="I197" i="1" s="1"/>
  <c r="H197" i="1" l="1"/>
  <c r="D198" i="1"/>
  <c r="E198" i="1" s="1"/>
  <c r="F198" i="1" l="1"/>
  <c r="G198" i="1" s="1"/>
  <c r="I198" i="1" s="1"/>
  <c r="H198" i="1" l="1"/>
  <c r="D199" i="1"/>
  <c r="E199" i="1" s="1"/>
  <c r="F199" i="1" l="1"/>
  <c r="G199" i="1" s="1"/>
  <c r="I199" i="1" s="1"/>
  <c r="H199" i="1" l="1"/>
  <c r="D200" i="1"/>
  <c r="E200" i="1" s="1"/>
  <c r="F200" i="1" l="1"/>
  <c r="G200" i="1" s="1"/>
  <c r="I200" i="1" s="1"/>
  <c r="H200" i="1" l="1"/>
  <c r="D201" i="1"/>
  <c r="E201" i="1" s="1"/>
  <c r="F201" i="1" l="1"/>
  <c r="G201" i="1" s="1"/>
  <c r="I201" i="1" s="1"/>
  <c r="H201" i="1" l="1"/>
  <c r="D202" i="1"/>
  <c r="E202" i="1" s="1"/>
  <c r="F202" i="1" l="1"/>
  <c r="G202" i="1" s="1"/>
  <c r="I202" i="1" s="1"/>
  <c r="H202" i="1" l="1"/>
  <c r="D203" i="1"/>
  <c r="E203" i="1" s="1"/>
  <c r="F203" i="1" l="1"/>
  <c r="G203" i="1" s="1"/>
  <c r="I203" i="1" s="1"/>
  <c r="H203" i="1" l="1"/>
  <c r="D204" i="1"/>
  <c r="E204" i="1" s="1"/>
  <c r="F204" i="1" l="1"/>
  <c r="G204" i="1" s="1"/>
  <c r="I204" i="1" s="1"/>
  <c r="H204" i="1" l="1"/>
  <c r="D205" i="1"/>
  <c r="E205" i="1" s="1"/>
  <c r="F205" i="1" l="1"/>
  <c r="G205" i="1" s="1"/>
  <c r="I205" i="1" s="1"/>
  <c r="H205" i="1" l="1"/>
  <c r="D206" i="1"/>
  <c r="E206" i="1" s="1"/>
  <c r="F206" i="1" l="1"/>
  <c r="G206" i="1" s="1"/>
  <c r="I206" i="1" s="1"/>
  <c r="H206" i="1" l="1"/>
  <c r="D207" i="1"/>
  <c r="E207" i="1" s="1"/>
  <c r="F207" i="1" l="1"/>
  <c r="G207" i="1" s="1"/>
  <c r="I207" i="1" s="1"/>
  <c r="H207" i="1" l="1"/>
  <c r="D208" i="1"/>
  <c r="E208" i="1" s="1"/>
  <c r="F208" i="1" l="1"/>
  <c r="G208" i="1" s="1"/>
  <c r="I208" i="1" s="1"/>
  <c r="H208" i="1" l="1"/>
  <c r="D209" i="1"/>
  <c r="E209" i="1" s="1"/>
  <c r="F209" i="1" l="1"/>
  <c r="G209" i="1" s="1"/>
  <c r="I209" i="1" s="1"/>
  <c r="H209" i="1" l="1"/>
  <c r="D210" i="1"/>
  <c r="E210" i="1" s="1"/>
  <c r="F210" i="1" l="1"/>
  <c r="G210" i="1" s="1"/>
  <c r="I210" i="1" s="1"/>
  <c r="H210" i="1" l="1"/>
  <c r="D211" i="1"/>
  <c r="E211" i="1" s="1"/>
  <c r="F211" i="1" l="1"/>
  <c r="G211" i="1" s="1"/>
  <c r="I211" i="1" s="1"/>
  <c r="H211" i="1" l="1"/>
  <c r="D212" i="1"/>
  <c r="E212" i="1" s="1"/>
  <c r="F212" i="1" l="1"/>
  <c r="G212" i="1" s="1"/>
  <c r="I212" i="1" s="1"/>
  <c r="H212" i="1" l="1"/>
  <c r="D213" i="1"/>
  <c r="E213" i="1" s="1"/>
  <c r="F213" i="1" l="1"/>
  <c r="G213" i="1" s="1"/>
  <c r="I213" i="1" s="1"/>
  <c r="H213" i="1" l="1"/>
  <c r="D214" i="1"/>
  <c r="E214" i="1" s="1"/>
  <c r="F214" i="1" l="1"/>
  <c r="G214" i="1" s="1"/>
  <c r="I214" i="1" s="1"/>
  <c r="H214" i="1" l="1"/>
  <c r="D215" i="1"/>
  <c r="E215" i="1" s="1"/>
  <c r="F215" i="1" l="1"/>
  <c r="G215" i="1" s="1"/>
  <c r="I215" i="1" s="1"/>
  <c r="H215" i="1" l="1"/>
  <c r="D216" i="1"/>
  <c r="E216" i="1" s="1"/>
  <c r="F216" i="1" l="1"/>
  <c r="G216" i="1" s="1"/>
  <c r="I216" i="1" s="1"/>
  <c r="H216" i="1" l="1"/>
  <c r="D217" i="1"/>
  <c r="E217" i="1" s="1"/>
  <c r="F217" i="1" l="1"/>
  <c r="G217" i="1" s="1"/>
  <c r="I217" i="1" s="1"/>
  <c r="H217" i="1" l="1"/>
  <c r="D218" i="1"/>
  <c r="E218" i="1" s="1"/>
  <c r="F218" i="1" l="1"/>
  <c r="G218" i="1" s="1"/>
  <c r="I218" i="1" s="1"/>
  <c r="H218" i="1" l="1"/>
  <c r="D219" i="1"/>
  <c r="E219" i="1" s="1"/>
  <c r="F219" i="1" l="1"/>
  <c r="G219" i="1" s="1"/>
  <c r="I219" i="1" s="1"/>
  <c r="H219" i="1" l="1"/>
  <c r="D220" i="1"/>
  <c r="E220" i="1" s="1"/>
  <c r="F220" i="1" l="1"/>
  <c r="G220" i="1" s="1"/>
  <c r="I220" i="1" s="1"/>
  <c r="H220" i="1" l="1"/>
  <c r="D221" i="1"/>
  <c r="E221" i="1" s="1"/>
  <c r="F221" i="1" l="1"/>
  <c r="G221" i="1" s="1"/>
  <c r="I221" i="1" s="1"/>
  <c r="H221" i="1" l="1"/>
  <c r="D222" i="1"/>
  <c r="E222" i="1" s="1"/>
  <c r="F222" i="1" l="1"/>
  <c r="G222" i="1" s="1"/>
  <c r="I222" i="1" s="1"/>
  <c r="H222" i="1" l="1"/>
  <c r="D223" i="1"/>
  <c r="E223" i="1" s="1"/>
  <c r="F223" i="1" l="1"/>
  <c r="G223" i="1" s="1"/>
  <c r="I223" i="1" s="1"/>
  <c r="H223" i="1" l="1"/>
  <c r="D224" i="1"/>
  <c r="E224" i="1" s="1"/>
  <c r="F224" i="1" l="1"/>
  <c r="G224" i="1" s="1"/>
  <c r="I224" i="1" s="1"/>
  <c r="H224" i="1" l="1"/>
  <c r="D225" i="1"/>
  <c r="E225" i="1" s="1"/>
  <c r="F225" i="1" l="1"/>
  <c r="G225" i="1" s="1"/>
  <c r="I225" i="1" s="1"/>
  <c r="H225" i="1" l="1"/>
  <c r="D226" i="1"/>
  <c r="E226" i="1" s="1"/>
  <c r="F226" i="1" l="1"/>
  <c r="G226" i="1" s="1"/>
  <c r="I226" i="1" s="1"/>
  <c r="H226" i="1" l="1"/>
  <c r="D227" i="1"/>
  <c r="E227" i="1" s="1"/>
  <c r="F227" i="1" l="1"/>
  <c r="G227" i="1" s="1"/>
  <c r="I227" i="1" s="1"/>
  <c r="H227" i="1" l="1"/>
  <c r="D228" i="1"/>
  <c r="E228" i="1" s="1"/>
  <c r="F228" i="1" l="1"/>
  <c r="G228" i="1" s="1"/>
  <c r="I228" i="1" s="1"/>
  <c r="H228" i="1" l="1"/>
  <c r="D229" i="1"/>
  <c r="E229" i="1" s="1"/>
  <c r="F229" i="1" l="1"/>
  <c r="G229" i="1" s="1"/>
  <c r="I229" i="1" s="1"/>
  <c r="H229" i="1" l="1"/>
  <c r="D230" i="1"/>
  <c r="E230" i="1" s="1"/>
  <c r="F230" i="1" l="1"/>
  <c r="G230" i="1" s="1"/>
  <c r="I230" i="1" s="1"/>
  <c r="H230" i="1" l="1"/>
  <c r="D231" i="1"/>
  <c r="E231" i="1" s="1"/>
  <c r="F231" i="1" l="1"/>
  <c r="G231" i="1" s="1"/>
  <c r="I231" i="1" s="1"/>
  <c r="H231" i="1" l="1"/>
  <c r="D232" i="1"/>
  <c r="E232" i="1" s="1"/>
  <c r="F232" i="1" l="1"/>
  <c r="G232" i="1" s="1"/>
  <c r="I232" i="1" s="1"/>
  <c r="H232" i="1" l="1"/>
  <c r="D233" i="1"/>
  <c r="E233" i="1" s="1"/>
  <c r="F233" i="1" l="1"/>
  <c r="G233" i="1" s="1"/>
  <c r="I233" i="1" s="1"/>
  <c r="H233" i="1" l="1"/>
  <c r="D234" i="1"/>
  <c r="E234" i="1" s="1"/>
  <c r="F234" i="1" l="1"/>
  <c r="G234" i="1" s="1"/>
  <c r="I234" i="1" s="1"/>
  <c r="H234" i="1" l="1"/>
  <c r="D235" i="1"/>
  <c r="E235" i="1" s="1"/>
  <c r="F235" i="1" l="1"/>
  <c r="G235" i="1" s="1"/>
  <c r="I235" i="1" s="1"/>
  <c r="H235" i="1" l="1"/>
  <c r="D236" i="1"/>
  <c r="E236" i="1" s="1"/>
  <c r="F236" i="1" l="1"/>
  <c r="G236" i="1" s="1"/>
  <c r="I236" i="1" s="1"/>
  <c r="H236" i="1" l="1"/>
  <c r="D237" i="1"/>
  <c r="E237" i="1" s="1"/>
  <c r="F237" i="1" l="1"/>
  <c r="G237" i="1" s="1"/>
  <c r="I237" i="1" s="1"/>
  <c r="H237" i="1" l="1"/>
  <c r="D238" i="1"/>
  <c r="E238" i="1" s="1"/>
  <c r="F238" i="1" l="1"/>
  <c r="G238" i="1" s="1"/>
  <c r="I238" i="1" s="1"/>
  <c r="H238" i="1" l="1"/>
  <c r="D239" i="1"/>
  <c r="E239" i="1" s="1"/>
  <c r="F239" i="1" l="1"/>
  <c r="G239" i="1" s="1"/>
  <c r="I239" i="1" s="1"/>
  <c r="H239" i="1" l="1"/>
  <c r="D240" i="1"/>
  <c r="E240" i="1" s="1"/>
  <c r="F240" i="1" l="1"/>
  <c r="G240" i="1" s="1"/>
  <c r="I240" i="1" s="1"/>
  <c r="H240" i="1" l="1"/>
  <c r="D241" i="1"/>
  <c r="E241" i="1" s="1"/>
  <c r="F241" i="1" l="1"/>
  <c r="G241" i="1" s="1"/>
  <c r="I241" i="1" s="1"/>
  <c r="H241" i="1" l="1"/>
  <c r="D242" i="1"/>
  <c r="E242" i="1" s="1"/>
  <c r="F242" i="1" l="1"/>
  <c r="G242" i="1" s="1"/>
  <c r="I242" i="1" s="1"/>
  <c r="H242" i="1" l="1"/>
  <c r="D243" i="1"/>
  <c r="E243" i="1" s="1"/>
  <c r="F243" i="1" l="1"/>
  <c r="G243" i="1" s="1"/>
  <c r="I243" i="1" s="1"/>
  <c r="H243" i="1" l="1"/>
  <c r="D244" i="1"/>
  <c r="E244" i="1" s="1"/>
  <c r="F244" i="1" l="1"/>
  <c r="G244" i="1" s="1"/>
  <c r="I244" i="1" s="1"/>
  <c r="H244" i="1" l="1"/>
  <c r="D245" i="1"/>
  <c r="E245" i="1" s="1"/>
  <c r="F245" i="1" l="1"/>
  <c r="G245" i="1" s="1"/>
  <c r="I245" i="1" s="1"/>
  <c r="H245" i="1" l="1"/>
  <c r="D246" i="1"/>
  <c r="E246" i="1" s="1"/>
  <c r="F246" i="1" l="1"/>
  <c r="G246" i="1" s="1"/>
  <c r="I246" i="1" s="1"/>
  <c r="H246" i="1" l="1"/>
  <c r="D247" i="1"/>
  <c r="E247" i="1" s="1"/>
  <c r="F247" i="1" l="1"/>
  <c r="G247" i="1" s="1"/>
  <c r="I247" i="1" s="1"/>
  <c r="H247" i="1" l="1"/>
  <c r="D248" i="1"/>
  <c r="E248" i="1" s="1"/>
  <c r="F248" i="1" l="1"/>
  <c r="G248" i="1" s="1"/>
  <c r="I248" i="1" s="1"/>
  <c r="H248" i="1" l="1"/>
  <c r="D249" i="1"/>
  <c r="E249" i="1" s="1"/>
  <c r="F249" i="1" l="1"/>
  <c r="G249" i="1" s="1"/>
  <c r="I249" i="1" s="1"/>
  <c r="H249" i="1" l="1"/>
  <c r="D250" i="1"/>
  <c r="E250" i="1" s="1"/>
  <c r="F250" i="1" l="1"/>
  <c r="G250" i="1" s="1"/>
  <c r="I250" i="1" s="1"/>
  <c r="H250" i="1" l="1"/>
  <c r="D251" i="1"/>
  <c r="E251" i="1" s="1"/>
  <c r="F251" i="1" l="1"/>
  <c r="G251" i="1" s="1"/>
  <c r="I251" i="1" s="1"/>
  <c r="H251" i="1" l="1"/>
  <c r="D252" i="1"/>
  <c r="E252" i="1" s="1"/>
  <c r="F252" i="1" l="1"/>
  <c r="G252" i="1" s="1"/>
  <c r="I252" i="1" s="1"/>
  <c r="H252" i="1" l="1"/>
  <c r="D253" i="1"/>
  <c r="E253" i="1" s="1"/>
  <c r="F253" i="1" l="1"/>
  <c r="G253" i="1" s="1"/>
  <c r="I253" i="1" s="1"/>
  <c r="H253" i="1" l="1"/>
  <c r="D254" i="1"/>
  <c r="E254" i="1" s="1"/>
  <c r="F254" i="1" l="1"/>
  <c r="G254" i="1" s="1"/>
  <c r="I254" i="1" s="1"/>
  <c r="H254" i="1" l="1"/>
  <c r="D255" i="1"/>
  <c r="E255" i="1" s="1"/>
  <c r="F255" i="1" l="1"/>
  <c r="G255" i="1" s="1"/>
  <c r="I255" i="1" s="1"/>
  <c r="H255" i="1" l="1"/>
  <c r="D256" i="1"/>
  <c r="E256" i="1" s="1"/>
  <c r="F256" i="1" l="1"/>
  <c r="G256" i="1" s="1"/>
  <c r="I256" i="1" s="1"/>
  <c r="H256" i="1" l="1"/>
  <c r="D257" i="1"/>
  <c r="E257" i="1" s="1"/>
  <c r="F257" i="1" l="1"/>
  <c r="G257" i="1" s="1"/>
  <c r="I257" i="1" s="1"/>
  <c r="H257" i="1" l="1"/>
  <c r="D258" i="1"/>
  <c r="E258" i="1" s="1"/>
  <c r="F258" i="1" l="1"/>
  <c r="G258" i="1" s="1"/>
  <c r="I258" i="1" s="1"/>
  <c r="H258" i="1" l="1"/>
  <c r="D259" i="1"/>
  <c r="E259" i="1" s="1"/>
  <c r="F259" i="1" l="1"/>
  <c r="G259" i="1" s="1"/>
  <c r="I259" i="1" s="1"/>
  <c r="H259" i="1" l="1"/>
  <c r="D260" i="1"/>
  <c r="E260" i="1" s="1"/>
  <c r="F260" i="1" l="1"/>
  <c r="G260" i="1" s="1"/>
  <c r="I260" i="1" s="1"/>
  <c r="H260" i="1" l="1"/>
  <c r="D261" i="1"/>
  <c r="E261" i="1" s="1"/>
  <c r="F261" i="1" l="1"/>
  <c r="G261" i="1" s="1"/>
  <c r="I261" i="1" s="1"/>
  <c r="H261" i="1" l="1"/>
  <c r="D262" i="1"/>
  <c r="E262" i="1" s="1"/>
  <c r="F262" i="1" l="1"/>
  <c r="G262" i="1" s="1"/>
  <c r="I262" i="1" s="1"/>
  <c r="H262" i="1" l="1"/>
</calcChain>
</file>

<file path=xl/sharedStrings.xml><?xml version="1.0" encoding="utf-8"?>
<sst xmlns="http://schemas.openxmlformats.org/spreadsheetml/2006/main" count="20" uniqueCount="20">
  <si>
    <t>Power</t>
  </si>
  <si>
    <t>Mass</t>
  </si>
  <si>
    <t>T stall</t>
  </si>
  <si>
    <t>RPM max</t>
  </si>
  <si>
    <t>Radius</t>
  </si>
  <si>
    <t>uK</t>
  </si>
  <si>
    <t>Time</t>
  </si>
  <si>
    <t>Delta T</t>
  </si>
  <si>
    <t>Velocity</t>
  </si>
  <si>
    <t>RPM</t>
  </si>
  <si>
    <t>Position</t>
  </si>
  <si>
    <t>Torque</t>
  </si>
  <si>
    <t>Force</t>
  </si>
  <si>
    <t>Accel</t>
  </si>
  <si>
    <t>kg</t>
  </si>
  <si>
    <t>nm</t>
  </si>
  <si>
    <t>meter</t>
  </si>
  <si>
    <t>[-1, 1]</t>
  </si>
  <si>
    <t>has not factored in battery, random, or 2D CASE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</si>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</sst>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v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Sheet1!$B$12:$B$262</c:f>
              <c:numCache>
                <c:formatCode>General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cat>
          <c:val>
            <c:numRef>
              <c:f>Sheet1!$H$12:$H$262</c:f>
              <c:numCache>
                <c:formatCode>General</c:formatCode>
                <c:ptCount val="251"/>
                <c:pt idx="0">
                  <c:v>0</c:v>
                </c:pt>
                <c:pt idx="1">
                  <c:v>7.1810352014821675E-5</c:v>
                </c:pt>
                <c:pt idx="2">
                  <c:v>2.8560989186520347E-4</c:v>
                </c:pt>
                <c:pt idx="3">
                  <c:v>6.3817265487002778E-4</c:v>
                </c:pt>
                <c:pt idx="4">
                  <c:v>1.1263459695917152E-3</c:v>
                </c:pt>
                <c:pt idx="5">
                  <c:v>1.747048792629045E-3</c:v>
                </c:pt>
                <c:pt idx="6">
                  <c:v>2.4972700812431335E-3</c:v>
                </c:pt>
                <c:pt idx="7">
                  <c:v>3.3740672029570146E-3</c:v>
                </c:pt>
                <c:pt idx="8">
                  <c:v>4.3745643812887767E-3</c:v>
                </c:pt>
                <c:pt idx="9">
                  <c:v>5.4959511767973292E-3</c:v>
                </c:pt>
                <c:pt idx="10">
                  <c:v>6.7354810026384864E-3</c:v>
                </c:pt>
                <c:pt idx="11">
                  <c:v>8.0904696738472968E-3</c:v>
                </c:pt>
                <c:pt idx="12">
                  <c:v>9.558293989580401E-3</c:v>
                </c:pt>
                <c:pt idx="13">
                  <c:v>1.113639034756952E-2</c:v>
                </c:pt>
                <c:pt idx="14">
                  <c:v>1.2822253390054281E-2</c:v>
                </c:pt>
                <c:pt idx="15">
                  <c:v>1.4613434680479166E-2</c:v>
                </c:pt>
                <c:pt idx="16">
                  <c:v>1.6507541410255649E-2</c:v>
                </c:pt>
                <c:pt idx="17">
                  <c:v>1.8502235134906383E-2</c:v>
                </c:pt>
                <c:pt idx="18">
                  <c:v>2.059523053892396E-2</c:v>
                </c:pt>
                <c:pt idx="19">
                  <c:v>2.2784294228691833E-2</c:v>
                </c:pt>
                <c:pt idx="20">
                  <c:v>2.5067243552829771E-2</c:v>
                </c:pt>
                <c:pt idx="21">
                  <c:v>2.7441945449340876E-2</c:v>
                </c:pt>
                <c:pt idx="22">
                  <c:v>2.990631531895116E-2</c:v>
                </c:pt>
                <c:pt idx="23">
                  <c:v>3.2458315924046584E-2</c:v>
                </c:pt>
                <c:pt idx="24">
                  <c:v>3.5095956312626034E-2</c:v>
                </c:pt>
                <c:pt idx="25">
                  <c:v>3.7817290766701921E-2</c:v>
                </c:pt>
                <c:pt idx="26">
                  <c:v>4.0620417774592771E-2</c:v>
                </c:pt>
                <c:pt idx="27">
                  <c:v>4.3503479026565234E-2</c:v>
                </c:pt>
                <c:pt idx="28">
                  <c:v>4.6464658433294836E-2</c:v>
                </c:pt>
                <c:pt idx="29">
                  <c:v>4.9502181166627093E-2</c:v>
                </c:pt>
                <c:pt idx="30">
                  <c:v>5.2614312722132413E-2</c:v>
                </c:pt>
                <c:pt idx="31">
                  <c:v>5.5799358002959397E-2</c:v>
                </c:pt>
                <c:pt idx="32">
                  <c:v>5.905566042450297E-2</c:v>
                </c:pt>
                <c:pt idx="33">
                  <c:v>6.2381601039414154E-2</c:v>
                </c:pt>
                <c:pt idx="34">
                  <c:v>6.5775597682489501E-2</c:v>
                </c:pt>
                <c:pt idx="35">
                  <c:v>6.9236104134988374E-2</c:v>
                </c:pt>
                <c:pt idx="36">
                  <c:v>7.2761609307936931E-2</c:v>
                </c:pt>
                <c:pt idx="37">
                  <c:v>7.6350636443987055E-2</c:v>
                </c:pt>
                <c:pt idx="38">
                  <c:v>8.0001742337409032E-2</c:v>
                </c:pt>
                <c:pt idx="39">
                  <c:v>8.3713516571805785E-2</c:v>
                </c:pt>
                <c:pt idx="40">
                  <c:v>8.748458077514612E-2</c:v>
                </c:pt>
                <c:pt idx="41">
                  <c:v>9.1313587891723363E-2</c:v>
                </c:pt>
                <c:pt idx="42">
                  <c:v>9.5199221470655113E-2</c:v>
                </c:pt>
                <c:pt idx="43">
                  <c:v>9.9140194970547907E-2</c:v>
                </c:pt>
                <c:pt idx="44">
                  <c:v>0.10313525107995994</c:v>
                </c:pt>
                <c:pt idx="45">
                  <c:v>0.10718316105330269</c:v>
                </c:pt>
                <c:pt idx="46">
                  <c:v>0.11128272406183068</c:v>
                </c:pt>
                <c:pt idx="47">
                  <c:v>0.11543276655937659</c:v>
                </c:pt>
                <c:pt idx="48">
                  <c:v>0.11963214166249693</c:v>
                </c:pt>
                <c:pt idx="49">
                  <c:v>0.12387972854470031</c:v>
                </c:pt>
                <c:pt idx="50">
                  <c:v>0.12817443184443911</c:v>
                </c:pt>
                <c:pt idx="51">
                  <c:v>0.13251518108655116</c:v>
                </c:pt>
                <c:pt idx="52">
                  <c:v>0.1369009301168464</c:v>
                </c:pt>
                <c:pt idx="53">
                  <c:v>0.14133065654953927</c:v>
                </c:pt>
                <c:pt idx="54">
                  <c:v>0.14580336122723578</c:v>
                </c:pt>
                <c:pt idx="55">
                  <c:v>0.15031806769318906</c:v>
                </c:pt>
                <c:pt idx="56">
                  <c:v>0.15487382167554559</c:v>
                </c:pt>
                <c:pt idx="57">
                  <c:v>0.15946969058330887</c:v>
                </c:pt>
                <c:pt idx="58">
                  <c:v>0.16410476301375518</c:v>
                </c:pt>
                <c:pt idx="59">
                  <c:v>0.1687781482710401</c:v>
                </c:pt>
                <c:pt idx="60">
                  <c:v>0.17348897589574275</c:v>
                </c:pt>
                <c:pt idx="61">
                  <c:v>0.1782363952050984</c:v>
                </c:pt>
                <c:pt idx="62">
                  <c:v>0.18301957484367704</c:v>
                </c:pt>
                <c:pt idx="63">
                  <c:v>0.1878377023442703</c:v>
                </c:pt>
                <c:pt idx="64">
                  <c:v>0.19268998369875504</c:v>
                </c:pt>
                <c:pt idx="65">
                  <c:v>0.19757564293870677</c:v>
                </c:pt>
                <c:pt idx="66">
                  <c:v>0.20249392172554151</c:v>
                </c:pt>
                <c:pt idx="67">
                  <c:v>0.20744407894996941</c:v>
                </c:pt>
                <c:pt idx="68">
                  <c:v>0.21242539034054889</c:v>
                </c:pt>
                <c:pt idx="69">
                  <c:v>0.21743714808113412</c:v>
                </c:pt>
                <c:pt idx="70">
                  <c:v>0.22247866043701439</c:v>
                </c:pt>
                <c:pt idx="71">
                  <c:v>0.22754925138954693</c:v>
                </c:pt>
                <c:pt idx="72">
                  <c:v>0.23264826027909133</c:v>
                </c:pt>
                <c:pt idx="73">
                  <c:v>0.23777504145605619</c:v>
                </c:pt>
                <c:pt idx="74">
                  <c:v>0.2429289639398739</c:v>
                </c:pt>
                <c:pt idx="75">
                  <c:v>0.24810941108572354</c:v>
                </c:pt>
                <c:pt idx="76">
                  <c:v>0.25331578025882567</c:v>
                </c:pt>
                <c:pt idx="77">
                  <c:v>0.25854748251613713</c:v>
                </c:pt>
                <c:pt idx="78">
                  <c:v>0.26380394229527765</c:v>
                </c:pt>
                <c:pt idx="79">
                  <c:v>0.26908459711052402</c:v>
                </c:pt>
                <c:pt idx="80">
                  <c:v>0.27438889725571108</c:v>
                </c:pt>
                <c:pt idx="81">
                  <c:v>0.27971630551388288</c:v>
                </c:pt>
                <c:pt idx="82">
                  <c:v>0.28506629687354046</c:v>
                </c:pt>
                <c:pt idx="83">
                  <c:v>0.29043835825133663</c:v>
                </c:pt>
                <c:pt idx="84">
                  <c:v>0.29583198822107037</c:v>
                </c:pt>
                <c:pt idx="85">
                  <c:v>0.3012466967488393</c:v>
                </c:pt>
                <c:pt idx="86">
                  <c:v>0.30668200493420894</c:v>
                </c:pt>
                <c:pt idx="87">
                  <c:v>0.31213744475726252</c:v>
                </c:pt>
                <c:pt idx="88">
                  <c:v>0.31761255883139811</c:v>
                </c:pt>
                <c:pt idx="89">
                  <c:v>0.32310690016174176</c:v>
                </c:pt>
                <c:pt idx="90">
                  <c:v>0.3286200319090497</c:v>
                </c:pt>
                <c:pt idx="91">
                  <c:v>0.33415152715897445</c:v>
                </c:pt>
                <c:pt idx="92">
                  <c:v>0.33970096869657335</c:v>
                </c:pt>
                <c:pt idx="93">
                  <c:v>0.34526794878594003</c:v>
                </c:pt>
                <c:pt idx="94">
                  <c:v>0.35085206895484267</c:v>
                </c:pt>
                <c:pt idx="95">
                  <c:v>0.35645293978425552</c:v>
                </c:pt>
                <c:pt idx="96">
                  <c:v>0.3620701807026715</c:v>
                </c:pt>
                <c:pt idx="97">
                  <c:v>0.36770341978508875</c:v>
                </c:pt>
                <c:pt idx="98">
                  <c:v>0.37335229355656374</c:v>
                </c:pt>
                <c:pt idx="99">
                  <c:v>0.37901644680022772</c:v>
                </c:pt>
                <c:pt idx="100">
                  <c:v>0.38469553236966497</c:v>
                </c:pt>
                <c:pt idx="101">
                  <c:v>0.39038921100555385</c:v>
                </c:pt>
                <c:pt idx="102">
                  <c:v>0.39609715115647348</c:v>
                </c:pt>
                <c:pt idx="103">
                  <c:v>0.40181902880378217</c:v>
                </c:pt>
                <c:pt idx="104">
                  <c:v>0.40755452729047398</c:v>
                </c:pt>
                <c:pt idx="105">
                  <c:v>0.41330333715392398</c:v>
                </c:pt>
                <c:pt idx="106">
                  <c:v>0.41906515596243343</c:v>
                </c:pt>
                <c:pt idx="107">
                  <c:v>0.42483968815548862</c:v>
                </c:pt>
                <c:pt idx="108">
                  <c:v>0.43062664488764896</c:v>
                </c:pt>
                <c:pt idx="109">
                  <c:v>0.43642574387598188</c:v>
                </c:pt>
                <c:pt idx="110">
                  <c:v>0.44223670925096403</c:v>
                </c:pt>
                <c:pt idx="111">
                  <c:v>0.44805927141077012</c:v>
                </c:pt>
                <c:pt idx="112">
                  <c:v>0.45389316687887188</c:v>
                </c:pt>
                <c:pt idx="113">
                  <c:v>0.45973813816487263</c:v>
                </c:pt>
                <c:pt idx="114">
                  <c:v>0.4655939336285041</c:v>
                </c:pt>
                <c:pt idx="115">
                  <c:v>0.47146030734671196</c:v>
                </c:pt>
                <c:pt idx="116">
                  <c:v>0.47733701898376235</c:v>
                </c:pt>
                <c:pt idx="117">
                  <c:v>0.48322383366429916</c:v>
                </c:pt>
                <c:pt idx="118">
                  <c:v>0.48912052184928528</c:v>
                </c:pt>
                <c:pt idx="119">
                  <c:v>0.49502685921476253</c:v>
                </c:pt>
                <c:pt idx="120">
                  <c:v>0.50094262653336619</c:v>
                </c:pt>
                <c:pt idx="121">
                  <c:v>0.50686760955853138</c:v>
                </c:pt>
                <c:pt idx="122">
                  <c:v>0.5128015989113307</c:v>
                </c:pt>
                <c:pt idx="123">
                  <c:v>0.51874438996988192</c:v>
                </c:pt>
                <c:pt idx="124">
                  <c:v>0.52469578276126927</c:v>
                </c:pt>
                <c:pt idx="125">
                  <c:v>0.5306555818559201</c:v>
                </c:pt>
                <c:pt idx="126">
                  <c:v>0.5366235962643805</c:v>
                </c:pt>
                <c:pt idx="127">
                  <c:v>0.54259963933643718</c:v>
                </c:pt>
                <c:pt idx="128">
                  <c:v>0.54858352866253079</c:v>
                </c:pt>
                <c:pt idx="129">
                  <c:v>0.5545750859774089</c:v>
                </c:pt>
                <c:pt idx="130">
                  <c:v>0.56057413706596848</c:v>
                </c:pt>
                <c:pt idx="131">
                  <c:v>0.56658051167123713</c:v>
                </c:pt>
                <c:pt idx="132">
                  <c:v>0.57259404340444542</c:v>
                </c:pt>
                <c:pt idx="133">
                  <c:v>0.57861456965714186</c:v>
                </c:pt>
                <c:pt idx="134">
                  <c:v>0.58464193151530519</c:v>
                </c:pt>
                <c:pt idx="135">
                  <c:v>0.59067597367540736</c:v>
                </c:pt>
                <c:pt idx="136">
                  <c:v>0.59671654436238408</c:v>
                </c:pt>
                <c:pt idx="137">
                  <c:v>0.60276349524946871</c:v>
                </c:pt>
                <c:pt idx="138">
                  <c:v>0.60881668137984779</c:v>
                </c:pt>
                <c:pt idx="139">
                  <c:v>0.61487596109009668</c:v>
                </c:pt>
                <c:pt idx="140">
                  <c:v>0.6209411959353538</c:v>
                </c:pt>
                <c:pt idx="141">
                  <c:v>0.62701225061619592</c:v>
                </c:pt>
                <c:pt idx="142">
                  <c:v>0.63308899290717457</c:v>
                </c:pt>
                <c:pt idx="143">
                  <c:v>0.63917129358697578</c:v>
                </c:pt>
                <c:pt idx="144">
                  <c:v>0.64525902637016685</c:v>
                </c:pt>
                <c:pt idx="145">
                  <c:v>0.65135206784049371</c:v>
                </c:pt>
                <c:pt idx="146">
                  <c:v>0.65745029738569383</c:v>
                </c:pt>
                <c:pt idx="147">
                  <c:v>0.66355359713379003</c:v>
                </c:pt>
                <c:pt idx="148">
                  <c:v>0.66966185189083183</c:v>
                </c:pt>
                <c:pt idx="149">
                  <c:v>0.67577494908005131</c:v>
                </c:pt>
                <c:pt idx="150">
                  <c:v>0.68189277868240117</c:v>
                </c:pt>
                <c:pt idx="151">
                  <c:v>0.68801523317844382</c:v>
                </c:pt>
                <c:pt idx="152">
                  <c:v>0.69414220749156086</c:v>
                </c:pt>
                <c:pt idx="153">
                  <c:v>0.70027359893245267</c:v>
                </c:pt>
                <c:pt idx="154">
                  <c:v>0.70640930714489913</c:v>
                </c:pt>
                <c:pt idx="155">
                  <c:v>0.71254923405275239</c:v>
                </c:pt>
                <c:pt idx="156">
                  <c:v>0.71869328380813435</c:v>
                </c:pt>
                <c:pt idx="157">
                  <c:v>0.72484136274081046</c:v>
                </c:pt>
                <c:pt idx="158">
                  <c:v>0.73099337930871455</c:v>
                </c:pt>
                <c:pt idx="159">
                  <c:v>0.73714924404959681</c:v>
                </c:pt>
                <c:pt idx="160">
                  <c:v>0.74330886953377129</c:v>
                </c:pt>
                <c:pt idx="161">
                  <c:v>0.74947217031793611</c:v>
                </c:pt>
                <c:pt idx="162">
                  <c:v>0.75563906290004346</c:v>
                </c:pt>
                <c:pt idx="163">
                  <c:v>0.76180946567519425</c:v>
                </c:pt>
                <c:pt idx="164">
                  <c:v>0.76798329889253636</c:v>
                </c:pt>
                <c:pt idx="165">
                  <c:v>0.77416048461313969</c:v>
                </c:pt>
                <c:pt idx="166">
                  <c:v>0.78034094666883069</c:v>
                </c:pt>
                <c:pt idx="167">
                  <c:v>0.78652461062196066</c:v>
                </c:pt>
                <c:pt idx="168">
                  <c:v>0.79271140372608884</c:v>
                </c:pt>
                <c:pt idx="169">
                  <c:v>0.79890125488755825</c:v>
                </c:pt>
                <c:pt idx="170">
                  <c:v>0.80509409462794501</c:v>
                </c:pt>
                <c:pt idx="171">
                  <c:v>0.81128985504736062</c:v>
                </c:pt>
                <c:pt idx="172">
                  <c:v>0.8174884697885878</c:v>
                </c:pt>
                <c:pt idx="173">
                  <c:v>0.82368987400203131</c:v>
                </c:pt>
                <c:pt idx="174">
                  <c:v>0.82989400431146521</c:v>
                </c:pt>
                <c:pt idx="175">
                  <c:v>0.8361007987805581</c:v>
                </c:pt>
                <c:pt idx="176">
                  <c:v>0.84231019688015929</c:v>
                </c:pt>
                <c:pt idx="177">
                  <c:v>0.8485221394563276</c:v>
                </c:pt>
                <c:pt idx="178">
                  <c:v>0.85473656869908698</c:v>
                </c:pt>
                <c:pt idx="179">
                  <c:v>0.86095342811189213</c:v>
                </c:pt>
                <c:pt idx="180">
                  <c:v>0.86717266248178726</c:v>
                </c:pt>
                <c:pt idx="181">
                  <c:v>0.87339421785024363</c:v>
                </c:pt>
                <c:pt idx="182">
                  <c:v>0.87961804148465872</c:v>
                </c:pt>
                <c:pt idx="183">
                  <c:v>0.88584408185050389</c:v>
                </c:pt>
                <c:pt idx="184">
                  <c:v>0.89207228858410426</c:v>
                </c:pt>
                <c:pt idx="185">
                  <c:v>0.89830261246603704</c:v>
                </c:pt>
                <c:pt idx="186">
                  <c:v>0.90453500539513454</c:v>
                </c:pt>
                <c:pt idx="187">
                  <c:v>0.9107694203630774</c:v>
                </c:pt>
                <c:pt idx="188">
                  <c:v>0.91700581142956539</c:v>
                </c:pt>
                <c:pt idx="189">
                  <c:v>0.92324413369805269</c:v>
                </c:pt>
                <c:pt idx="190">
                  <c:v>0.92948434329203322</c:v>
                </c:pt>
                <c:pt idx="191">
                  <c:v>0.93572639733186613</c:v>
                </c:pt>
                <c:pt idx="192">
                  <c:v>0.94197025391212708</c:v>
                </c:pt>
                <c:pt idx="193">
                  <c:v>0.94821587207947411</c:v>
                </c:pt>
                <c:pt idx="194">
                  <c:v>0.95446321181101668</c:v>
                </c:pt>
                <c:pt idx="195">
                  <c:v>0.96071223399317596</c:v>
                </c:pt>
                <c:pt idx="196">
                  <c:v>0.9669629004010255</c:v>
                </c:pt>
                <c:pt idx="197">
                  <c:v>0.97321517367810106</c:v>
                </c:pt>
                <c:pt idx="198">
                  <c:v>0.97946901731666969</c:v>
                </c:pt>
                <c:pt idx="199">
                  <c:v>0.98572439563844627</c:v>
                </c:pt>
                <c:pt idx="200">
                  <c:v>0.99198127377574896</c:v>
                </c:pt>
                <c:pt idx="201">
                  <c:v>0.99823961765308233</c:v>
                </c:pt>
                <c:pt idx="202">
                  <c:v>1.0044993939691396</c:v>
                </c:pt>
                <c:pt idx="203">
                  <c:v>1.0107605701792115</c:v>
                </c:pt>
                <c:pt idx="204">
                  <c:v>1.0170231144779991</c:v>
                </c:pt>
                <c:pt idx="205">
                  <c:v>1.0232869957828121</c:v>
                </c:pt>
                <c:pt idx="206">
                  <c:v>1.0295521837171535</c:v>
                </c:pt>
                <c:pt idx="207">
                  <c:v>1.0358186485946728</c:v>
                </c:pt>
                <c:pt idx="208">
                  <c:v>1.0420863614034883</c:v>
                </c:pt>
                <c:pt idx="209">
                  <c:v>1.0483552937908613</c:v>
                </c:pt>
                <c:pt idx="210">
                  <c:v>1.0546254180482224</c:v>
                </c:pt>
                <c:pt idx="211">
                  <c:v>1.0608967070965338</c:v>
                </c:pt>
                <c:pt idx="212">
                  <c:v>1.0671691344719891</c:v>
                </c:pt>
                <c:pt idx="213">
                  <c:v>1.0734426743120329</c:v>
                </c:pt>
                <c:pt idx="214">
                  <c:v>1.0797173013417025</c:v>
                </c:pt>
                <c:pt idx="215">
                  <c:v>1.0859929908602766</c:v>
                </c:pt>
                <c:pt idx="216">
                  <c:v>1.0922697187282293</c:v>
                </c:pt>
                <c:pt idx="217">
                  <c:v>1.0985474613544797</c:v>
                </c:pt>
                <c:pt idx="218">
                  <c:v>1.1048261956839314</c:v>
                </c:pt>
                <c:pt idx="219">
                  <c:v>1.1111058991852945</c:v>
                </c:pt>
                <c:pt idx="220">
                  <c:v>1.1173865498391862</c:v>
                </c:pt>
                <c:pt idx="221">
                  <c:v>1.1236681261264982</c:v>
                </c:pt>
                <c:pt idx="222">
                  <c:v>1.1299506070170335</c:v>
                </c:pt>
                <c:pt idx="223">
                  <c:v>1.1362339719583952</c:v>
                </c:pt>
                <c:pt idx="224">
                  <c:v>1.1425182008651336</c:v>
                </c:pt>
                <c:pt idx="225">
                  <c:v>1.1488032741081355</c:v>
                </c:pt>
                <c:pt idx="226">
                  <c:v>1.1550891725042576</c:v>
                </c:pt>
                <c:pt idx="227">
                  <c:v>1.1613758773061937</c:v>
                </c:pt>
                <c:pt idx="228">
                  <c:v>1.1676633701925716</c:v>
                </c:pt>
                <c:pt idx="229">
                  <c:v>1.173951633258278</c:v>
                </c:pt>
                <c:pt idx="230">
                  <c:v>1.180240649004999</c:v>
                </c:pt>
                <c:pt idx="231">
                  <c:v>1.1865304003319799</c:v>
                </c:pt>
                <c:pt idx="232">
                  <c:v>1.19282087052699</c:v>
                </c:pt>
                <c:pt idx="233">
                  <c:v>1.1991120432574986</c:v>
                </c:pt>
                <c:pt idx="234">
                  <c:v>1.2054039025620453</c:v>
                </c:pt>
                <c:pt idx="235">
                  <c:v>1.2116964328418121</c:v>
                </c:pt>
                <c:pt idx="236">
                  <c:v>1.2179896188523816</c:v>
                </c:pt>
                <c:pt idx="237">
                  <c:v>1.2242834456956875</c:v>
                </c:pt>
                <c:pt idx="238">
                  <c:v>1.2305778988121434</c:v>
                </c:pt>
                <c:pt idx="239">
                  <c:v>1.2368729639729545</c:v>
                </c:pt>
                <c:pt idx="240">
                  <c:v>1.2431686272726008</c:v>
                </c:pt>
                <c:pt idx="241">
                  <c:v>1.2494648751214932</c:v>
                </c:pt>
                <c:pt idx="242">
                  <c:v>1.2557616942387944</c:v>
                </c:pt>
                <c:pt idx="243">
                  <c:v>1.2620590716454061</c:v>
                </c:pt>
                <c:pt idx="244">
                  <c:v>1.2683569946571114</c:v>
                </c:pt>
                <c:pt idx="245">
                  <c:v>1.2746554508778769</c:v>
                </c:pt>
                <c:pt idx="246">
                  <c:v>1.2809544281933039</c:v>
                </c:pt>
                <c:pt idx="247">
                  <c:v>1.2872539147642308</c:v>
                </c:pt>
                <c:pt idx="248">
                  <c:v>1.2935538990204787</c:v>
                </c:pt>
                <c:pt idx="249">
                  <c:v>1.2998543696547415</c:v>
                </c:pt>
                <c:pt idx="250">
                  <c:v>1.3061553156166119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701184"/>
        <c:axId val="216701576"/>
      </c:lineChart>
      <c:catAx>
        <c:axId val="2167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01576"/>
        <c:crosses val="autoZero"/>
        <c:auto val="1"/>
        <c:lblAlgn val="ctr"/>
        <c:lblOffset val="100"/>
        <c:noMultiLvlLbl val="0"/>
      </c:catAx>
      <c:valAx>
        <c:axId val="21670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0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Sheet1!$B$12:$B$262</c:f>
              <c:numCache>
                <c:formatCode>General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cat>
          <c:val>
            <c:numRef>
              <c:f>Sheet1!$G$12:$G$262</c:f>
              <c:numCache>
                <c:formatCode>General</c:formatCode>
                <c:ptCount val="251"/>
                <c:pt idx="0">
                  <c:v>0</c:v>
                </c:pt>
                <c:pt idx="1">
                  <c:v>1.4362070402964335E-2</c:v>
                </c:pt>
                <c:pt idx="2">
                  <c:v>2.8397837567112033E-2</c:v>
                </c:pt>
                <c:pt idx="3">
                  <c:v>4.2114715033852841E-2</c:v>
                </c:pt>
                <c:pt idx="4">
                  <c:v>5.5519947910484646E-2</c:v>
                </c:pt>
                <c:pt idx="5">
                  <c:v>6.8620616696981274E-2</c:v>
                </c:pt>
                <c:pt idx="6">
                  <c:v>8.1423641025836491E-2</c:v>
                </c:pt>
                <c:pt idx="7">
                  <c:v>9.3935783316939608E-2</c:v>
                </c:pt>
                <c:pt idx="8">
                  <c:v>0.10616365234941288</c:v>
                </c:pt>
                <c:pt idx="9">
                  <c:v>0.11811370675229779</c:v>
                </c:pt>
                <c:pt idx="10">
                  <c:v>0.12979225841593339</c:v>
                </c:pt>
                <c:pt idx="11">
                  <c:v>0.14120547582582899</c:v>
                </c:pt>
                <c:pt idx="12">
                  <c:v>0.15235938732079196</c:v>
                </c:pt>
                <c:pt idx="13">
                  <c:v>0.16325988427703153</c:v>
                </c:pt>
                <c:pt idx="14">
                  <c:v>0.17391272421992029</c:v>
                </c:pt>
                <c:pt idx="15">
                  <c:v>0.18432353386505737</c:v>
                </c:pt>
                <c:pt idx="16">
                  <c:v>0.19449781209023914</c:v>
                </c:pt>
                <c:pt idx="17">
                  <c:v>0.20444093283990727</c:v>
                </c:pt>
                <c:pt idx="18">
                  <c:v>0.21415814796360852</c:v>
                </c:pt>
                <c:pt idx="19">
                  <c:v>0.22365458998996532</c:v>
                </c:pt>
                <c:pt idx="20">
                  <c:v>0.23293527483762211</c:v>
                </c:pt>
                <c:pt idx="21">
                  <c:v>0.24200510446459969</c:v>
                </c:pt>
                <c:pt idx="22">
                  <c:v>0.2508688694574569</c:v>
                </c:pt>
                <c:pt idx="23">
                  <c:v>0.25953125156162687</c:v>
                </c:pt>
                <c:pt idx="24">
                  <c:v>0.26799682615426457</c:v>
                </c:pt>
                <c:pt idx="25">
                  <c:v>0.27627006466091214</c:v>
                </c:pt>
                <c:pt idx="26">
                  <c:v>0.28435533691725751</c:v>
                </c:pt>
                <c:pt idx="27">
                  <c:v>0.29225691347723476</c:v>
                </c:pt>
                <c:pt idx="28">
                  <c:v>0.299978967868685</c:v>
                </c:pt>
                <c:pt idx="29">
                  <c:v>0.3075255787977686</c:v>
                </c:pt>
                <c:pt idx="30">
                  <c:v>0.31490073230329441</c:v>
                </c:pt>
                <c:pt idx="31">
                  <c:v>0.32210832386210209</c:v>
                </c:pt>
                <c:pt idx="32">
                  <c:v>0.32915216044661161</c:v>
                </c:pt>
                <c:pt idx="33">
                  <c:v>0.33603596253562484</c:v>
                </c:pt>
                <c:pt idx="34">
                  <c:v>0.34276336607944263</c:v>
                </c:pt>
                <c:pt idx="35">
                  <c:v>0.34933792442033468</c:v>
                </c:pt>
                <c:pt idx="36">
                  <c:v>0.35576311016937684</c:v>
                </c:pt>
                <c:pt idx="37">
                  <c:v>0.36204231704064671</c:v>
                </c:pt>
                <c:pt idx="38">
                  <c:v>0.36817886164374725</c:v>
                </c:pt>
                <c:pt idx="39">
                  <c:v>0.37417598523560408</c:v>
                </c:pt>
                <c:pt idx="40">
                  <c:v>0.38003685543246274</c:v>
                </c:pt>
                <c:pt idx="41">
                  <c:v>0.38576456788298946</c:v>
                </c:pt>
                <c:pt idx="42">
                  <c:v>0.39136214790335966</c:v>
                </c:pt>
                <c:pt idx="43">
                  <c:v>0.39683255207519724</c:v>
                </c:pt>
                <c:pt idx="44">
                  <c:v>0.4021786698072094</c:v>
                </c:pt>
                <c:pt idx="45">
                  <c:v>0.40740332486134118</c:v>
                </c:pt>
                <c:pt idx="46">
                  <c:v>0.4125092768442562</c:v>
                </c:pt>
                <c:pt idx="47">
                  <c:v>0.41749922266493128</c:v>
                </c:pt>
                <c:pt idx="48">
                  <c:v>0.42237579795913482</c:v>
                </c:pt>
                <c:pt idx="49">
                  <c:v>0.42714157848154116</c:v>
                </c:pt>
                <c:pt idx="50">
                  <c:v>0.43179908146621659</c:v>
                </c:pt>
                <c:pt idx="51">
                  <c:v>0.43635076695619546</c:v>
                </c:pt>
                <c:pt idx="52">
                  <c:v>0.44079903910284829</c:v>
                </c:pt>
                <c:pt idx="53">
                  <c:v>0.44514624743572873</c:v>
                </c:pt>
                <c:pt idx="54">
                  <c:v>0.44939468810356997</c:v>
                </c:pt>
                <c:pt idx="55">
                  <c:v>0.45354660508708566</c:v>
                </c:pt>
                <c:pt idx="56">
                  <c:v>0.45760419138421654</c:v>
                </c:pt>
                <c:pt idx="57">
                  <c:v>0.46156959016844817</c:v>
                </c:pt>
                <c:pt idx="58">
                  <c:v>0.46544489592081262</c:v>
                </c:pt>
                <c:pt idx="59">
                  <c:v>0.4692321555361702</c:v>
                </c:pt>
                <c:pt idx="60">
                  <c:v>0.47293336940435782</c:v>
                </c:pt>
                <c:pt idx="61">
                  <c:v>0.47655049246677322</c:v>
                </c:pt>
                <c:pt idx="62">
                  <c:v>0.48008543524895403</c:v>
                </c:pt>
                <c:pt idx="63">
                  <c:v>0.48354006486969686</c:v>
                </c:pt>
                <c:pt idx="64">
                  <c:v>0.48691620602724933</c:v>
                </c:pt>
                <c:pt idx="65">
                  <c:v>0.49021564196309614</c:v>
                </c:pt>
                <c:pt idx="66">
                  <c:v>0.49344011540384808</c:v>
                </c:pt>
                <c:pt idx="67">
                  <c:v>0.49659132948173135</c:v>
                </c:pt>
                <c:pt idx="68">
                  <c:v>0.49967094863416395</c:v>
                </c:pt>
                <c:pt idx="69">
                  <c:v>0.50268059948289334</c:v>
                </c:pt>
                <c:pt idx="70">
                  <c:v>0.50562187169316097</c:v>
                </c:pt>
                <c:pt idx="71">
                  <c:v>0.50849631881334589</c:v>
                </c:pt>
                <c:pt idx="72">
                  <c:v>0.51130545909553271</c:v>
                </c:pt>
                <c:pt idx="73">
                  <c:v>0.5140507762974359</c:v>
                </c:pt>
                <c:pt idx="74">
                  <c:v>0.51673372046610466</c:v>
                </c:pt>
                <c:pt idx="75">
                  <c:v>0.51935570870382208</c:v>
                </c:pt>
                <c:pt idx="76">
                  <c:v>0.52191812591660358</c:v>
                </c:pt>
                <c:pt idx="77">
                  <c:v>0.52442232554568924</c:v>
                </c:pt>
                <c:pt idx="78">
                  <c:v>0.52686963028241696</c:v>
                </c:pt>
                <c:pt idx="79">
                  <c:v>0.52926133276685372</c:v>
                </c:pt>
                <c:pt idx="80">
                  <c:v>0.53159869627055445</c:v>
                </c:pt>
                <c:pt idx="81">
                  <c:v>0.53388295536380803</c:v>
                </c:pt>
                <c:pt idx="82">
                  <c:v>0.53611531656772449</c:v>
                </c:pt>
                <c:pt idx="83">
                  <c:v>0.53829695899150631</c:v>
                </c:pt>
                <c:pt idx="84">
                  <c:v>0.54042903495524119</c:v>
                </c:pt>
                <c:pt idx="85">
                  <c:v>0.54251267059854524</c:v>
                </c:pt>
                <c:pt idx="86">
                  <c:v>0.54454896647537776</c:v>
                </c:pt>
                <c:pt idx="87">
                  <c:v>0.54653899813534201</c:v>
                </c:pt>
                <c:pt idx="88">
                  <c:v>0.54848381669177904</c:v>
                </c:pt>
                <c:pt idx="89">
                  <c:v>0.55038444937695441</c:v>
                </c:pt>
                <c:pt idx="90">
                  <c:v>0.55224190008463125</c:v>
                </c:pt>
                <c:pt idx="91">
                  <c:v>0.55405714990031607</c:v>
                </c:pt>
                <c:pt idx="92">
                  <c:v>0.55583115761945767</c:v>
                </c:pt>
                <c:pt idx="93">
                  <c:v>0.55756486025387264</c:v>
                </c:pt>
                <c:pt idx="94">
                  <c:v>0.55925917352666477</c:v>
                </c:pt>
                <c:pt idx="95">
                  <c:v>0.56091499235590037</c:v>
                </c:pt>
                <c:pt idx="96">
                  <c:v>0.56253319132729418</c:v>
                </c:pt>
                <c:pt idx="97">
                  <c:v>0.56411462515615629</c:v>
                </c:pt>
                <c:pt idx="98">
                  <c:v>0.56566012913884356</c:v>
                </c:pt>
                <c:pt idx="99">
                  <c:v>0.56717051959395393</c:v>
                </c:pt>
                <c:pt idx="100">
                  <c:v>0.56864659429349762</c:v>
                </c:pt>
                <c:pt idx="101">
                  <c:v>0.57008913288427132</c:v>
                </c:pt>
                <c:pt idx="102">
                  <c:v>0.5714988972996593</c:v>
                </c:pt>
                <c:pt idx="103">
                  <c:v>0.57287663216207885</c:v>
                </c:pt>
                <c:pt idx="104">
                  <c:v>0.57422306517628119</c:v>
                </c:pt>
                <c:pt idx="105">
                  <c:v>0.57553890751371772</c:v>
                </c:pt>
                <c:pt idx="106">
                  <c:v>0.5768248541881732</c:v>
                </c:pt>
                <c:pt idx="107">
                  <c:v>0.57808158442286428</c:v>
                </c:pt>
                <c:pt idx="108">
                  <c:v>0.57930976200919804</c:v>
                </c:pt>
                <c:pt idx="109">
                  <c:v>0.58051003565737958</c:v>
                </c:pt>
                <c:pt idx="110">
                  <c:v>0.58168303933905352</c:v>
                </c:pt>
                <c:pt idx="111">
                  <c:v>0.58282939262216138</c:v>
                </c:pt>
                <c:pt idx="112">
                  <c:v>0.58394970099819032</c:v>
                </c:pt>
                <c:pt idx="113">
                  <c:v>0.58504455620198748</c:v>
                </c:pt>
                <c:pt idx="114">
                  <c:v>0.58611453652430789</c:v>
                </c:pt>
                <c:pt idx="115">
                  <c:v>0.58716020711726147</c:v>
                </c:pt>
                <c:pt idx="116">
                  <c:v>0.58818212029282035</c:v>
                </c:pt>
                <c:pt idx="117">
                  <c:v>0.58918081581454385</c:v>
                </c:pt>
                <c:pt idx="118">
                  <c:v>0.59015682118267621</c:v>
                </c:pt>
                <c:pt idx="119">
                  <c:v>0.59111065191276624</c:v>
                </c:pt>
                <c:pt idx="120">
                  <c:v>0.59204281180795726</c:v>
                </c:pt>
                <c:pt idx="121">
                  <c:v>0.59295379322509034</c:v>
                </c:pt>
                <c:pt idx="122">
                  <c:v>0.59384407733476208</c:v>
                </c:pt>
                <c:pt idx="123">
                  <c:v>0.59471413437547349</c:v>
                </c:pt>
                <c:pt idx="124">
                  <c:v>0.59556442390200526</c:v>
                </c:pt>
                <c:pt idx="125">
                  <c:v>0.59639539502814942</c:v>
                </c:pt>
                <c:pt idx="126">
                  <c:v>0.59720748666392653</c:v>
                </c:pt>
                <c:pt idx="127">
                  <c:v>0.59800112774741321</c:v>
                </c:pt>
                <c:pt idx="128">
                  <c:v>0.59877673747130244</c:v>
                </c:pt>
                <c:pt idx="129">
                  <c:v>0.59953472550431686</c:v>
                </c:pt>
                <c:pt idx="130">
                  <c:v>0.60027549220759135</c:v>
                </c:pt>
                <c:pt idx="131">
                  <c:v>0.60099942884613955</c:v>
                </c:pt>
                <c:pt idx="132">
                  <c:v>0.60170691779551566</c:v>
                </c:pt>
                <c:pt idx="133">
                  <c:v>0.60239833274378107</c:v>
                </c:pt>
                <c:pt idx="134">
                  <c:v>0.60307403888888267</c:v>
                </c:pt>
                <c:pt idx="135">
                  <c:v>0.6037343931315462</c:v>
                </c:pt>
                <c:pt idx="136">
                  <c:v>0.60437974426378749</c:v>
                </c:pt>
                <c:pt idx="137">
                  <c:v>0.60501043315314063</c:v>
                </c:pt>
                <c:pt idx="138">
                  <c:v>0.60562679292270072</c:v>
                </c:pt>
                <c:pt idx="139">
                  <c:v>0.60622914912707548</c:v>
                </c:pt>
                <c:pt idx="140">
                  <c:v>0.60681781992434014</c:v>
                </c:pt>
                <c:pt idx="141">
                  <c:v>0.60739311624408487</c:v>
                </c:pt>
                <c:pt idx="142">
                  <c:v>0.60795534195164447</c:v>
                </c:pt>
                <c:pt idx="143">
                  <c:v>0.60850479400859692</c:v>
                </c:pt>
                <c:pt idx="144">
                  <c:v>0.60904176262961518</c:v>
                </c:pt>
                <c:pt idx="145">
                  <c:v>0.60956653143575545</c:v>
                </c:pt>
                <c:pt idx="146">
                  <c:v>0.61007937760426278</c:v>
                </c:pt>
                <c:pt idx="147">
                  <c:v>0.61058057201497307</c:v>
                </c:pt>
                <c:pt idx="148">
                  <c:v>0.61107037939338904</c:v>
                </c:pt>
                <c:pt idx="149">
                  <c:v>0.61154905845050533</c:v>
                </c:pt>
                <c:pt idx="150">
                  <c:v>0.61201686201945671</c:v>
                </c:pt>
                <c:pt idx="151">
                  <c:v>0.61247403718906201</c:v>
                </c:pt>
                <c:pt idx="152">
                  <c:v>0.61292082543433379</c:v>
                </c:pt>
                <c:pt idx="153">
                  <c:v>0.6133574627440227</c:v>
                </c:pt>
                <c:pt idx="154">
                  <c:v>0.61378417974526422</c:v>
                </c:pt>
                <c:pt idx="155">
                  <c:v>0.61420120182539373</c:v>
                </c:pt>
                <c:pt idx="156">
                  <c:v>0.61460874925099318</c:v>
                </c:pt>
                <c:pt idx="157">
                  <c:v>0.61500703728423389</c:v>
                </c:pt>
                <c:pt idx="158">
                  <c:v>0.61539627629657567</c:v>
                </c:pt>
                <c:pt idx="159">
                  <c:v>0.61577667187988272</c:v>
                </c:pt>
                <c:pt idx="160">
                  <c:v>0.61614842495501487</c:v>
                </c:pt>
                <c:pt idx="161">
                  <c:v>0.61651173187795227</c:v>
                </c:pt>
                <c:pt idx="162">
                  <c:v>0.61686678454350807</c:v>
                </c:pt>
                <c:pt idx="163">
                  <c:v>0.61721377048668535</c:v>
                </c:pt>
                <c:pt idx="164">
                  <c:v>0.61755287298173112</c:v>
                </c:pt>
                <c:pt idx="165">
                  <c:v>0.61788427113893984</c:v>
                </c:pt>
                <c:pt idx="166">
                  <c:v>0.6182081399992575</c:v>
                </c:pt>
                <c:pt idx="167">
                  <c:v>0.61852465062673623</c:v>
                </c:pt>
                <c:pt idx="168">
                  <c:v>0.61883397019888875</c:v>
                </c:pt>
                <c:pt idx="169">
                  <c:v>0.61913626209498962</c:v>
                </c:pt>
                <c:pt idx="170">
                  <c:v>0.61943168598237042</c:v>
                </c:pt>
                <c:pt idx="171">
                  <c:v>0.61972039790075439</c:v>
                </c:pt>
                <c:pt idx="172">
                  <c:v>0.62000255034467466</c:v>
                </c:pt>
                <c:pt idx="173">
                  <c:v>0.62027829234402054</c:v>
                </c:pt>
                <c:pt idx="174">
                  <c:v>0.62054776954275348</c:v>
                </c:pt>
                <c:pt idx="175">
                  <c:v>0.6208111242758344</c:v>
                </c:pt>
                <c:pt idx="176">
                  <c:v>0.6210684956444037</c:v>
                </c:pt>
                <c:pt idx="177">
                  <c:v>0.62132001958925298</c:v>
                </c:pt>
                <c:pt idx="178">
                  <c:v>0.62156582896262746</c:v>
                </c:pt>
                <c:pt idx="179">
                  <c:v>0.62180605359839702</c:v>
                </c:pt>
                <c:pt idx="180">
                  <c:v>0.62204082038063324</c:v>
                </c:pt>
                <c:pt idx="181">
                  <c:v>0.62227025331062802</c:v>
                </c:pt>
                <c:pt idx="182">
                  <c:v>0.62249447357238996</c:v>
                </c:pt>
                <c:pt idx="183">
                  <c:v>0.62271359959665207</c:v>
                </c:pt>
                <c:pt idx="184">
                  <c:v>0.62292774712342602</c:v>
                </c:pt>
                <c:pt idx="185">
                  <c:v>0.62313702926313463</c:v>
                </c:pt>
                <c:pt idx="186">
                  <c:v>0.62334155655635537</c:v>
                </c:pt>
                <c:pt idx="187">
                  <c:v>0.6235414370322071</c:v>
                </c:pt>
                <c:pt idx="188">
                  <c:v>0.62373677626540946</c:v>
                </c:pt>
                <c:pt idx="189">
                  <c:v>0.62392767743204669</c:v>
                </c:pt>
                <c:pt idx="190">
                  <c:v>0.62411424136406379</c:v>
                </c:pt>
                <c:pt idx="191">
                  <c:v>0.62429656660252519</c:v>
                </c:pt>
                <c:pt idx="192">
                  <c:v>0.62447474944966286</c:v>
                </c:pt>
                <c:pt idx="193">
                  <c:v>0.62464888401974217</c:v>
                </c:pt>
                <c:pt idx="194">
                  <c:v>0.62481906228877215</c:v>
                </c:pt>
                <c:pt idx="195">
                  <c:v>0.62498537414308597</c:v>
                </c:pt>
                <c:pt idx="196">
                  <c:v>0.62514790742681814</c:v>
                </c:pt>
                <c:pt idx="197">
                  <c:v>0.62530674798830277</c:v>
                </c:pt>
                <c:pt idx="198">
                  <c:v>0.62546197972541784</c:v>
                </c:pt>
                <c:pt idx="199">
                  <c:v>0.62561368462989897</c:v>
                </c:pt>
                <c:pt idx="200">
                  <c:v>0.62576194283064679</c:v>
                </c:pt>
                <c:pt idx="201">
                  <c:v>0.62590683263604985</c:v>
                </c:pt>
                <c:pt idx="202">
                  <c:v>0.62604843057534676</c:v>
                </c:pt>
                <c:pt idx="203">
                  <c:v>0.62618681143904764</c:v>
                </c:pt>
                <c:pt idx="204">
                  <c:v>0.62632204831843774</c:v>
                </c:pt>
                <c:pt idx="205">
                  <c:v>0.62645421264418388</c:v>
                </c:pt>
                <c:pt idx="206">
                  <c:v>0.62658337422406285</c:v>
                </c:pt>
                <c:pt idx="207">
                  <c:v>0.62670960127983333</c:v>
                </c:pt>
                <c:pt idx="208">
                  <c:v>0.62683296048326986</c:v>
                </c:pt>
                <c:pt idx="209">
                  <c:v>0.62695351699137836</c:v>
                </c:pt>
                <c:pt idx="210">
                  <c:v>0.6270713344808112</c:v>
                </c:pt>
                <c:pt idx="211">
                  <c:v>0.62718647518150028</c:v>
                </c:pt>
                <c:pt idx="212">
                  <c:v>0.62729899990952664</c:v>
                </c:pt>
                <c:pt idx="213">
                  <c:v>0.62740896809924251</c:v>
                </c:pt>
                <c:pt idx="214">
                  <c:v>0.62751643783466426</c:v>
                </c:pt>
                <c:pt idx="215">
                  <c:v>0.62762146588015144</c:v>
                </c:pt>
                <c:pt idx="216">
                  <c:v>0.62772410771038922</c:v>
                </c:pt>
                <c:pt idx="217">
                  <c:v>0.62782441753968943</c:v>
                </c:pt>
                <c:pt idx="218">
                  <c:v>0.62792244835062616</c:v>
                </c:pt>
                <c:pt idx="219">
                  <c:v>0.62801825192202043</c:v>
                </c:pt>
                <c:pt idx="220">
                  <c:v>0.62811187885628939</c:v>
                </c:pt>
                <c:pt idx="221">
                  <c:v>0.6282033786061737</c:v>
                </c:pt>
                <c:pt idx="222">
                  <c:v>0.62829279950085815</c:v>
                </c:pt>
                <c:pt idx="223">
                  <c:v>0.62838018877149848</c:v>
                </c:pt>
                <c:pt idx="224">
                  <c:v>0.62846559257616852</c:v>
                </c:pt>
                <c:pt idx="225">
                  <c:v>0.62854905602424038</c:v>
                </c:pt>
                <c:pt idx="226">
                  <c:v>0.62863062320021046</c:v>
                </c:pt>
                <c:pt idx="227">
                  <c:v>0.62871033718698477</c:v>
                </c:pt>
                <c:pt idx="228">
                  <c:v>0.62878824008863454</c:v>
                </c:pt>
                <c:pt idx="229">
                  <c:v>0.62886437305263554</c:v>
                </c:pt>
                <c:pt idx="230">
                  <c:v>0.62893877629160122</c:v>
                </c:pt>
                <c:pt idx="231">
                  <c:v>0.62901148910452309</c:v>
                </c:pt>
                <c:pt idx="232">
                  <c:v>0.62908254989752754</c:v>
                </c:pt>
                <c:pt idx="233">
                  <c:v>0.62915199620416207</c:v>
                </c:pt>
                <c:pt idx="234">
                  <c:v>0.62921986470521962</c:v>
                </c:pt>
                <c:pt idx="235">
                  <c:v>0.62928619124811325</c:v>
                </c:pt>
                <c:pt idx="236">
                  <c:v>0.62935101086581025</c:v>
                </c:pt>
                <c:pt idx="237">
                  <c:v>0.62941435779533628</c:v>
                </c:pt>
                <c:pt idx="238">
                  <c:v>0.62947626549585889</c:v>
                </c:pt>
                <c:pt idx="239">
                  <c:v>0.62953676666636027</c:v>
                </c:pt>
                <c:pt idx="240">
                  <c:v>0.62959589326290866</c:v>
                </c:pt>
                <c:pt idx="241">
                  <c:v>0.62965367651553705</c:v>
                </c:pt>
                <c:pt idx="242">
                  <c:v>0.6297101469447387</c:v>
                </c:pt>
                <c:pt idx="243">
                  <c:v>0.62976533437758753</c:v>
                </c:pt>
                <c:pt idx="244">
                  <c:v>0.62981926796349263</c:v>
                </c:pt>
                <c:pt idx="245">
                  <c:v>0.62987197618959456</c:v>
                </c:pt>
                <c:pt idx="246">
                  <c:v>0.62992348689581201</c:v>
                </c:pt>
                <c:pt idx="247">
                  <c:v>0.62997382728954665</c:v>
                </c:pt>
                <c:pt idx="248">
                  <c:v>0.6300230239600535</c:v>
                </c:pt>
                <c:pt idx="249">
                  <c:v>0.63007110289248536</c:v>
                </c:pt>
                <c:pt idx="250">
                  <c:v>0.63011808948161774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35856"/>
        <c:axId val="507936640"/>
      </c:lineChart>
      <c:catAx>
        <c:axId val="50793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36640"/>
        <c:crosses val="autoZero"/>
        <c:auto val="1"/>
        <c:lblAlgn val="ctr"/>
        <c:lblOffset val="100"/>
        <c:noMultiLvlLbl val="0"/>
      </c:catAx>
      <c:valAx>
        <c:axId val="5079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3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</a:t>
            </a:r>
            <a:r>
              <a:rPr lang="en-US" baseline="0"/>
              <a:t> vs Torque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Sheet1!$I$12:$I$262</c:f>
              <c:numCache>
                <c:formatCode>General</c:formatCode>
                <c:ptCount val="251"/>
                <c:pt idx="0">
                  <c:v>0</c:v>
                </c:pt>
                <c:pt idx="1">
                  <c:v>1.3499184528960475</c:v>
                </c:pt>
                <c:pt idx="2">
                  <c:v>2.6691670405874652</c:v>
                </c:pt>
                <c:pt idx="3">
                  <c:v>3.9584425760036939</c:v>
                </c:pt>
                <c:pt idx="4">
                  <c:v>5.2184260406300078</c:v>
                </c:pt>
                <c:pt idx="5">
                  <c:v>6.4497829441946157</c:v>
                </c:pt>
                <c:pt idx="6">
                  <c:v>7.6531636761837492</c:v>
                </c:pt>
                <c:pt idx="7">
                  <c:v>8.8292038493704066</c:v>
                </c:pt>
                <c:pt idx="8">
                  <c:v>9.9785246355381751</c:v>
                </c:pt>
                <c:pt idx="9">
                  <c:v>11.101733093577513</c:v>
                </c:pt>
                <c:pt idx="10">
                  <c:v>12.199422490127722</c:v>
                </c:pt>
                <c:pt idx="11">
                  <c:v>13.272172612934007</c:v>
                </c:pt>
                <c:pt idx="12">
                  <c:v>14.320550077085146</c:v>
                </c:pt>
                <c:pt idx="13">
                  <c:v>15.345108624293482</c:v>
                </c:pt>
                <c:pt idx="14">
                  <c:v>16.346389415375352</c:v>
                </c:pt>
                <c:pt idx="15">
                  <c:v>17.324921316086407</c:v>
                </c:pt>
                <c:pt idx="16">
                  <c:v>18.281221176462843</c:v>
                </c:pt>
                <c:pt idx="17">
                  <c:v>19.215794103816005</c:v>
                </c:pt>
                <c:pt idx="18">
                  <c:v>20.129133729524664</c:v>
                </c:pt>
                <c:pt idx="19">
                  <c:v>21.021722469765809</c:v>
                </c:pt>
                <c:pt idx="20">
                  <c:v>21.894031780321676</c:v>
                </c:pt>
                <c:pt idx="21">
                  <c:v>22.746522405597627</c:v>
                </c:pt>
                <c:pt idx="22">
                  <c:v>23.579644621982414</c:v>
                </c:pt>
                <c:pt idx="23">
                  <c:v>24.393838475679299</c:v>
                </c:pt>
                <c:pt idx="24">
                  <c:v>25.189534015133756</c:v>
                </c:pt>
                <c:pt idx="25">
                  <c:v>25.967151518180433</c:v>
                </c:pt>
                <c:pt idx="26">
                  <c:v>26.727101714029377</c:v>
                </c:pt>
                <c:pt idx="27">
                  <c:v>27.469786000208799</c:v>
                </c:pt>
                <c:pt idx="28">
                  <c:v>28.195596654578942</c:v>
                </c:pt>
                <c:pt idx="29">
                  <c:v>28.904917042529018</c:v>
                </c:pt>
                <c:pt idx="30">
                  <c:v>29.598121819466702</c:v>
                </c:pt>
                <c:pt idx="31">
                  <c:v>30.275577128707081</c:v>
                </c:pt>
                <c:pt idx="32">
                  <c:v>30.937640794865622</c:v>
                </c:pt>
                <c:pt idx="33">
                  <c:v>31.5846625128573</c:v>
                </c:pt>
                <c:pt idx="34">
                  <c:v>32.216984032601658</c:v>
                </c:pt>
                <c:pt idx="35">
                  <c:v>32.834939339531502</c:v>
                </c:pt>
                <c:pt idx="36">
                  <c:v>33.43885483100037</c:v>
                </c:pt>
                <c:pt idx="37">
                  <c:v>34.029049488682126</c:v>
                </c:pt>
                <c:pt idx="38">
                  <c:v>34.60583504705366</c:v>
                </c:pt>
                <c:pt idx="39">
                  <c:v>35.169516158049667</c:v>
                </c:pt>
                <c:pt idx="40">
                  <c:v>35.720390551976536</c:v>
                </c:pt>
                <c:pt idx="41">
                  <c:v>36.258749194770303</c:v>
                </c:pt>
                <c:pt idx="42">
                  <c:v>36.784876441681746</c:v>
                </c:pt>
                <c:pt idx="43">
                  <c:v>37.299050187469746</c:v>
                </c:pt>
                <c:pt idx="44">
                  <c:v>37.801542013182313</c:v>
                </c:pt>
                <c:pt idx="45">
                  <c:v>38.292617329602805</c:v>
                </c:pt>
                <c:pt idx="46">
                  <c:v>38.772535517437021</c:v>
                </c:pt>
                <c:pt idx="47">
                  <c:v>39.241550064315348</c:v>
                </c:pt>
                <c:pt idx="48">
                  <c:v>39.699908698682123</c:v>
                </c:pt>
                <c:pt idx="49">
                  <c:v>40.147853520643245</c:v>
                </c:pt>
                <c:pt idx="50">
                  <c:v>40.585621129840732</c:v>
                </c:pt>
                <c:pt idx="51">
                  <c:v>41.013442750422229</c:v>
                </c:pt>
                <c:pt idx="52">
                  <c:v>41.431544353170999</c:v>
                </c:pt>
                <c:pt idx="53">
                  <c:v>41.840146774861374</c:v>
                </c:pt>
                <c:pt idx="54">
                  <c:v>42.239465834902269</c:v>
                </c:pt>
                <c:pt idx="55">
                  <c:v>42.629712449330746</c:v>
                </c:pt>
                <c:pt idx="56">
                  <c:v>43.011092742215581</c:v>
                </c:pt>
                <c:pt idx="57">
                  <c:v>43.383808154529738</c:v>
                </c:pt>
                <c:pt idx="58">
                  <c:v>43.748055550549417</c:v>
                </c:pt>
                <c:pt idx="59">
                  <c:v>44.104027321835531</c:v>
                </c:pt>
                <c:pt idx="60">
                  <c:v>44.451911488852978</c:v>
                </c:pt>
                <c:pt idx="61">
                  <c:v>44.791891800280965</c:v>
                </c:pt>
                <c:pt idx="62">
                  <c:v>45.124147830067081</c:v>
                </c:pt>
                <c:pt idx="63">
                  <c:v>45.448855072276352</c:v>
                </c:pt>
                <c:pt idx="64">
                  <c:v>45.766185033785334</c:v>
                </c:pt>
                <c:pt idx="65">
                  <c:v>46.076305324870148</c:v>
                </c:pt>
                <c:pt idx="66">
                  <c:v>46.379379747736493</c:v>
                </c:pt>
                <c:pt idx="67">
                  <c:v>46.675568383038154</c:v>
                </c:pt>
                <c:pt idx="68">
                  <c:v>46.965027674429933</c:v>
                </c:pt>
                <c:pt idx="69">
                  <c:v>47.24791051119945</c:v>
                </c:pt>
                <c:pt idx="70">
                  <c:v>47.524366309021694</c:v>
                </c:pt>
                <c:pt idx="71">
                  <c:v>47.794541088878681</c:v>
                </c:pt>
                <c:pt idx="72">
                  <c:v>48.058577554186279</c:v>
                </c:pt>
                <c:pt idx="73">
                  <c:v>48.316615166168546</c:v>
                </c:pt>
                <c:pt idx="74">
                  <c:v>48.568790217519656</c:v>
                </c:pt>
                <c:pt idx="75">
                  <c:v>48.815235904392253</c:v>
                </c:pt>
                <c:pt idx="76">
                  <c:v>49.056082396750227</c:v>
                </c:pt>
                <c:pt idx="77">
                  <c:v>49.291456907123077</c:v>
                </c:pt>
                <c:pt idx="78">
                  <c:v>49.521483757798222</c:v>
                </c:pt>
                <c:pt idx="79">
                  <c:v>49.74628444648669</c:v>
                </c:pt>
                <c:pt idx="80">
                  <c:v>49.965977710496873</c:v>
                </c:pt>
                <c:pt idx="81">
                  <c:v>50.180679589450357</c:v>
                </c:pt>
                <c:pt idx="82">
                  <c:v>50.39050348657274</c:v>
                </c:pt>
                <c:pt idx="83">
                  <c:v>50.595560228592063</c:v>
                </c:pt>
                <c:pt idx="84">
                  <c:v>50.795958124276218</c:v>
                </c:pt>
                <c:pt idx="85">
                  <c:v>50.991803021640571</c:v>
                </c:pt>
                <c:pt idx="86">
                  <c:v>51.183198363855645</c:v>
                </c:pt>
                <c:pt idx="87">
                  <c:v>51.370245243884767</c:v>
                </c:pt>
                <c:pt idx="88">
                  <c:v>51.553042457880252</c:v>
                </c:pt>
                <c:pt idx="89">
                  <c:v>51.731686557366494</c:v>
                </c:pt>
                <c:pt idx="90">
                  <c:v>51.906271900237421</c:v>
                </c:pt>
                <c:pt idx="91">
                  <c:v>52.076890700595293</c:v>
                </c:pt>
                <c:pt idx="92">
                  <c:v>52.243633077457261</c:v>
                </c:pt>
                <c:pt idx="93">
                  <c:v>52.406587102355246</c:v>
                </c:pt>
                <c:pt idx="94">
                  <c:v>52.565838845854344</c:v>
                </c:pt>
                <c:pt idx="95">
                  <c:v>52.721472423014397</c:v>
                </c:pt>
                <c:pt idx="96">
                  <c:v>52.873570037818666</c:v>
                </c:pt>
                <c:pt idx="97">
                  <c:v>53.022212026593095</c:v>
                </c:pt>
                <c:pt idx="98">
                  <c:v>53.167476900439091</c:v>
                </c:pt>
                <c:pt idx="99">
                  <c:v>53.309441386702211</c:v>
                </c:pt>
                <c:pt idx="100">
                  <c:v>53.448180469498773</c:v>
                </c:pt>
                <c:pt idx="101">
                  <c:v>53.583767429321654</c:v>
                </c:pt>
                <c:pt idx="102">
                  <c:v>53.716273881746204</c:v>
                </c:pt>
                <c:pt idx="103">
                  <c:v>53.845769815256915</c:v>
                </c:pt>
                <c:pt idx="104">
                  <c:v>53.972323628214482</c:v>
                </c:pt>
                <c:pt idx="105">
                  <c:v>54.096002164983162</c:v>
                </c:pt>
                <c:pt idx="106">
                  <c:v>54.216870751237238</c:v>
                </c:pt>
                <c:pt idx="107">
                  <c:v>54.334993228465287</c:v>
                </c:pt>
                <c:pt idx="108">
                  <c:v>54.450431987690635</c:v>
                </c:pt>
                <c:pt idx="109">
                  <c:v>54.563248002425581</c:v>
                </c:pt>
                <c:pt idx="110">
                  <c:v>54.673500860876949</c:v>
                </c:pt>
                <c:pt idx="111">
                  <c:v>54.781248797419991</c:v>
                </c:pt>
                <c:pt idx="112">
                  <c:v>54.88654872335708</c:v>
                </c:pt>
                <c:pt idx="113">
                  <c:v>54.989456256977732</c:v>
                </c:pt>
                <c:pt idx="114">
                  <c:v>55.090025752935489</c:v>
                </c:pt>
                <c:pt idx="115">
                  <c:v>55.188310330957563</c:v>
                </c:pt>
                <c:pt idx="116">
                  <c:v>55.284361903902081</c:v>
                </c:pt>
                <c:pt idx="117">
                  <c:v>55.378231205177812</c:v>
                </c:pt>
                <c:pt idx="118">
                  <c:v>55.469967815541146</c:v>
                </c:pt>
                <c:pt idx="119">
                  <c:v>55.559620189284011</c:v>
                </c:pt>
                <c:pt idx="120">
                  <c:v>55.647235679826956</c:v>
                </c:pt>
                <c:pt idx="121">
                  <c:v>55.7328605647307</c:v>
                </c:pt>
                <c:pt idx="122">
                  <c:v>55.816540070139474</c:v>
                </c:pt>
                <c:pt idx="123">
                  <c:v>55.898318394668927</c:v>
                </c:pt>
                <c:pt idx="124">
                  <c:v>55.978238732751421</c:v>
                </c:pt>
                <c:pt idx="125">
                  <c:v>56.056343297450823</c:v>
                </c:pt>
                <c:pt idx="126">
                  <c:v>56.132673342759041</c:v>
                </c:pt>
                <c:pt idx="127">
                  <c:v>56.207269185385876</c:v>
                </c:pt>
                <c:pt idx="128">
                  <c:v>56.280170226053912</c:v>
                </c:pt>
                <c:pt idx="129">
                  <c:v>56.351414970309548</c:v>
                </c:pt>
                <c:pt idx="130">
                  <c:v>56.421041048861198</c:v>
                </c:pt>
                <c:pt idx="131">
                  <c:v>56.489085237455484</c:v>
                </c:pt>
                <c:pt idx="132">
                  <c:v>56.555583476301734</c:v>
                </c:pt>
                <c:pt idx="133">
                  <c:v>56.620570889055188</c:v>
                </c:pt>
                <c:pt idx="134">
                  <c:v>56.684081801369025</c:v>
                </c:pt>
                <c:pt idx="135">
                  <c:v>56.746149759024753</c:v>
                </c:pt>
                <c:pt idx="136">
                  <c:v>56.806807545650699</c:v>
                </c:pt>
                <c:pt idx="137">
                  <c:v>56.866087200038031</c:v>
                </c:pt>
                <c:pt idx="138">
                  <c:v>56.924020033063293</c:v>
                </c:pt>
                <c:pt idx="139">
                  <c:v>56.980636644226415</c:v>
                </c:pt>
                <c:pt idx="140">
                  <c:v>57.035966937813086</c:v>
                </c:pt>
                <c:pt idx="141">
                  <c:v>57.090040138689908</c:v>
                </c:pt>
                <c:pt idx="142">
                  <c:v>57.142884807740593</c:v>
                </c:pt>
                <c:pt idx="143">
                  <c:v>57.194528856951543</c:v>
                </c:pt>
                <c:pt idx="144">
                  <c:v>57.244999564154668</c:v>
                </c:pt>
                <c:pt idx="145">
                  <c:v>57.294323587435244</c:v>
                </c:pt>
                <c:pt idx="146">
                  <c:v>57.342526979212387</c:v>
                </c:pt>
                <c:pt idx="147">
                  <c:v>57.389635199999731</c:v>
                </c:pt>
                <c:pt idx="148">
                  <c:v>57.435673131853328</c:v>
                </c:pt>
                <c:pt idx="149">
                  <c:v>57.480665091514162</c:v>
                </c:pt>
                <c:pt idx="150">
                  <c:v>57.524634843251889</c:v>
                </c:pt>
                <c:pt idx="151">
                  <c:v>57.567605611416951</c:v>
                </c:pt>
                <c:pt idx="152">
                  <c:v>57.609600092707403</c:v>
                </c:pt>
                <c:pt idx="153">
                  <c:v>57.65064046815705</c:v>
                </c:pt>
                <c:pt idx="154">
                  <c:v>57.690748414851249</c:v>
                </c:pt>
                <c:pt idx="155">
                  <c:v>57.729945117376516</c:v>
                </c:pt>
                <c:pt idx="156">
                  <c:v>57.768251279009966</c:v>
                </c:pt>
                <c:pt idx="157">
                  <c:v>57.805687132654604</c:v>
                </c:pt>
                <c:pt idx="158">
                  <c:v>57.842272451526085</c:v>
                </c:pt>
                <c:pt idx="159">
                  <c:v>57.878026559596769</c:v>
                </c:pt>
                <c:pt idx="160">
                  <c:v>57.912968341802362</c:v>
                </c:pt>
                <c:pt idx="161">
                  <c:v>57.947116254016805</c:v>
                </c:pt>
                <c:pt idx="162">
                  <c:v>57.980488332800434</c:v>
                </c:pt>
                <c:pt idx="163">
                  <c:v>58.013102204926682</c:v>
                </c:pt>
                <c:pt idx="164">
                  <c:v>58.044975096692404</c:v>
                </c:pt>
                <c:pt idx="165">
                  <c:v>58.076123843016575</c:v>
                </c:pt>
                <c:pt idx="166">
                  <c:v>58.10656489633233</c:v>
                </c:pt>
                <c:pt idx="167">
                  <c:v>58.136314335276943</c:v>
                </c:pt>
                <c:pt idx="168">
                  <c:v>58.165387873184436</c:v>
                </c:pt>
                <c:pt idx="169">
                  <c:v>58.193800866385139</c:v>
                </c:pt>
                <c:pt idx="170">
                  <c:v>58.221568322316791</c:v>
                </c:pt>
                <c:pt idx="171">
                  <c:v>58.248704907451284</c:v>
                </c:pt>
                <c:pt idx="172">
                  <c:v>58.275224955041288</c:v>
                </c:pt>
                <c:pt idx="173">
                  <c:v>58.301142472691012</c:v>
                </c:pt>
                <c:pt idx="174">
                  <c:v>58.32647114975483</c:v>
                </c:pt>
                <c:pt idx="175">
                  <c:v>58.351224364567784</c:v>
                </c:pt>
                <c:pt idx="176">
                  <c:v>58.375415191511998</c:v>
                </c:pt>
                <c:pt idx="177">
                  <c:v>58.399056407922359</c:v>
                </c:pt>
                <c:pt idx="178">
                  <c:v>58.422160500835354</c:v>
                </c:pt>
                <c:pt idx="179">
                  <c:v>58.444739673584614</c:v>
                </c:pt>
                <c:pt idx="180">
                  <c:v>58.466805852246587</c:v>
                </c:pt>
                <c:pt idx="181">
                  <c:v>58.488370691939764</c:v>
                </c:pt>
                <c:pt idx="182">
                  <c:v>58.509445582980753</c:v>
                </c:pt>
                <c:pt idx="183">
                  <c:v>58.530041656900586</c:v>
                </c:pt>
                <c:pt idx="184">
                  <c:v>58.550169792324184</c:v>
                </c:pt>
                <c:pt idx="185">
                  <c:v>58.569840620716441</c:v>
                </c:pt>
                <c:pt idx="186">
                  <c:v>58.589064531997543</c:v>
                </c:pt>
                <c:pt idx="187">
                  <c:v>58.607851680030905</c:v>
                </c:pt>
                <c:pt idx="188">
                  <c:v>58.626211987986217</c:v>
                </c:pt>
                <c:pt idx="189">
                  <c:v>58.644155153580904</c:v>
                </c:pt>
                <c:pt idx="190">
                  <c:v>58.661690654202239</c:v>
                </c:pt>
                <c:pt idx="191">
                  <c:v>58.678827751913225</c:v>
                </c:pt>
                <c:pt idx="192">
                  <c:v>58.695575498344759</c:v>
                </c:pt>
                <c:pt idx="193">
                  <c:v>58.711942739476562</c:v>
                </c:pt>
                <c:pt idx="194">
                  <c:v>58.727938120309545</c:v>
                </c:pt>
                <c:pt idx="195">
                  <c:v>58.743570089431991</c:v>
                </c:pt>
                <c:pt idx="196">
                  <c:v>58.758846903482038</c:v>
                </c:pt>
                <c:pt idx="197">
                  <c:v>58.773776631508731</c:v>
                </c:pt>
                <c:pt idx="198">
                  <c:v>58.788367159234006</c:v>
                </c:pt>
                <c:pt idx="199">
                  <c:v>58.802626193217826</c:v>
                </c:pt>
                <c:pt idx="200">
                  <c:v>58.816561264928751</c:v>
                </c:pt>
                <c:pt idx="201">
                  <c:v>58.830179734721916</c:v>
                </c:pt>
                <c:pt idx="202">
                  <c:v>58.843488795726763</c:v>
                </c:pt>
                <c:pt idx="203">
                  <c:v>58.856495477646313</c:v>
                </c:pt>
                <c:pt idx="204">
                  <c:v>58.86920665047019</c:v>
                </c:pt>
                <c:pt idx="205">
                  <c:v>58.881629028103319</c:v>
                </c:pt>
                <c:pt idx="206">
                  <c:v>58.893769171912105</c:v>
                </c:pt>
                <c:pt idx="207">
                  <c:v>58.905633494190049</c:v>
                </c:pt>
                <c:pt idx="208">
                  <c:v>58.9172282615447</c:v>
                </c:pt>
                <c:pt idx="209">
                  <c:v>58.928559598207606</c:v>
                </c:pt>
                <c:pt idx="210">
                  <c:v>58.939633489269063</c:v>
                </c:pt>
                <c:pt idx="211">
                  <c:v>58.95045578383931</c:v>
                </c:pt>
                <c:pt idx="212">
                  <c:v>58.961032198138085</c:v>
                </c:pt>
                <c:pt idx="213">
                  <c:v>58.971368318513768</c:v>
                </c:pt>
                <c:pt idx="214">
                  <c:v>58.981469604394086</c:v>
                </c:pt>
                <c:pt idx="215">
                  <c:v>58.991341391169719</c:v>
                </c:pt>
                <c:pt idx="216">
                  <c:v>59.000988893012384</c:v>
                </c:pt>
                <c:pt idx="217">
                  <c:v>59.010417205628869</c:v>
                </c:pt>
                <c:pt idx="218">
                  <c:v>59.019631308952626</c:v>
                </c:pt>
                <c:pt idx="219">
                  <c:v>59.028636069774002</c:v>
                </c:pt>
                <c:pt idx="220">
                  <c:v>59.037436244310925</c:v>
                </c:pt>
                <c:pt idx="221">
                  <c:v>59.04603648072105</c:v>
                </c:pt>
                <c:pt idx="222">
                  <c:v>59.054441321556808</c:v>
                </c:pt>
                <c:pt idx="223">
                  <c:v>59.062655206164855</c:v>
                </c:pt>
                <c:pt idx="224">
                  <c:v>59.070682473030764</c:v>
                </c:pt>
                <c:pt idx="225">
                  <c:v>59.078527362070673</c:v>
                </c:pt>
                <c:pt idx="226">
                  <c:v>59.086194016870657</c:v>
                </c:pt>
                <c:pt idx="227">
                  <c:v>59.093686486875427</c:v>
                </c:pt>
                <c:pt idx="228">
                  <c:v>59.101008729527116</c:v>
                </c:pt>
                <c:pt idx="229">
                  <c:v>59.108164612355637</c:v>
                </c:pt>
                <c:pt idx="230">
                  <c:v>59.115157915021399</c:v>
                </c:pt>
                <c:pt idx="231">
                  <c:v>59.121992331311752</c:v>
                </c:pt>
                <c:pt idx="232">
                  <c:v>59.128671471091934</c:v>
                </c:pt>
                <c:pt idx="233">
                  <c:v>59.135198862211816</c:v>
                </c:pt>
                <c:pt idx="234">
                  <c:v>59.141577952369246</c:v>
                </c:pt>
                <c:pt idx="235">
                  <c:v>59.147812110931127</c:v>
                </c:pt>
                <c:pt idx="236">
                  <c:v>59.153904630713015</c:v>
                </c:pt>
                <c:pt idx="237">
                  <c:v>59.159858729718387</c:v>
                </c:pt>
                <c:pt idx="238">
                  <c:v>59.165677552838389</c:v>
                </c:pt>
                <c:pt idx="239">
                  <c:v>59.171364173512856</c:v>
                </c:pt>
                <c:pt idx="240">
                  <c:v>59.176921595353733</c:v>
                </c:pt>
                <c:pt idx="241">
                  <c:v>59.182352753731521</c:v>
                </c:pt>
                <c:pt idx="242">
                  <c:v>59.187660517325725</c:v>
                </c:pt>
                <c:pt idx="243">
                  <c:v>59.192847689640047</c:v>
                </c:pt>
                <c:pt idx="244">
                  <c:v>59.197917010483167</c:v>
                </c:pt>
                <c:pt idx="245">
                  <c:v>59.202871157415899</c:v>
                </c:pt>
                <c:pt idx="246">
                  <c:v>59.207712747165402</c:v>
                </c:pt>
                <c:pt idx="247">
                  <c:v>59.212444337007376</c:v>
                </c:pt>
                <c:pt idx="248">
                  <c:v>59.217068426116739</c:v>
                </c:pt>
                <c:pt idx="249">
                  <c:v>59.221587456887669</c:v>
                </c:pt>
                <c:pt idx="250">
                  <c:v>59.226003816223674</c:v>
                </c:pt>
              </c:numCache>
            </c:numRef>
          </c:xVal>
          <c:yVal>
            <c:numRef>
              <c:f>Sheet1!$D$12:$D$262</c:f>
              <c:numCache>
                <c:formatCode>General</c:formatCode>
                <c:ptCount val="251"/>
                <c:pt idx="0">
                  <c:v>0</c:v>
                </c:pt>
                <c:pt idx="1">
                  <c:v>1.67</c:v>
                </c:pt>
                <c:pt idx="2">
                  <c:v>1.647456361836636</c:v>
                </c:pt>
                <c:pt idx="3">
                  <c:v>1.6254249104221892</c:v>
                </c:pt>
                <c:pt idx="4">
                  <c:v>1.6038940089807383</c:v>
                </c:pt>
                <c:pt idx="5">
                  <c:v>1.5828522851214788</c:v>
                </c:pt>
                <c:pt idx="6">
                  <c:v>1.5622886248319499</c:v>
                </c:pt>
                <c:pt idx="7">
                  <c:v>1.5421921666077314</c:v>
                </c:pt>
                <c:pt idx="8">
                  <c:v>1.5225522957155142</c:v>
                </c:pt>
                <c:pt idx="9">
                  <c:v>1.5033586385865125</c:v>
                </c:pt>
                <c:pt idx="10">
                  <c:v>1.4846010573372554</c:v>
                </c:pt>
                <c:pt idx="11">
                  <c:v>1.4662696444148671</c:v>
                </c:pt>
                <c:pt idx="12">
                  <c:v>1.4483547173640021</c:v>
                </c:pt>
                <c:pt idx="13">
                  <c:v>1.430846813712678</c:v>
                </c:pt>
                <c:pt idx="14">
                  <c:v>1.4137366859742988</c:v>
                </c:pt>
                <c:pt idx="15">
                  <c:v>1.3970152967632314</c:v>
                </c:pt>
                <c:pt idx="16">
                  <c:v>1.380673814021357</c:v>
                </c:pt>
                <c:pt idx="17">
                  <c:v>1.3647036063530704</c:v>
                </c:pt>
                <c:pt idx="18">
                  <c:v>1.3490962384662726</c:v>
                </c:pt>
                <c:pt idx="19">
                  <c:v>1.3338434667169381</c:v>
                </c:pt>
                <c:pt idx="20">
                  <c:v>1.3189372347549109</c:v>
                </c:pt>
                <c:pt idx="21">
                  <c:v>1.304369669268628</c:v>
                </c:pt>
                <c:pt idx="22">
                  <c:v>1.2901330758265195</c:v>
                </c:pt>
                <c:pt idx="23">
                  <c:v>1.2762199348128935</c:v>
                </c:pt>
                <c:pt idx="24">
                  <c:v>1.2626228974561555</c:v>
                </c:pt>
                <c:pt idx="25">
                  <c:v>1.2493347819472662</c:v>
                </c:pt>
                <c:pt idx="26">
                  <c:v>1.2363485696463867</c:v>
                </c:pt>
                <c:pt idx="27">
                  <c:v>1.2236574013757093</c:v>
                </c:pt>
                <c:pt idx="28">
                  <c:v>1.211254573796513</c:v>
                </c:pt>
                <c:pt idx="29">
                  <c:v>1.1991335358685316</c:v>
                </c:pt>
                <c:pt idx="30">
                  <c:v>1.1872878853897653</c:v>
                </c:pt>
                <c:pt idx="31">
                  <c:v>1.1757113656149061</c:v>
                </c:pt>
                <c:pt idx="32">
                  <c:v>1.1643978619505917</c:v>
                </c:pt>
                <c:pt idx="33">
                  <c:v>1.1533413987257441</c:v>
                </c:pt>
                <c:pt idx="34">
                  <c:v>1.142536136035283</c:v>
                </c:pt>
                <c:pt idx="35">
                  <c:v>1.1319763666555522</c:v>
                </c:pt>
                <c:pt idx="36">
                  <c:v>1.1216565130298237</c:v>
                </c:pt>
                <c:pt idx="37">
                  <c:v>1.1115711243222939</c:v>
                </c:pt>
                <c:pt idx="38">
                  <c:v>1.1017148735390085</c:v>
                </c:pt>
                <c:pt idx="39">
                  <c:v>1.0920825547142039</c:v>
                </c:pt>
                <c:pt idx="40">
                  <c:v>1.0826690801605705</c:v>
                </c:pt>
                <c:pt idx="41">
                  <c:v>1.0734694777819918</c:v>
                </c:pt>
                <c:pt idx="42">
                  <c:v>1.064478888447336</c:v>
                </c:pt>
                <c:pt idx="43">
                  <c:v>1.0556925634239147</c:v>
                </c:pt>
                <c:pt idx="44">
                  <c:v>1.0471058618692552</c:v>
                </c:pt>
                <c:pt idx="45">
                  <c:v>1.0387142483798553</c:v>
                </c:pt>
                <c:pt idx="46">
                  <c:v>1.0305132905956331</c:v>
                </c:pt>
                <c:pt idx="47">
                  <c:v>1.0224986568588017</c:v>
                </c:pt>
                <c:pt idx="48">
                  <c:v>1.0146661139259336</c:v>
                </c:pt>
                <c:pt idx="49">
                  <c:v>1.0070115247320084</c:v>
                </c:pt>
                <c:pt idx="50">
                  <c:v>0.99953084620525778</c:v>
                </c:pt>
                <c:pt idx="51">
                  <c:v>0.99222012713165975</c:v>
                </c:pt>
                <c:pt idx="52">
                  <c:v>0.98507550606794869</c:v>
                </c:pt>
                <c:pt idx="53">
                  <c:v>0.97809320930204424</c:v>
                </c:pt>
                <c:pt idx="54">
                  <c:v>0.97126954885981498</c:v>
                </c:pt>
                <c:pt idx="55">
                  <c:v>0.96460092055713209</c:v>
                </c:pt>
                <c:pt idx="56">
                  <c:v>0.9580838020961765</c:v>
                </c:pt>
                <c:pt idx="57">
                  <c:v>0.95171475120499971</c:v>
                </c:pt>
                <c:pt idx="58">
                  <c:v>0.94549040381935334</c:v>
                </c:pt>
                <c:pt idx="59">
                  <c:v>0.93940747230582466</c:v>
                </c:pt>
                <c:pt idx="60">
                  <c:v>0.93346274372534654</c:v>
                </c:pt>
                <c:pt idx="61">
                  <c:v>0.92765307813615516</c:v>
                </c:pt>
                <c:pt idx="62">
                  <c:v>0.92197540693530788</c:v>
                </c:pt>
                <c:pt idx="63">
                  <c:v>0.91642673123787965</c:v>
                </c:pt>
                <c:pt idx="64">
                  <c:v>0.91100412029298483</c:v>
                </c:pt>
                <c:pt idx="65">
                  <c:v>0.90570470993578489</c:v>
                </c:pt>
                <c:pt idx="66">
                  <c:v>0.90052570107466845</c:v>
                </c:pt>
                <c:pt idx="67">
                  <c:v>0.89546435821280046</c:v>
                </c:pt>
                <c:pt idx="68">
                  <c:v>0.89051800800326275</c:v>
                </c:pt>
                <c:pt idx="69">
                  <c:v>0.8856840378370201</c:v>
                </c:pt>
                <c:pt idx="70">
                  <c:v>0.88095989446296918</c:v>
                </c:pt>
                <c:pt idx="71">
                  <c:v>0.87634308263933769</c:v>
                </c:pt>
                <c:pt idx="72">
                  <c:v>0.87183116381572601</c:v>
                </c:pt>
                <c:pt idx="73">
                  <c:v>0.8674217548450891</c:v>
                </c:pt>
                <c:pt idx="74">
                  <c:v>0.86311252672498529</c:v>
                </c:pt>
                <c:pt idx="75">
                  <c:v>0.85890120336742171</c:v>
                </c:pt>
                <c:pt idx="76">
                  <c:v>0.85478556039664932</c:v>
                </c:pt>
                <c:pt idx="77">
                  <c:v>0.85076342397427118</c:v>
                </c:pt>
                <c:pt idx="78">
                  <c:v>0.84683266965104453</c:v>
                </c:pt>
                <c:pt idx="79">
                  <c:v>0.84299122124476966</c:v>
                </c:pt>
                <c:pt idx="80">
                  <c:v>0.83923704974367219</c:v>
                </c:pt>
                <c:pt idx="81">
                  <c:v>0.83556817223470214</c:v>
                </c:pt>
                <c:pt idx="82">
                  <c:v>0.83198265085617895</c:v>
                </c:pt>
                <c:pt idx="83">
                  <c:v>0.82847859177423522</c:v>
                </c:pt>
                <c:pt idx="84">
                  <c:v>0.82505414418251244</c:v>
                </c:pt>
                <c:pt idx="85">
                  <c:v>0.82170749932458709</c:v>
                </c:pt>
                <c:pt idx="86">
                  <c:v>0.81843688953860239</c:v>
                </c:pt>
                <c:pt idx="87">
                  <c:v>0.81524058732361071</c:v>
                </c:pt>
                <c:pt idx="88">
                  <c:v>0.81211690442712436</c:v>
                </c:pt>
                <c:pt idx="89">
                  <c:v>0.80906419095339976</c:v>
                </c:pt>
                <c:pt idx="90">
                  <c:v>0.80608083449197954</c:v>
                </c:pt>
                <c:pt idx="91">
                  <c:v>0.80316525926603499</c:v>
                </c:pt>
                <c:pt idx="92">
                  <c:v>0.80031592530005857</c:v>
                </c:pt>
                <c:pt idx="93">
                  <c:v>0.79753132760646372</c:v>
                </c:pt>
                <c:pt idx="94">
                  <c:v>0.79480999539066732</c:v>
                </c:pt>
                <c:pt idx="95">
                  <c:v>0.79215049127423243</c:v>
                </c:pt>
                <c:pt idx="96">
                  <c:v>0.78955141053565947</c:v>
                </c:pt>
                <c:pt idx="97">
                  <c:v>0.78701138036842821</c:v>
                </c:pt>
                <c:pt idx="98">
                  <c:v>0.78452905915589521</c:v>
                </c:pt>
                <c:pt idx="99">
                  <c:v>0.7821031357626671</c:v>
                </c:pt>
                <c:pt idx="100">
                  <c:v>0.779732328842073</c:v>
                </c:pt>
                <c:pt idx="101">
                  <c:v>0.77741538615937045</c:v>
                </c:pt>
                <c:pt idx="102">
                  <c:v>0.77515108393032839</c:v>
                </c:pt>
                <c:pt idx="103">
                  <c:v>0.77293822617483832</c:v>
                </c:pt>
                <c:pt idx="104">
                  <c:v>0.77077564408520949</c:v>
                </c:pt>
                <c:pt idx="105">
                  <c:v>0.76866219540881808</c:v>
                </c:pt>
                <c:pt idx="106">
                  <c:v>0.76659676384478115</c:v>
                </c:pt>
                <c:pt idx="107">
                  <c:v>0.76457825845433813</c:v>
                </c:pt>
                <c:pt idx="108">
                  <c:v>0.76260561308462971</c:v>
                </c:pt>
                <c:pt idx="109">
                  <c:v>0.76067778580556633</c:v>
                </c:pt>
                <c:pt idx="110">
                  <c:v>0.7587937583594927</c:v>
                </c:pt>
                <c:pt idx="111">
                  <c:v>0.75695253562335485</c:v>
                </c:pt>
                <c:pt idx="112">
                  <c:v>0.75515314508308606</c:v>
                </c:pt>
                <c:pt idx="113">
                  <c:v>0.75339463631993675</c:v>
                </c:pt>
                <c:pt idx="114">
                  <c:v>0.75167608050847179</c:v>
                </c:pt>
                <c:pt idx="115">
                  <c:v>0.7499965699259773</c:v>
                </c:pt>
                <c:pt idx="116">
                  <c:v>0.74835521747300859</c:v>
                </c:pt>
                <c:pt idx="117">
                  <c:v>0.74675115620483523</c:v>
                </c:pt>
                <c:pt idx="118">
                  <c:v>0.7451835388735305</c:v>
                </c:pt>
                <c:pt idx="119">
                  <c:v>0.74365153748046287</c:v>
                </c:pt>
                <c:pt idx="120">
                  <c:v>0.74215434283895698</c:v>
                </c:pt>
                <c:pt idx="121">
                  <c:v>0.74069116414688974</c:v>
                </c:pt>
                <c:pt idx="122">
                  <c:v>0.73926122856899723</c:v>
                </c:pt>
                <c:pt idx="123">
                  <c:v>0.73786378082867077</c:v>
                </c:pt>
                <c:pt idx="124">
                  <c:v>0.73649808280902884</c:v>
                </c:pt>
                <c:pt idx="125">
                  <c:v>0.73516341316305123</c:v>
                </c:pt>
                <c:pt idx="126">
                  <c:v>0.73385906693257119</c:v>
                </c:pt>
                <c:pt idx="127">
                  <c:v>0.73258435517592402</c:v>
                </c:pt>
                <c:pt idx="128">
                  <c:v>0.73133860460405586</c:v>
                </c:pt>
                <c:pt idx="129">
                  <c:v>0.73012115722489968</c:v>
                </c:pt>
                <c:pt idx="130">
                  <c:v>0.72893136999583052</c:v>
                </c:pt>
                <c:pt idx="131">
                  <c:v>0.72776861448401797</c:v>
                </c:pt>
                <c:pt idx="132">
                  <c:v>0.72663227653449336</c:v>
                </c:pt>
                <c:pt idx="133">
                  <c:v>0.72552175594576096</c:v>
                </c:pt>
                <c:pt idx="134">
                  <c:v>0.72443646615277835</c:v>
                </c:pt>
                <c:pt idx="135">
                  <c:v>0.72337583391713722</c:v>
                </c:pt>
                <c:pt idx="136">
                  <c:v>0.72233929902428662</c:v>
                </c:pt>
                <c:pt idx="137">
                  <c:v>0.72132631398763325</c:v>
                </c:pt>
                <c:pt idx="138">
                  <c:v>0.72033634375936484</c:v>
                </c:pt>
                <c:pt idx="139">
                  <c:v>0.71936886544784295</c:v>
                </c:pt>
                <c:pt idx="140">
                  <c:v>0.71842336804141882</c:v>
                </c:pt>
                <c:pt idx="141">
                  <c:v>0.71749935213852145</c:v>
                </c:pt>
                <c:pt idx="142">
                  <c:v>0.71659632968387854</c:v>
                </c:pt>
                <c:pt idx="143">
                  <c:v>0.715713823710732</c:v>
                </c:pt>
                <c:pt idx="144">
                  <c:v>0.71485136808890914</c:v>
                </c:pt>
                <c:pt idx="145">
                  <c:v>0.71400850727861698</c:v>
                </c:pt>
                <c:pt idx="146">
                  <c:v>0.71318479608983143</c:v>
                </c:pt>
                <c:pt idx="147">
                  <c:v>0.71237979944715313</c:v>
                </c:pt>
                <c:pt idx="148">
                  <c:v>0.71159309216000444</c:v>
                </c:pt>
                <c:pt idx="149">
                  <c:v>0.71082425869804933</c:v>
                </c:pt>
                <c:pt idx="150">
                  <c:v>0.7100728929717135</c:v>
                </c:pt>
                <c:pt idx="151">
                  <c:v>0.7093385981176934</c:v>
                </c:pt>
                <c:pt idx="152">
                  <c:v>0.7086209862893369</c:v>
                </c:pt>
                <c:pt idx="153">
                  <c:v>0.70791967845178627</c:v>
                </c:pt>
                <c:pt idx="154">
                  <c:v>0.70723430418177724</c:v>
                </c:pt>
                <c:pt idx="155">
                  <c:v>0.70656450147198413</c:v>
                </c:pt>
                <c:pt idx="156">
                  <c:v>0.70590991653981217</c:v>
                </c:pt>
                <c:pt idx="157">
                  <c:v>0.7052702036405335</c:v>
                </c:pt>
                <c:pt idx="158">
                  <c:v>0.70464502488466807</c:v>
                </c:pt>
                <c:pt idx="159">
                  <c:v>0.70403405005951436</c:v>
                </c:pt>
                <c:pt idx="160">
                  <c:v>0.70343695645473392</c:v>
                </c:pt>
                <c:pt idx="161">
                  <c:v>0.70285342869190048</c:v>
                </c:pt>
                <c:pt idx="162">
                  <c:v>0.70228315855791934</c:v>
                </c:pt>
                <c:pt idx="163">
                  <c:v>0.70172584484223266</c:v>
                </c:pt>
                <c:pt idx="164">
                  <c:v>0.70118119317772432</c:v>
                </c:pt>
                <c:pt idx="165">
                  <c:v>0.70064891588523681</c:v>
                </c:pt>
                <c:pt idx="166">
                  <c:v>0.70012873182162316</c:v>
                </c:pt>
                <c:pt idx="167">
                  <c:v>0.69962036623125001</c:v>
                </c:pt>
                <c:pt idx="168">
                  <c:v>0.69912355060087505</c:v>
                </c:pt>
                <c:pt idx="169">
                  <c:v>0.69863802251781992</c:v>
                </c:pt>
                <c:pt idx="170">
                  <c:v>0.69816352553136818</c:v>
                </c:pt>
                <c:pt idx="171">
                  <c:v>0.69769980901730955</c:v>
                </c:pt>
                <c:pt idx="172">
                  <c:v>0.69724662804556348</c:v>
                </c:pt>
                <c:pt idx="173">
                  <c:v>0.6968037432508104</c:v>
                </c:pt>
                <c:pt idx="174">
                  <c:v>0.6963709207060601</c:v>
                </c:pt>
                <c:pt idx="175">
                  <c:v>0.69594793179909431</c:v>
                </c:pt>
                <c:pt idx="176">
                  <c:v>0.69553455311171797</c:v>
                </c:pt>
                <c:pt idx="177">
                  <c:v>0.69513056630174963</c:v>
                </c:pt>
                <c:pt idx="178">
                  <c:v>0.6947357579876966</c:v>
                </c:pt>
                <c:pt idx="179">
                  <c:v>0.69434991963604953</c:v>
                </c:pt>
                <c:pt idx="180">
                  <c:v>0.69397284745113685</c:v>
                </c:pt>
                <c:pt idx="181">
                  <c:v>0.69360434226748191</c:v>
                </c:pt>
                <c:pt idx="182">
                  <c:v>0.69324420944460585</c:v>
                </c:pt>
                <c:pt idx="183">
                  <c:v>0.69289225876422134</c:v>
                </c:pt>
                <c:pt idx="184">
                  <c:v>0.69254830432976011</c:v>
                </c:pt>
                <c:pt idx="185">
                  <c:v>0.69221216446818612</c:v>
                </c:pt>
                <c:pt idx="186">
                  <c:v>0.69188366163403536</c:v>
                </c:pt>
                <c:pt idx="187">
                  <c:v>0.69156262231564103</c:v>
                </c:pt>
                <c:pt idx="188">
                  <c:v>0.6912488769434838</c:v>
                </c:pt>
                <c:pt idx="189">
                  <c:v>0.69094225980063018</c:v>
                </c:pt>
                <c:pt idx="190">
                  <c:v>0.69064260893519891</c:v>
                </c:pt>
                <c:pt idx="191">
                  <c:v>0.69034976607482257</c:v>
                </c:pt>
                <c:pt idx="192">
                  <c:v>0.69006357654304906</c:v>
                </c:pt>
                <c:pt idx="193">
                  <c:v>0.68978388917764244</c:v>
                </c:pt>
                <c:pt idx="194">
                  <c:v>0.68951055625074131</c:v>
                </c:pt>
                <c:pt idx="195">
                  <c:v>0.6892434333908305</c:v>
                </c:pt>
                <c:pt idx="196">
                  <c:v>0.68898237950648566</c:v>
                </c:pt>
                <c:pt idx="197">
                  <c:v>0.68872725671184998</c:v>
                </c:pt>
                <c:pt idx="198">
                  <c:v>0.6884779302538041</c:v>
                </c:pt>
                <c:pt idx="199">
                  <c:v>0.68823426844079205</c:v>
                </c:pt>
                <c:pt idx="200">
                  <c:v>0.68799614257326225</c:v>
                </c:pt>
                <c:pt idx="201">
                  <c:v>0.68776342687568981</c:v>
                </c:pt>
                <c:pt idx="202">
                  <c:v>0.6875359984301439</c:v>
                </c:pt>
                <c:pt idx="203">
                  <c:v>0.68731373711136301</c:v>
                </c:pt>
                <c:pt idx="204">
                  <c:v>0.68709652552330658</c:v>
                </c:pt>
                <c:pt idx="205">
                  <c:v>0.68688424893714783</c:v>
                </c:pt>
                <c:pt idx="206">
                  <c:v>0.68667679523067449</c:v>
                </c:pt>
                <c:pt idx="207">
                  <c:v>0.68647405482906776</c:v>
                </c:pt>
                <c:pt idx="208">
                  <c:v>0.68627592064702614</c:v>
                </c:pt>
                <c:pt idx="209">
                  <c:v>0.6860822880322035</c:v>
                </c:pt>
                <c:pt idx="210">
                  <c:v>0.68589305470993289</c:v>
                </c:pt>
                <c:pt idx="211">
                  <c:v>0.68570812072920662</c:v>
                </c:pt>
                <c:pt idx="212">
                  <c:v>0.68552738840988348</c:v>
                </c:pt>
                <c:pt idx="213">
                  <c:v>0.68535076229109393</c:v>
                </c:pt>
                <c:pt idx="214">
                  <c:v>0.68517814908081998</c:v>
                </c:pt>
                <c:pt idx="215">
                  <c:v>0.68500945760661869</c:v>
                </c:pt>
                <c:pt idx="216">
                  <c:v>0.68484459876746562</c:v>
                </c:pt>
                <c:pt idx="217">
                  <c:v>0.68468348548669311</c:v>
                </c:pt>
                <c:pt idx="218">
                  <c:v>0.68452603266599787</c:v>
                </c:pt>
                <c:pt idx="219">
                  <c:v>0.68437215714049116</c:v>
                </c:pt>
                <c:pt idx="220">
                  <c:v>0.6842217776347741</c:v>
                </c:pt>
                <c:pt idx="221">
                  <c:v>0.68407481472000753</c:v>
                </c:pt>
                <c:pt idx="222">
                  <c:v>0.68393119077195841</c:v>
                </c:pt>
                <c:pt idx="223">
                  <c:v>0.68379082993000129</c:v>
                </c:pt>
                <c:pt idx="224">
                  <c:v>0.68365365805704692</c:v>
                </c:pt>
                <c:pt idx="225">
                  <c:v>0.68351960270038614</c:v>
                </c:pt>
                <c:pt idx="226">
                  <c:v>0.6833885930534197</c:v>
                </c:pt>
                <c:pt idx="227">
                  <c:v>0.68326055991825996</c:v>
                </c:pt>
                <c:pt idx="228">
                  <c:v>0.68313543566918034</c:v>
                </c:pt>
                <c:pt idx="229">
                  <c:v>0.68301315421689712</c:v>
                </c:pt>
                <c:pt idx="230">
                  <c:v>0.68289365097366084</c:v>
                </c:pt>
                <c:pt idx="231">
                  <c:v>0.68277686281914263</c:v>
                </c:pt>
                <c:pt idx="232">
                  <c:v>0.68266272806709372</c:v>
                </c:pt>
                <c:pt idx="233">
                  <c:v>0.68255118643276469</c:v>
                </c:pt>
                <c:pt idx="234">
                  <c:v>0.68244217900106263</c:v>
                </c:pt>
                <c:pt idx="235">
                  <c:v>0.68233564819543358</c:v>
                </c:pt>
                <c:pt idx="236">
                  <c:v>0.68223153774745016</c:v>
                </c:pt>
                <c:pt idx="237">
                  <c:v>0.68212979266709262</c:v>
                </c:pt>
                <c:pt idx="238">
                  <c:v>0.68203035921370292</c:v>
                </c:pt>
                <c:pt idx="239">
                  <c:v>0.68193318486759891</c:v>
                </c:pt>
                <c:pt idx="240">
                  <c:v>0.68183821830233526</c:v>
                </c:pt>
                <c:pt idx="241">
                  <c:v>0.68174540935759265</c:v>
                </c:pt>
                <c:pt idx="242">
                  <c:v>0.68165470901268355</c:v>
                </c:pt>
                <c:pt idx="243">
                  <c:v>0.68156606936066033</c:v>
                </c:pt>
                <c:pt idx="244">
                  <c:v>0.68147944358301116</c:v>
                </c:pt>
                <c:pt idx="245">
                  <c:v>0.68139478592493108</c:v>
                </c:pt>
                <c:pt idx="246">
                  <c:v>0.68131205167115449</c:v>
                </c:pt>
                <c:pt idx="247">
                  <c:v>0.68123119712233771</c:v>
                </c:pt>
                <c:pt idx="248">
                  <c:v>0.68115217957197682</c:v>
                </c:pt>
                <c:pt idx="249">
                  <c:v>0.68107495728385037</c:v>
                </c:pt>
                <c:pt idx="250">
                  <c:v>0.6809994894699759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83288"/>
        <c:axId val="496078584"/>
      </c:scatterChart>
      <c:valAx>
        <c:axId val="49608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78584"/>
        <c:crosses val="autoZero"/>
        <c:crossBetween val="midCat"/>
      </c:valAx>
      <c:valAx>
        <c:axId val="49607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8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vs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17171296296296298"/>
          <c:w val="0.8902246281714785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Sheet1!$B$12:$B$262</c:f>
              <c:numCache>
                <c:formatCode>General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Sheet1!$F$12:$F$262</c:f>
              <c:numCache>
                <c:formatCode>General</c:formatCode>
                <c:ptCount val="251"/>
                <c:pt idx="0">
                  <c:v>0</c:v>
                </c:pt>
                <c:pt idx="1">
                  <c:v>1.4362070402964335</c:v>
                </c:pt>
                <c:pt idx="2">
                  <c:v>1.4035767164147697</c:v>
                </c:pt>
                <c:pt idx="3">
                  <c:v>1.3716877466740809</c:v>
                </c:pt>
                <c:pt idx="4">
                  <c:v>1.3405232876631805</c:v>
                </c:pt>
                <c:pt idx="5">
                  <c:v>1.3100668786496628</c:v>
                </c:pt>
                <c:pt idx="6">
                  <c:v>1.2803024328855226</c:v>
                </c:pt>
                <c:pt idx="7">
                  <c:v>1.2512142291103105</c:v>
                </c:pt>
                <c:pt idx="8">
                  <c:v>1.2227869032473284</c:v>
                </c:pt>
                <c:pt idx="9">
                  <c:v>1.1950054402884907</c:v>
                </c:pt>
                <c:pt idx="10">
                  <c:v>1.1678551663635586</c:v>
                </c:pt>
                <c:pt idx="11">
                  <c:v>1.14132174098956</c:v>
                </c:pt>
                <c:pt idx="12">
                  <c:v>1.1153911494962976</c:v>
                </c:pt>
                <c:pt idx="13">
                  <c:v>1.0900496956239547</c:v>
                </c:pt>
                <c:pt idx="14">
                  <c:v>1.0652839942888761</c:v>
                </c:pt>
                <c:pt idx="15">
                  <c:v>1.0410809645137091</c:v>
                </c:pt>
                <c:pt idx="16">
                  <c:v>1.0174278225181754</c:v>
                </c:pt>
                <c:pt idx="17">
                  <c:v>0.99431207496681107</c:v>
                </c:pt>
                <c:pt idx="18">
                  <c:v>0.97172151237012583</c:v>
                </c:pt>
                <c:pt idx="19">
                  <c:v>0.94964420263567928</c:v>
                </c:pt>
                <c:pt idx="20">
                  <c:v>0.92806848476567683</c:v>
                </c:pt>
                <c:pt idx="21">
                  <c:v>0.90698296269775924</c:v>
                </c:pt>
                <c:pt idx="22">
                  <c:v>0.88637649928572193</c:v>
                </c:pt>
                <c:pt idx="23">
                  <c:v>0.866238210416995</c:v>
                </c:pt>
                <c:pt idx="24">
                  <c:v>0.84655745926377302</c:v>
                </c:pt>
                <c:pt idx="25">
                  <c:v>0.82732385066475533</c:v>
                </c:pt>
                <c:pt idx="26">
                  <c:v>0.80852722563453383</c:v>
                </c:pt>
                <c:pt idx="27">
                  <c:v>0.79015765599772647</c:v>
                </c:pt>
                <c:pt idx="28">
                  <c:v>0.77220543914502227</c:v>
                </c:pt>
                <c:pt idx="29">
                  <c:v>0.75466109290836558</c:v>
                </c:pt>
                <c:pt idx="30">
                  <c:v>0.73751535055257833</c:v>
                </c:pt>
                <c:pt idx="31">
                  <c:v>0.72075915588076944</c:v>
                </c:pt>
                <c:pt idx="32">
                  <c:v>0.70438365845094897</c:v>
                </c:pt>
                <c:pt idx="33">
                  <c:v>0.68838020890132023</c:v>
                </c:pt>
                <c:pt idx="34">
                  <c:v>0.67274035438177837</c:v>
                </c:pt>
                <c:pt idx="35">
                  <c:v>0.65745583408920827</c:v>
                </c:pt>
                <c:pt idx="36">
                  <c:v>0.6425185749042146</c:v>
                </c:pt>
                <c:pt idx="37">
                  <c:v>0.62792068712698856</c:v>
                </c:pt>
                <c:pt idx="38">
                  <c:v>0.61365446031005155</c:v>
                </c:pt>
                <c:pt idx="39">
                  <c:v>0.599712359185682</c:v>
                </c:pt>
                <c:pt idx="40">
                  <c:v>0.58608701968586507</c:v>
                </c:pt>
                <c:pt idx="41">
                  <c:v>0.5727712450526744</c:v>
                </c:pt>
                <c:pt idx="42">
                  <c:v>0.55975800203701931</c:v>
                </c:pt>
                <c:pt idx="43">
                  <c:v>0.54704041718375784</c:v>
                </c:pt>
                <c:pt idx="44">
                  <c:v>0.53461177320121478</c:v>
                </c:pt>
                <c:pt idx="45">
                  <c:v>0.52246550541317627</c:v>
                </c:pt>
                <c:pt idx="46">
                  <c:v>0.51059519829150246</c:v>
                </c:pt>
                <c:pt idx="47">
                  <c:v>0.49899458206751057</c:v>
                </c:pt>
                <c:pt idx="48">
                  <c:v>0.48765752942035323</c:v>
                </c:pt>
                <c:pt idx="49">
                  <c:v>0.47657805224063265</c:v>
                </c:pt>
                <c:pt idx="50">
                  <c:v>0.4657502984675454</c:v>
                </c:pt>
                <c:pt idx="51">
                  <c:v>0.45516854899788628</c:v>
                </c:pt>
                <c:pt idx="52">
                  <c:v>0.44482721466528014</c:v>
                </c:pt>
                <c:pt idx="53">
                  <c:v>0.43472083328804451</c:v>
                </c:pt>
                <c:pt idx="54">
                  <c:v>0.42484406678412312</c:v>
                </c:pt>
                <c:pt idx="55">
                  <c:v>0.41519169835156911</c:v>
                </c:pt>
                <c:pt idx="56">
                  <c:v>0.40575862971308546</c:v>
                </c:pt>
                <c:pt idx="57">
                  <c:v>0.39653987842316996</c:v>
                </c:pt>
                <c:pt idx="58">
                  <c:v>0.38753057523644241</c:v>
                </c:pt>
                <c:pt idx="59">
                  <c:v>0.37872596153575822</c:v>
                </c:pt>
                <c:pt idx="60">
                  <c:v>0.37012138681876222</c:v>
                </c:pt>
                <c:pt idx="61">
                  <c:v>0.36171230624153988</c:v>
                </c:pt>
                <c:pt idx="62">
                  <c:v>0.3534942782180811</c:v>
                </c:pt>
                <c:pt idx="63">
                  <c:v>0.34546296207428145</c:v>
                </c:pt>
                <c:pt idx="64">
                  <c:v>0.33761411575524675</c:v>
                </c:pt>
                <c:pt idx="65">
                  <c:v>0.32994359358468167</c:v>
                </c:pt>
                <c:pt idx="66">
                  <c:v>0.32244734407519171</c:v>
                </c:pt>
                <c:pt idx="67">
                  <c:v>0.31512140778832864</c:v>
                </c:pt>
                <c:pt idx="68">
                  <c:v>0.30796191524325894</c:v>
                </c:pt>
                <c:pt idx="69">
                  <c:v>0.30096508487294488</c:v>
                </c:pt>
                <c:pt idx="70">
                  <c:v>0.29412722102676186</c:v>
                </c:pt>
                <c:pt idx="71">
                  <c:v>0.28744471201849475</c:v>
                </c:pt>
                <c:pt idx="72">
                  <c:v>0.28091402821868627</c:v>
                </c:pt>
                <c:pt idx="73">
                  <c:v>0.27453172019032107</c:v>
                </c:pt>
                <c:pt idx="74">
                  <c:v>0.26829441686687294</c:v>
                </c:pt>
                <c:pt idx="75">
                  <c:v>0.26219882377174275</c:v>
                </c:pt>
                <c:pt idx="76">
                  <c:v>0.25624172127815137</c:v>
                </c:pt>
                <c:pt idx="77">
                  <c:v>0.25041996290856755</c:v>
                </c:pt>
                <c:pt idx="78">
                  <c:v>0.24473047367277168</c:v>
                </c:pt>
                <c:pt idx="79">
                  <c:v>0.23917024844368007</c:v>
                </c:pt>
                <c:pt idx="80">
                  <c:v>0.23373635037006729</c:v>
                </c:pt>
                <c:pt idx="81">
                  <c:v>0.22842590932535614</c:v>
                </c:pt>
                <c:pt idx="82">
                  <c:v>0.22323612039164398</c:v>
                </c:pt>
                <c:pt idx="83">
                  <c:v>0.21816424237817744</c:v>
                </c:pt>
                <c:pt idx="84">
                  <c:v>0.21320759637348377</c:v>
                </c:pt>
                <c:pt idx="85">
                  <c:v>0.20836356433040035</c:v>
                </c:pt>
                <c:pt idx="86">
                  <c:v>0.2036295876832479</c:v>
                </c:pt>
                <c:pt idx="87">
                  <c:v>0.19900316599642584</c:v>
                </c:pt>
                <c:pt idx="88">
                  <c:v>0.19448185564370707</c:v>
                </c:pt>
                <c:pt idx="89">
                  <c:v>0.19006326851754252</c:v>
                </c:pt>
                <c:pt idx="90">
                  <c:v>0.18574507076768693</c:v>
                </c:pt>
                <c:pt idx="91">
                  <c:v>0.18152498156848504</c:v>
                </c:pt>
                <c:pt idx="92">
                  <c:v>0.17740077191416537</c:v>
                </c:pt>
                <c:pt idx="93">
                  <c:v>0.17337026344150028</c:v>
                </c:pt>
                <c:pt idx="94">
                  <c:v>0.1694313272792197</c:v>
                </c:pt>
                <c:pt idx="95">
                  <c:v>0.16558188292356474</c:v>
                </c:pt>
                <c:pt idx="96">
                  <c:v>0.1618198971393866</c:v>
                </c:pt>
                <c:pt idx="97">
                  <c:v>0.15814338288621491</c:v>
                </c:pt>
                <c:pt idx="98">
                  <c:v>0.1545503982687228</c:v>
                </c:pt>
                <c:pt idx="99">
                  <c:v>0.15103904551103964</c:v>
                </c:pt>
                <c:pt idx="100">
                  <c:v>0.14760746995436685</c:v>
                </c:pt>
                <c:pt idx="101">
                  <c:v>0.14425385907736565</c:v>
                </c:pt>
                <c:pt idx="102">
                  <c:v>0.14097644153880315</c:v>
                </c:pt>
                <c:pt idx="103">
                  <c:v>0.13777348624194982</c:v>
                </c:pt>
                <c:pt idx="104">
                  <c:v>0.13464330142023131</c:v>
                </c:pt>
                <c:pt idx="105">
                  <c:v>0.13158423374365738</c:v>
                </c:pt>
                <c:pt idx="106">
                  <c:v>0.12859466744554934</c:v>
                </c:pt>
                <c:pt idx="107">
                  <c:v>0.12567302346910914</c:v>
                </c:pt>
                <c:pt idx="108">
                  <c:v>0.12281775863338007</c:v>
                </c:pt>
                <c:pt idx="109">
                  <c:v>0.12002736481815406</c:v>
                </c:pt>
                <c:pt idx="110">
                  <c:v>0.11730036816739911</c:v>
                </c:pt>
                <c:pt idx="111">
                  <c:v>0.1146353283107845</c:v>
                </c:pt>
                <c:pt idx="112">
                  <c:v>0.11203083760289197</c:v>
                </c:pt>
                <c:pt idx="113">
                  <c:v>0.10948552037971385</c:v>
                </c:pt>
                <c:pt idx="114">
                  <c:v>0.10699803223203989</c:v>
                </c:pt>
                <c:pt idx="115">
                  <c:v>0.10456705929535841</c:v>
                </c:pt>
                <c:pt idx="116">
                  <c:v>0.10219131755588313</c:v>
                </c:pt>
                <c:pt idx="117">
                  <c:v>9.9869552172352952E-2</c:v>
                </c:pt>
                <c:pt idx="118">
                  <c:v>9.7600536813238867E-2</c:v>
                </c:pt>
                <c:pt idx="119">
                  <c:v>9.5383073009007072E-2</c:v>
                </c:pt>
                <c:pt idx="120">
                  <c:v>9.321598951910165E-2</c:v>
                </c:pt>
                <c:pt idx="121">
                  <c:v>9.1098141713307282E-2</c:v>
                </c:pt>
                <c:pt idx="122">
                  <c:v>8.9028410967168292E-2</c:v>
                </c:pt>
                <c:pt idx="123">
                  <c:v>8.7005704071142179E-2</c:v>
                </c:pt>
                <c:pt idx="124">
                  <c:v>8.5028952653179682E-2</c:v>
                </c:pt>
                <c:pt idx="125">
                  <c:v>8.3097112614421015E-2</c:v>
                </c:pt>
                <c:pt idx="126">
                  <c:v>8.1209163577714114E-2</c:v>
                </c:pt>
                <c:pt idx="127">
                  <c:v>7.9364108348662532E-2</c:v>
                </c:pt>
                <c:pt idx="128">
                  <c:v>7.7560972388918195E-2</c:v>
                </c:pt>
                <c:pt idx="129">
                  <c:v>7.5798803301441051E-2</c:v>
                </c:pt>
                <c:pt idx="130">
                  <c:v>7.4076670327452673E-2</c:v>
                </c:pt>
                <c:pt idx="131">
                  <c:v>7.2393663854819879E-2</c:v>
                </c:pt>
                <c:pt idx="132">
                  <c:v>7.0748894937606069E-2</c:v>
                </c:pt>
                <c:pt idx="133">
                  <c:v>6.9141494826541333E-2</c:v>
                </c:pt>
                <c:pt idx="134">
                  <c:v>6.7570614510158514E-2</c:v>
                </c:pt>
                <c:pt idx="135">
                  <c:v>6.6035424266351825E-2</c:v>
                </c:pt>
                <c:pt idx="136">
                  <c:v>6.4535113224129498E-2</c:v>
                </c:pt>
                <c:pt idx="137">
                  <c:v>6.3068888935319062E-2</c:v>
                </c:pt>
                <c:pt idx="138">
                  <c:v>6.1635976956005131E-2</c:v>
                </c:pt>
                <c:pt idx="139">
                  <c:v>6.023562043747524E-2</c:v>
                </c:pt>
                <c:pt idx="140">
                  <c:v>5.8867079726463045E-2</c:v>
                </c:pt>
                <c:pt idx="141">
                  <c:v>5.7529631974469447E-2</c:v>
                </c:pt>
                <c:pt idx="142">
                  <c:v>5.622257075596121E-2</c:v>
                </c:pt>
                <c:pt idx="143">
                  <c:v>5.4945205695246559E-2</c:v>
                </c:pt>
                <c:pt idx="144">
                  <c:v>5.3696862101825296E-2</c:v>
                </c:pt>
                <c:pt idx="145">
                  <c:v>5.247688061402405E-2</c:v>
                </c:pt>
                <c:pt idx="146">
                  <c:v>5.1284616850728604E-2</c:v>
                </c:pt>
                <c:pt idx="147">
                  <c:v>5.011944107102987E-2</c:v>
                </c:pt>
                <c:pt idx="148">
                  <c:v>4.8980737841599752E-2</c:v>
                </c:pt>
                <c:pt idx="149">
                  <c:v>4.7867905711627655E-2</c:v>
                </c:pt>
                <c:pt idx="150">
                  <c:v>4.6780356895138792E-2</c:v>
                </c:pt>
                <c:pt idx="151">
                  <c:v>4.5717516960533486E-2</c:v>
                </c:pt>
                <c:pt idx="152">
                  <c:v>4.4678824527178126E-2</c:v>
                </c:pt>
                <c:pt idx="153">
                  <c:v>4.3663730968889272E-2</c:v>
                </c:pt>
                <c:pt idx="154">
                  <c:v>4.2671700124156435E-2</c:v>
                </c:pt>
                <c:pt idx="155">
                  <c:v>4.1702208012945885E-2</c:v>
                </c:pt>
                <c:pt idx="156">
                  <c:v>4.075474255994109E-2</c:v>
                </c:pt>
                <c:pt idx="157">
                  <c:v>3.9828803324069934E-2</c:v>
                </c:pt>
                <c:pt idx="158">
                  <c:v>3.8923901234176689E-2</c:v>
                </c:pt>
                <c:pt idx="159">
                  <c:v>3.8039558330700406E-2</c:v>
                </c:pt>
                <c:pt idx="160">
                  <c:v>3.7175307513220651E-2</c:v>
                </c:pt>
                <c:pt idx="161">
                  <c:v>3.6330692293741917E-2</c:v>
                </c:pt>
                <c:pt idx="162">
                  <c:v>3.5505266555580214E-2</c:v>
                </c:pt>
                <c:pt idx="163">
                  <c:v>3.4698594317728954E-2</c:v>
                </c:pt>
                <c:pt idx="164">
                  <c:v>3.3910249504580006E-2</c:v>
                </c:pt>
                <c:pt idx="165">
                  <c:v>3.313981572087301E-2</c:v>
                </c:pt>
                <c:pt idx="166">
                  <c:v>3.2386886031761097E-2</c:v>
                </c:pt>
                <c:pt idx="167">
                  <c:v>3.1651062747872251E-2</c:v>
                </c:pt>
                <c:pt idx="168">
                  <c:v>3.0931957215254435E-2</c:v>
                </c:pt>
                <c:pt idx="169">
                  <c:v>3.0229189610091339E-2</c:v>
                </c:pt>
                <c:pt idx="170">
                  <c:v>2.9542388738084908E-2</c:v>
                </c:pt>
                <c:pt idx="171">
                  <c:v>2.8871191838393786E-2</c:v>
                </c:pt>
                <c:pt idx="172">
                  <c:v>2.8215244392026679E-2</c:v>
                </c:pt>
                <c:pt idx="173">
                  <c:v>2.7574199934591249E-2</c:v>
                </c:pt>
                <c:pt idx="174">
                  <c:v>2.6947719873292128E-2</c:v>
                </c:pt>
                <c:pt idx="175">
                  <c:v>2.6335473308091488E-2</c:v>
                </c:pt>
                <c:pt idx="176">
                  <c:v>2.5737136856933032E-2</c:v>
                </c:pt>
                <c:pt idx="177">
                  <c:v>2.51523944849317E-2</c:v>
                </c:pt>
                <c:pt idx="178">
                  <c:v>2.4580937337448632E-2</c:v>
                </c:pt>
                <c:pt idx="179">
                  <c:v>2.4022463576959058E-2</c:v>
                </c:pt>
                <c:pt idx="180">
                  <c:v>2.3476678223623197E-2</c:v>
                </c:pt>
                <c:pt idx="181">
                  <c:v>2.2943292999481647E-2</c:v>
                </c:pt>
                <c:pt idx="182">
                  <c:v>2.2422026176189564E-2</c:v>
                </c:pt>
                <c:pt idx="183">
                  <c:v>2.1912602426211934E-2</c:v>
                </c:pt>
                <c:pt idx="184">
                  <c:v>2.1414752677397002E-2</c:v>
                </c:pt>
                <c:pt idx="185">
                  <c:v>2.0928213970857562E-2</c:v>
                </c:pt>
                <c:pt idx="186">
                  <c:v>2.0452729322075237E-2</c:v>
                </c:pt>
                <c:pt idx="187">
                  <c:v>1.9988047585168159E-2</c:v>
                </c:pt>
                <c:pt idx="188">
                  <c:v>1.9533923320234722E-2</c:v>
                </c:pt>
                <c:pt idx="189">
                  <c:v>1.9090116663718987E-2</c:v>
                </c:pt>
                <c:pt idx="190">
                  <c:v>1.8656393201712137E-2</c:v>
                </c:pt>
                <c:pt idx="191">
                  <c:v>1.8232523846141876E-2</c:v>
                </c:pt>
                <c:pt idx="192">
                  <c:v>1.7818284713769457E-2</c:v>
                </c:pt>
                <c:pt idx="193">
                  <c:v>1.7413457007935396E-2</c:v>
                </c:pt>
                <c:pt idx="194">
                  <c:v>1.7017826902995182E-2</c:v>
                </c:pt>
                <c:pt idx="195">
                  <c:v>1.6631185431377989E-2</c:v>
                </c:pt>
                <c:pt idx="196">
                  <c:v>1.6253328373213256E-2</c:v>
                </c:pt>
                <c:pt idx="197">
                  <c:v>1.5884056148462739E-2</c:v>
                </c:pt>
                <c:pt idx="198">
                  <c:v>1.5523173711504298E-2</c:v>
                </c:pt>
                <c:pt idx="199">
                  <c:v>1.5170490448112616E-2</c:v>
                </c:pt>
                <c:pt idx="200">
                  <c:v>1.4825820074777377E-2</c:v>
                </c:pt>
                <c:pt idx="201">
                  <c:v>1.4488980540310599E-2</c:v>
                </c:pt>
                <c:pt idx="202">
                  <c:v>1.4159793929689435E-2</c:v>
                </c:pt>
                <c:pt idx="203">
                  <c:v>1.3838086370082985E-2</c:v>
                </c:pt>
                <c:pt idx="204">
                  <c:v>1.3523687939014765E-2</c:v>
                </c:pt>
                <c:pt idx="205">
                  <c:v>1.3216432574611765E-2</c:v>
                </c:pt>
                <c:pt idx="206">
                  <c:v>1.2916157987891468E-2</c:v>
                </c:pt>
                <c:pt idx="207">
                  <c:v>1.2622705577043369E-2</c:v>
                </c:pt>
                <c:pt idx="208">
                  <c:v>1.2335920343657544E-2</c:v>
                </c:pt>
                <c:pt idx="209">
                  <c:v>1.2055650810854978E-2</c:v>
                </c:pt>
                <c:pt idx="210">
                  <c:v>1.1781748943279409E-2</c:v>
                </c:pt>
                <c:pt idx="211">
                  <c:v>1.1514070068907197E-2</c:v>
                </c:pt>
                <c:pt idx="212">
                  <c:v>1.1252472802633542E-2</c:v>
                </c:pt>
                <c:pt idx="213">
                  <c:v>1.0996818971592614E-2</c:v>
                </c:pt>
                <c:pt idx="214">
                  <c:v>1.0746973542178025E-2</c:v>
                </c:pt>
                <c:pt idx="215">
                  <c:v>1.0502804548718443E-2</c:v>
                </c:pt>
                <c:pt idx="216">
                  <c:v>1.0264183023774919E-2</c:v>
                </c:pt>
                <c:pt idx="217">
                  <c:v>1.0030982930021255E-2</c:v>
                </c:pt>
                <c:pt idx="218">
                  <c:v>9.8030810936745143E-3</c:v>
                </c:pt>
                <c:pt idx="219">
                  <c:v>9.5803571394324199E-3</c:v>
                </c:pt>
                <c:pt idx="220">
                  <c:v>9.3626934268962441E-3</c:v>
                </c:pt>
                <c:pt idx="221">
                  <c:v>9.1499749884313593E-3</c:v>
                </c:pt>
                <c:pt idx="222">
                  <c:v>8.9420894684436522E-3</c:v>
                </c:pt>
                <c:pt idx="223">
                  <c:v>8.7389270640360252E-3</c:v>
                </c:pt>
                <c:pt idx="224">
                  <c:v>8.540380467008505E-3</c:v>
                </c:pt>
                <c:pt idx="225">
                  <c:v>8.3463448071822745E-3</c:v>
                </c:pt>
                <c:pt idx="226">
                  <c:v>8.1567175970062092E-3</c:v>
                </c:pt>
                <c:pt idx="227">
                  <c:v>7.9713986774257936E-3</c:v>
                </c:pt>
                <c:pt idx="228">
                  <c:v>7.7902901649783878E-3</c:v>
                </c:pt>
                <c:pt idx="229">
                  <c:v>7.613296400094182E-3</c:v>
                </c:pt>
                <c:pt idx="230">
                  <c:v>7.4403238965678629E-3</c:v>
                </c:pt>
                <c:pt idx="231">
                  <c:v>7.2712812921817711E-3</c:v>
                </c:pt>
                <c:pt idx="232">
                  <c:v>7.1060793004481607E-3</c:v>
                </c:pt>
                <c:pt idx="233">
                  <c:v>6.9446306634504519E-3</c:v>
                </c:pt>
                <c:pt idx="234">
                  <c:v>6.7868501057529139E-3</c:v>
                </c:pt>
                <c:pt idx="235">
                  <c:v>6.6326542893607411E-3</c:v>
                </c:pt>
                <c:pt idx="236">
                  <c:v>6.4819617696997098E-3</c:v>
                </c:pt>
                <c:pt idx="237">
                  <c:v>6.3346929526003955E-3</c:v>
                </c:pt>
                <c:pt idx="238">
                  <c:v>6.1907700522563745E-3</c:v>
                </c:pt>
                <c:pt idx="239">
                  <c:v>6.0501170501373542E-3</c:v>
                </c:pt>
                <c:pt idx="240">
                  <c:v>5.9126596548390621E-3</c:v>
                </c:pt>
                <c:pt idx="241">
                  <c:v>5.7783252628424856E-3</c:v>
                </c:pt>
                <c:pt idx="242">
                  <c:v>5.6470429201648051E-3</c:v>
                </c:pt>
                <c:pt idx="243">
                  <c:v>5.5187432848834888E-3</c:v>
                </c:pt>
                <c:pt idx="244">
                  <c:v>5.3933585905093853E-3</c:v>
                </c:pt>
                <c:pt idx="245">
                  <c:v>5.2708226101943053E-3</c:v>
                </c:pt>
                <c:pt idx="246">
                  <c:v>5.1510706217497261E-3</c:v>
                </c:pt>
                <c:pt idx="247">
                  <c:v>5.0340393734623692E-3</c:v>
                </c:pt>
                <c:pt idx="248">
                  <c:v>4.919667050684323E-3</c:v>
                </c:pt>
                <c:pt idx="249">
                  <c:v>4.8078932431830862E-3</c:v>
                </c:pt>
                <c:pt idx="250">
                  <c:v>4.6986589132350593E-3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565736"/>
        <c:axId val="506572008"/>
      </c:scatterChart>
      <c:valAx>
        <c:axId val="50656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72008"/>
        <c:crosses val="autoZero"/>
        <c:crossBetween val="midCat"/>
      </c:valAx>
      <c:valAx>
        <c:axId val="50657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65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269630</xdr:colOff>
      <xdr:row>2</xdr:row>
      <xdr:rowOff>112468</xdr:rowOff>
    </xdr:from>
    <xdr:to>
      <xdr:col>16</xdr:col>
      <xdr:colOff>574430</xdr:colOff>
      <xdr:row>16</xdr:row>
      <xdr:rowOff>188668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271094</xdr:colOff>
      <xdr:row>17</xdr:row>
      <xdr:rowOff>178044</xdr:rowOff>
    </xdr:from>
    <xdr:to>
      <xdr:col>16</xdr:col>
      <xdr:colOff>586152</xdr:colOff>
      <xdr:row>32</xdr:row>
      <xdr:rowOff>63744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181664</xdr:colOff>
      <xdr:row>18</xdr:row>
      <xdr:rowOff>44436</xdr:rowOff>
    </xdr:from>
    <xdr:to>
      <xdr:col>24</xdr:col>
      <xdr:colOff>496721</xdr:colOff>
      <xdr:row>32</xdr:row>
      <xdr:rowOff>120636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285749</xdr:colOff>
      <xdr:row>2</xdr:row>
      <xdr:rowOff>101973</xdr:rowOff>
    </xdr:from>
    <xdr:to>
      <xdr:col>25</xdr:col>
      <xdr:colOff>16808</xdr:colOff>
      <xdr:row>16</xdr:row>
      <xdr:rowOff>178173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62"/>
  <sheetViews>
    <sheetView tabSelected="1" zoomScaleNormal="100" workbookViewId="0">
      <selection activeCell="D7" sqref="D7"/>
    </sheetView>
  </sheetViews>
  <sheetFormatPr defaultRowHeight="15" x14ac:dyDescent="0.25"/>
  <cols>
    <col min="8" max="8" width="12" bestFit="1" customWidth="1"/>
  </cols>
  <sheetData>
    <row r="3" spans="1:9" x14ac:dyDescent="0.25">
      <c r="E3" t="s">
        <v>18</v>
      </c>
    </row>
    <row r="6" spans="1:9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</row>
    <row r="7" spans="1:9" x14ac:dyDescent="0.25">
      <c r="B7">
        <v>1</v>
      </c>
      <c r="C7">
        <v>6.8</v>
      </c>
      <c r="D7">
        <v>1.67</v>
      </c>
      <c r="E7">
        <v>100</v>
      </c>
      <c r="F7">
        <v>0.1016</v>
      </c>
      <c r="G7">
        <v>0.1</v>
      </c>
    </row>
    <row r="8" spans="1:9" x14ac:dyDescent="0.25">
      <c r="B8" t="s">
        <v>17</v>
      </c>
      <c r="C8" t="s">
        <v>14</v>
      </c>
      <c r="D8" t="s">
        <v>15</v>
      </c>
      <c r="F8" t="s">
        <v>16</v>
      </c>
    </row>
    <row r="11" spans="1:9" x14ac:dyDescent="0.25">
      <c r="A11" s="1" t="s">
        <v>19</v>
      </c>
      <c r="B11" s="1" t="s">
        <v>6</v>
      </c>
      <c r="C11" s="1" t="s">
        <v>7</v>
      </c>
      <c r="D11" s="1" t="s">
        <v>11</v>
      </c>
      <c r="E11" s="1" t="s">
        <v>12</v>
      </c>
      <c r="F11" s="1" t="s">
        <v>13</v>
      </c>
      <c r="G11" s="1" t="s">
        <v>8</v>
      </c>
      <c r="H11" s="1" t="s">
        <v>10</v>
      </c>
      <c r="I11" s="1" t="s">
        <v>9</v>
      </c>
    </row>
    <row r="12" spans="1:9" x14ac:dyDescent="0.25">
      <c r="A12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25">
      <c r="A13">
        <v>1</v>
      </c>
      <c r="B13">
        <v>0.01</v>
      </c>
      <c r="C13">
        <f>B13-B12</f>
        <v>0.01</v>
      </c>
      <c r="D13">
        <f>(-($D$7/$E$7) * I12 + $D$7) * A13</f>
        <v>1.67</v>
      </c>
      <c r="E13">
        <f>D13/$F$7 - $G$7 * $C$7 * 9.81</f>
        <v>9.7662078740157483</v>
      </c>
      <c r="F13">
        <f>E13/$C$7</f>
        <v>1.4362070402964335</v>
      </c>
      <c r="G13">
        <f>G12 + F13 * C13</f>
        <v>1.4362070402964335E-2</v>
      </c>
      <c r="H13">
        <f>H12 + ((G13+G12)/2) * C13</f>
        <v>7.1810352014821675E-5</v>
      </c>
      <c r="I13">
        <f>G13/$F$7 * (60/(2*3.1415))</f>
        <v>1.3499184528960475</v>
      </c>
    </row>
    <row r="14" spans="1:9" x14ac:dyDescent="0.25">
      <c r="A14">
        <v>1</v>
      </c>
      <c r="B14">
        <v>0.02</v>
      </c>
      <c r="C14">
        <f t="shared" ref="C14:C77" si="0">B14-B13</f>
        <v>0.01</v>
      </c>
      <c r="D14">
        <f t="shared" ref="D14:D77" si="1">(-($D$7/$E$7) * I13 + $D$7) * A14</f>
        <v>1.647456361836636</v>
      </c>
      <c r="E14">
        <f t="shared" ref="E14:E77" si="2">D14/$F$7 - $G$7 * $C$7 * 9.81</f>
        <v>9.544321671620434</v>
      </c>
      <c r="F14">
        <f t="shared" ref="F14:F77" si="3">E14/$C$7</f>
        <v>1.4035767164147697</v>
      </c>
      <c r="G14">
        <f t="shared" ref="G14:G77" si="4">G13 + F14 * C14</f>
        <v>2.8397837567112033E-2</v>
      </c>
      <c r="H14">
        <f t="shared" ref="H14:H77" si="5">H13 + ((G14+G13)/2) * C14</f>
        <v>2.8560989186520347E-4</v>
      </c>
      <c r="I14">
        <f t="shared" ref="I14:I77" si="6">G14/$F$7 * (60/(2*3.1415))</f>
        <v>2.6691670405874652</v>
      </c>
    </row>
    <row r="15" spans="1:9" x14ac:dyDescent="0.25">
      <c r="A15">
        <v>1</v>
      </c>
      <c r="B15">
        <v>0.03</v>
      </c>
      <c r="C15">
        <f t="shared" si="0"/>
        <v>9.9999999999999985E-3</v>
      </c>
      <c r="D15">
        <f t="shared" si="1"/>
        <v>1.6254249104221892</v>
      </c>
      <c r="E15">
        <f t="shared" si="2"/>
        <v>9.3274766773837499</v>
      </c>
      <c r="F15">
        <f t="shared" si="3"/>
        <v>1.3716877466740809</v>
      </c>
      <c r="G15">
        <f t="shared" si="4"/>
        <v>4.2114715033852841E-2</v>
      </c>
      <c r="H15">
        <f t="shared" si="5"/>
        <v>6.3817265487002778E-4</v>
      </c>
      <c r="I15">
        <f t="shared" si="6"/>
        <v>3.9584425760036939</v>
      </c>
    </row>
    <row r="16" spans="1:9" x14ac:dyDescent="0.25">
      <c r="A16">
        <v>1</v>
      </c>
      <c r="B16">
        <v>0.04</v>
      </c>
      <c r="C16">
        <f t="shared" si="0"/>
        <v>1.0000000000000002E-2</v>
      </c>
      <c r="D16">
        <f t="shared" si="1"/>
        <v>1.6038940089807383</v>
      </c>
      <c r="E16">
        <f t="shared" si="2"/>
        <v>9.1155583561096272</v>
      </c>
      <c r="F16">
        <f t="shared" si="3"/>
        <v>1.3405232876631805</v>
      </c>
      <c r="G16">
        <f t="shared" si="4"/>
        <v>5.5519947910484646E-2</v>
      </c>
      <c r="H16">
        <f t="shared" si="5"/>
        <v>1.1263459695917152E-3</v>
      </c>
      <c r="I16">
        <f t="shared" si="6"/>
        <v>5.2184260406300078</v>
      </c>
    </row>
    <row r="17" spans="1:9" x14ac:dyDescent="0.25">
      <c r="A17">
        <v>1</v>
      </c>
      <c r="B17">
        <v>0.05</v>
      </c>
      <c r="C17">
        <f t="shared" si="0"/>
        <v>1.0000000000000002E-2</v>
      </c>
      <c r="D17">
        <f t="shared" si="1"/>
        <v>1.5828522851214788</v>
      </c>
      <c r="E17">
        <f t="shared" si="2"/>
        <v>8.9084547748177059</v>
      </c>
      <c r="F17">
        <f t="shared" si="3"/>
        <v>1.3100668786496628</v>
      </c>
      <c r="G17">
        <f t="shared" si="4"/>
        <v>6.8620616696981274E-2</v>
      </c>
      <c r="H17">
        <f t="shared" si="5"/>
        <v>1.747048792629045E-3</v>
      </c>
      <c r="I17">
        <f t="shared" si="6"/>
        <v>6.4497829441946157</v>
      </c>
    </row>
    <row r="18" spans="1:9" x14ac:dyDescent="0.25">
      <c r="A18">
        <v>1</v>
      </c>
      <c r="B18">
        <v>0.06</v>
      </c>
      <c r="C18">
        <f t="shared" si="0"/>
        <v>9.999999999999995E-3</v>
      </c>
      <c r="D18">
        <f t="shared" si="1"/>
        <v>1.5622886248319499</v>
      </c>
      <c r="E18">
        <f t="shared" si="2"/>
        <v>8.7060565436215533</v>
      </c>
      <c r="F18">
        <f t="shared" si="3"/>
        <v>1.2803024328855226</v>
      </c>
      <c r="G18">
        <f t="shared" si="4"/>
        <v>8.1423641025836491E-2</v>
      </c>
      <c r="H18">
        <f t="shared" si="5"/>
        <v>2.4972700812431335E-3</v>
      </c>
      <c r="I18">
        <f t="shared" si="6"/>
        <v>7.6531636761837492</v>
      </c>
    </row>
    <row r="19" spans="1:9" x14ac:dyDescent="0.25">
      <c r="A19">
        <v>1</v>
      </c>
      <c r="B19">
        <v>7.0000000000000007E-2</v>
      </c>
      <c r="C19">
        <f t="shared" si="0"/>
        <v>1.0000000000000009E-2</v>
      </c>
      <c r="D19">
        <f t="shared" si="1"/>
        <v>1.5421921666077314</v>
      </c>
      <c r="E19">
        <f t="shared" si="2"/>
        <v>8.5082567579501109</v>
      </c>
      <c r="F19">
        <f t="shared" si="3"/>
        <v>1.2512142291103105</v>
      </c>
      <c r="G19">
        <f t="shared" si="4"/>
        <v>9.3935783316939608E-2</v>
      </c>
      <c r="H19">
        <f>H18 + ((G19+G18)/2) * C19</f>
        <v>3.3740672029570146E-3</v>
      </c>
      <c r="I19">
        <f t="shared" si="6"/>
        <v>8.8292038493704066</v>
      </c>
    </row>
    <row r="20" spans="1:9" x14ac:dyDescent="0.25">
      <c r="A20">
        <v>1</v>
      </c>
      <c r="B20">
        <v>0.08</v>
      </c>
      <c r="C20">
        <f t="shared" si="0"/>
        <v>9.999999999999995E-3</v>
      </c>
      <c r="D20">
        <f t="shared" si="1"/>
        <v>1.5225522957155142</v>
      </c>
      <c r="E20">
        <f t="shared" si="2"/>
        <v>8.3149509420818326</v>
      </c>
      <c r="F20">
        <f t="shared" si="3"/>
        <v>1.2227869032473284</v>
      </c>
      <c r="G20">
        <f t="shared" si="4"/>
        <v>0.10616365234941288</v>
      </c>
      <c r="H20">
        <f t="shared" si="5"/>
        <v>4.3745643812887767E-3</v>
      </c>
      <c r="I20">
        <f t="shared" si="6"/>
        <v>9.9785246355381751</v>
      </c>
    </row>
    <row r="21" spans="1:9" x14ac:dyDescent="0.25">
      <c r="A21">
        <v>1</v>
      </c>
      <c r="B21">
        <v>0.09</v>
      </c>
      <c r="C21">
        <f t="shared" si="0"/>
        <v>9.999999999999995E-3</v>
      </c>
      <c r="D21">
        <f t="shared" si="1"/>
        <v>1.5033586385865125</v>
      </c>
      <c r="E21">
        <f t="shared" si="2"/>
        <v>8.126036993961737</v>
      </c>
      <c r="F21">
        <f t="shared" si="3"/>
        <v>1.1950054402884907</v>
      </c>
      <c r="G21">
        <f t="shared" si="4"/>
        <v>0.11811370675229779</v>
      </c>
      <c r="H21">
        <f t="shared" si="5"/>
        <v>5.4959511767973292E-3</v>
      </c>
      <c r="I21">
        <f t="shared" si="6"/>
        <v>11.101733093577513</v>
      </c>
    </row>
    <row r="22" spans="1:9" x14ac:dyDescent="0.25">
      <c r="A22">
        <v>1</v>
      </c>
      <c r="B22">
        <v>0.1</v>
      </c>
      <c r="C22">
        <f t="shared" si="0"/>
        <v>1.0000000000000009E-2</v>
      </c>
      <c r="D22">
        <f t="shared" si="1"/>
        <v>1.4846010573372554</v>
      </c>
      <c r="E22">
        <f t="shared" si="2"/>
        <v>7.9414151312721986</v>
      </c>
      <c r="F22">
        <f t="shared" si="3"/>
        <v>1.1678551663635586</v>
      </c>
      <c r="G22">
        <f t="shared" si="4"/>
        <v>0.12979225841593339</v>
      </c>
      <c r="H22">
        <f t="shared" si="5"/>
        <v>6.7354810026384864E-3</v>
      </c>
      <c r="I22">
        <f t="shared" si="6"/>
        <v>12.199422490127722</v>
      </c>
    </row>
    <row r="23" spans="1:9" x14ac:dyDescent="0.25">
      <c r="A23">
        <v>1</v>
      </c>
      <c r="B23">
        <v>0.11</v>
      </c>
      <c r="C23">
        <f t="shared" si="0"/>
        <v>9.999999999999995E-3</v>
      </c>
      <c r="D23">
        <f t="shared" si="1"/>
        <v>1.4662696444148671</v>
      </c>
      <c r="E23">
        <f t="shared" si="2"/>
        <v>7.7609878387290072</v>
      </c>
      <c r="F23">
        <f t="shared" si="3"/>
        <v>1.14132174098956</v>
      </c>
      <c r="G23">
        <f t="shared" si="4"/>
        <v>0.14120547582582899</v>
      </c>
      <c r="H23">
        <f t="shared" si="5"/>
        <v>8.0904696738472968E-3</v>
      </c>
      <c r="I23">
        <f t="shared" si="6"/>
        <v>13.272172612934007</v>
      </c>
    </row>
    <row r="24" spans="1:9" x14ac:dyDescent="0.25">
      <c r="A24">
        <v>1</v>
      </c>
      <c r="B24">
        <v>0.12</v>
      </c>
      <c r="C24">
        <f t="shared" si="0"/>
        <v>9.999999999999995E-3</v>
      </c>
      <c r="D24">
        <f t="shared" si="1"/>
        <v>1.4483547173640021</v>
      </c>
      <c r="E24">
        <f t="shared" si="2"/>
        <v>7.5846598165748231</v>
      </c>
      <c r="F24">
        <f t="shared" si="3"/>
        <v>1.1153911494962976</v>
      </c>
      <c r="G24">
        <f t="shared" si="4"/>
        <v>0.15235938732079196</v>
      </c>
      <c r="H24">
        <f t="shared" si="5"/>
        <v>9.558293989580401E-3</v>
      </c>
      <c r="I24">
        <f t="shared" si="6"/>
        <v>14.320550077085146</v>
      </c>
    </row>
    <row r="25" spans="1:9" x14ac:dyDescent="0.25">
      <c r="A25">
        <v>1</v>
      </c>
      <c r="B25">
        <v>0.13</v>
      </c>
      <c r="C25">
        <f t="shared" si="0"/>
        <v>1.0000000000000009E-2</v>
      </c>
      <c r="D25">
        <f t="shared" si="1"/>
        <v>1.430846813712678</v>
      </c>
      <c r="E25">
        <f t="shared" si="2"/>
        <v>7.4123379302428924</v>
      </c>
      <c r="F25">
        <f t="shared" si="3"/>
        <v>1.0900496956239547</v>
      </c>
      <c r="G25">
        <f t="shared" si="4"/>
        <v>0.16325988427703153</v>
      </c>
      <c r="H25">
        <f t="shared" si="5"/>
        <v>1.113639034756952E-2</v>
      </c>
      <c r="I25">
        <f t="shared" si="6"/>
        <v>15.345108624293482</v>
      </c>
    </row>
    <row r="26" spans="1:9" x14ac:dyDescent="0.25">
      <c r="A26">
        <v>1</v>
      </c>
      <c r="B26">
        <v>0.14000000000000001</v>
      </c>
      <c r="C26">
        <f t="shared" si="0"/>
        <v>1.0000000000000009E-2</v>
      </c>
      <c r="D26">
        <f t="shared" si="1"/>
        <v>1.4137366859742988</v>
      </c>
      <c r="E26">
        <f t="shared" si="2"/>
        <v>7.2439311611643573</v>
      </c>
      <c r="F26">
        <f t="shared" si="3"/>
        <v>1.0652839942888761</v>
      </c>
      <c r="G26">
        <f t="shared" si="4"/>
        <v>0.17391272421992029</v>
      </c>
      <c r="H26">
        <f t="shared" si="5"/>
        <v>1.2822253390054281E-2</v>
      </c>
      <c r="I26">
        <f t="shared" si="6"/>
        <v>16.346389415375352</v>
      </c>
    </row>
    <row r="27" spans="1:9" x14ac:dyDescent="0.25">
      <c r="A27">
        <v>1</v>
      </c>
      <c r="B27">
        <v>0.15</v>
      </c>
      <c r="C27">
        <f t="shared" si="0"/>
        <v>9.9999999999999811E-3</v>
      </c>
      <c r="D27">
        <f t="shared" si="1"/>
        <v>1.3970152967632314</v>
      </c>
      <c r="E27">
        <f t="shared" si="2"/>
        <v>7.0793505586932222</v>
      </c>
      <c r="F27">
        <f t="shared" si="3"/>
        <v>1.0410809645137091</v>
      </c>
      <c r="G27">
        <f t="shared" si="4"/>
        <v>0.18432353386505737</v>
      </c>
      <c r="H27">
        <f t="shared" si="5"/>
        <v>1.4613434680479166E-2</v>
      </c>
      <c r="I27">
        <f t="shared" si="6"/>
        <v>17.324921316086407</v>
      </c>
    </row>
    <row r="28" spans="1:9" x14ac:dyDescent="0.25">
      <c r="A28">
        <v>1</v>
      </c>
      <c r="B28">
        <v>0.16</v>
      </c>
      <c r="C28">
        <f t="shared" si="0"/>
        <v>1.0000000000000009E-2</v>
      </c>
      <c r="D28">
        <f t="shared" si="1"/>
        <v>1.380673814021357</v>
      </c>
      <c r="E28">
        <f t="shared" si="2"/>
        <v>6.9185091931235929</v>
      </c>
      <c r="F28">
        <f t="shared" si="3"/>
        <v>1.0174278225181754</v>
      </c>
      <c r="G28">
        <f t="shared" si="4"/>
        <v>0.19449781209023914</v>
      </c>
      <c r="H28">
        <f t="shared" si="5"/>
        <v>1.6507541410255649E-2</v>
      </c>
      <c r="I28">
        <f t="shared" si="6"/>
        <v>18.281221176462843</v>
      </c>
    </row>
    <row r="29" spans="1:9" x14ac:dyDescent="0.25">
      <c r="A29">
        <v>1</v>
      </c>
      <c r="B29">
        <v>0.17</v>
      </c>
      <c r="C29">
        <f t="shared" si="0"/>
        <v>1.0000000000000009E-2</v>
      </c>
      <c r="D29">
        <f t="shared" si="1"/>
        <v>1.3647036063530704</v>
      </c>
      <c r="E29">
        <f t="shared" si="2"/>
        <v>6.7613221097743148</v>
      </c>
      <c r="F29">
        <f t="shared" si="3"/>
        <v>0.99431207496681107</v>
      </c>
      <c r="G29">
        <f t="shared" si="4"/>
        <v>0.20444093283990727</v>
      </c>
      <c r="H29">
        <f t="shared" si="5"/>
        <v>1.8502235134906383E-2</v>
      </c>
      <c r="I29">
        <f t="shared" si="6"/>
        <v>19.215794103816005</v>
      </c>
    </row>
    <row r="30" spans="1:9" x14ac:dyDescent="0.25">
      <c r="A30">
        <v>1</v>
      </c>
      <c r="B30">
        <v>0.18</v>
      </c>
      <c r="C30">
        <f t="shared" si="0"/>
        <v>9.9999999999999811E-3</v>
      </c>
      <c r="D30">
        <f t="shared" si="1"/>
        <v>1.3490962384662726</v>
      </c>
      <c r="E30">
        <f t="shared" si="2"/>
        <v>6.6077062841168557</v>
      </c>
      <c r="F30">
        <f t="shared" si="3"/>
        <v>0.97172151237012583</v>
      </c>
      <c r="G30">
        <f t="shared" si="4"/>
        <v>0.21415814796360852</v>
      </c>
      <c r="H30">
        <f t="shared" si="5"/>
        <v>2.059523053892396E-2</v>
      </c>
      <c r="I30">
        <f t="shared" si="6"/>
        <v>20.129133729524664</v>
      </c>
    </row>
    <row r="31" spans="1:9" x14ac:dyDescent="0.25">
      <c r="A31">
        <v>1</v>
      </c>
      <c r="B31">
        <v>0.19</v>
      </c>
      <c r="C31">
        <f t="shared" si="0"/>
        <v>1.0000000000000009E-2</v>
      </c>
      <c r="D31">
        <f t="shared" si="1"/>
        <v>1.3338434667169381</v>
      </c>
      <c r="E31">
        <f t="shared" si="2"/>
        <v>6.4575805779226192</v>
      </c>
      <c r="F31">
        <f t="shared" si="3"/>
        <v>0.94964420263567928</v>
      </c>
      <c r="G31">
        <f t="shared" si="4"/>
        <v>0.22365458998996532</v>
      </c>
      <c r="H31">
        <f t="shared" si="5"/>
        <v>2.2784294228691833E-2</v>
      </c>
      <c r="I31">
        <f t="shared" si="6"/>
        <v>21.021722469765809</v>
      </c>
    </row>
    <row r="32" spans="1:9" x14ac:dyDescent="0.25">
      <c r="A32">
        <v>1</v>
      </c>
      <c r="B32">
        <v>0.2</v>
      </c>
      <c r="C32">
        <f t="shared" si="0"/>
        <v>1.0000000000000009E-2</v>
      </c>
      <c r="D32">
        <f t="shared" si="1"/>
        <v>1.3189372347549109</v>
      </c>
      <c r="E32">
        <f t="shared" si="2"/>
        <v>6.3108656964066023</v>
      </c>
      <c r="F32">
        <f t="shared" si="3"/>
        <v>0.92806848476567683</v>
      </c>
      <c r="G32">
        <f t="shared" si="4"/>
        <v>0.23293527483762211</v>
      </c>
      <c r="H32">
        <f t="shared" si="5"/>
        <v>2.5067243552829771E-2</v>
      </c>
      <c r="I32">
        <f t="shared" si="6"/>
        <v>21.894031780321676</v>
      </c>
    </row>
    <row r="33" spans="1:9" x14ac:dyDescent="0.25">
      <c r="A33">
        <v>1</v>
      </c>
      <c r="B33">
        <v>0.21</v>
      </c>
      <c r="C33">
        <f t="shared" si="0"/>
        <v>9.9999999999999811E-3</v>
      </c>
      <c r="D33">
        <f t="shared" si="1"/>
        <v>1.304369669268628</v>
      </c>
      <c r="E33">
        <f t="shared" si="2"/>
        <v>6.1674841463447629</v>
      </c>
      <c r="F33">
        <f t="shared" si="3"/>
        <v>0.90698296269775924</v>
      </c>
      <c r="G33">
        <f t="shared" si="4"/>
        <v>0.24200510446459969</v>
      </c>
      <c r="H33">
        <f t="shared" si="5"/>
        <v>2.7441945449340876E-2</v>
      </c>
      <c r="I33">
        <f t="shared" si="6"/>
        <v>22.746522405597627</v>
      </c>
    </row>
    <row r="34" spans="1:9" x14ac:dyDescent="0.25">
      <c r="A34">
        <v>1</v>
      </c>
      <c r="B34">
        <v>0.22</v>
      </c>
      <c r="C34">
        <f t="shared" si="0"/>
        <v>1.0000000000000009E-2</v>
      </c>
      <c r="D34">
        <f t="shared" si="1"/>
        <v>1.2901330758265195</v>
      </c>
      <c r="E34">
        <f t="shared" si="2"/>
        <v>6.0273601951429088</v>
      </c>
      <c r="F34">
        <f t="shared" si="3"/>
        <v>0.88637649928572193</v>
      </c>
      <c r="G34">
        <f t="shared" si="4"/>
        <v>0.2508688694574569</v>
      </c>
      <c r="H34">
        <f t="shared" si="5"/>
        <v>2.990631531895116E-2</v>
      </c>
      <c r="I34">
        <f t="shared" si="6"/>
        <v>23.579644621982414</v>
      </c>
    </row>
    <row r="35" spans="1:9" x14ac:dyDescent="0.25">
      <c r="A35">
        <v>1</v>
      </c>
      <c r="B35">
        <v>0.23</v>
      </c>
      <c r="C35">
        <f t="shared" si="0"/>
        <v>1.0000000000000009E-2</v>
      </c>
      <c r="D35">
        <f t="shared" si="1"/>
        <v>1.2762199348128935</v>
      </c>
      <c r="E35">
        <f t="shared" si="2"/>
        <v>5.8904198308355662</v>
      </c>
      <c r="F35">
        <f t="shared" si="3"/>
        <v>0.866238210416995</v>
      </c>
      <c r="G35">
        <f t="shared" si="4"/>
        <v>0.25953125156162687</v>
      </c>
      <c r="H35">
        <f t="shared" si="5"/>
        <v>3.2458315924046584E-2</v>
      </c>
      <c r="I35">
        <f t="shared" si="6"/>
        <v>24.393838475679299</v>
      </c>
    </row>
    <row r="36" spans="1:9" x14ac:dyDescent="0.25">
      <c r="A36">
        <v>1</v>
      </c>
      <c r="B36">
        <v>0.24</v>
      </c>
      <c r="C36">
        <f t="shared" si="0"/>
        <v>9.9999999999999811E-3</v>
      </c>
      <c r="D36">
        <f t="shared" si="1"/>
        <v>1.2626228974561555</v>
      </c>
      <c r="E36">
        <f t="shared" si="2"/>
        <v>5.7565907229936562</v>
      </c>
      <c r="F36">
        <f t="shared" si="3"/>
        <v>0.84655745926377302</v>
      </c>
      <c r="G36">
        <f t="shared" si="4"/>
        <v>0.26799682615426457</v>
      </c>
      <c r="H36">
        <f t="shared" si="5"/>
        <v>3.5095956312626034E-2</v>
      </c>
      <c r="I36">
        <f t="shared" si="6"/>
        <v>25.189534015133756</v>
      </c>
    </row>
    <row r="37" spans="1:9" x14ac:dyDescent="0.25">
      <c r="A37">
        <v>1</v>
      </c>
      <c r="B37">
        <v>0.25</v>
      </c>
      <c r="C37">
        <f t="shared" si="0"/>
        <v>1.0000000000000009E-2</v>
      </c>
      <c r="D37">
        <f t="shared" si="1"/>
        <v>1.2493347819472662</v>
      </c>
      <c r="E37">
        <f t="shared" si="2"/>
        <v>5.6258021845203361</v>
      </c>
      <c r="F37">
        <f t="shared" si="3"/>
        <v>0.82732385066475533</v>
      </c>
      <c r="G37">
        <f t="shared" si="4"/>
        <v>0.27627006466091214</v>
      </c>
      <c r="H37">
        <f t="shared" si="5"/>
        <v>3.7817290766701921E-2</v>
      </c>
      <c r="I37">
        <f t="shared" si="6"/>
        <v>25.967151518180433</v>
      </c>
    </row>
    <row r="38" spans="1:9" x14ac:dyDescent="0.25">
      <c r="A38">
        <v>1</v>
      </c>
      <c r="B38">
        <v>0.26</v>
      </c>
      <c r="C38">
        <f t="shared" si="0"/>
        <v>1.0000000000000009E-2</v>
      </c>
      <c r="D38">
        <f t="shared" si="1"/>
        <v>1.2363485696463867</v>
      </c>
      <c r="E38">
        <f t="shared" si="2"/>
        <v>5.4979851343148303</v>
      </c>
      <c r="F38">
        <f t="shared" si="3"/>
        <v>0.80852722563453383</v>
      </c>
      <c r="G38">
        <f t="shared" si="4"/>
        <v>0.28435533691725751</v>
      </c>
      <c r="H38">
        <f t="shared" si="5"/>
        <v>4.0620417774592771E-2</v>
      </c>
      <c r="I38">
        <f t="shared" si="6"/>
        <v>26.727101714029377</v>
      </c>
    </row>
    <row r="39" spans="1:9" x14ac:dyDescent="0.25">
      <c r="A39">
        <v>1</v>
      </c>
      <c r="B39">
        <v>0.27</v>
      </c>
      <c r="C39">
        <f t="shared" si="0"/>
        <v>1.0000000000000009E-2</v>
      </c>
      <c r="D39">
        <f t="shared" si="1"/>
        <v>1.2236574013757093</v>
      </c>
      <c r="E39">
        <f t="shared" si="2"/>
        <v>5.3730720607845397</v>
      </c>
      <c r="F39">
        <f t="shared" si="3"/>
        <v>0.79015765599772647</v>
      </c>
      <c r="G39">
        <f t="shared" si="4"/>
        <v>0.29225691347723476</v>
      </c>
      <c r="H39">
        <f t="shared" si="5"/>
        <v>4.3503479026565234E-2</v>
      </c>
      <c r="I39">
        <f t="shared" si="6"/>
        <v>27.469786000208799</v>
      </c>
    </row>
    <row r="40" spans="1:9" x14ac:dyDescent="0.25">
      <c r="A40">
        <v>1</v>
      </c>
      <c r="B40">
        <v>0.28000000000000003</v>
      </c>
      <c r="C40">
        <f t="shared" si="0"/>
        <v>1.0000000000000009E-2</v>
      </c>
      <c r="D40">
        <f t="shared" si="1"/>
        <v>1.211254573796513</v>
      </c>
      <c r="E40">
        <f t="shared" si="2"/>
        <v>5.2509969861861512</v>
      </c>
      <c r="F40">
        <f t="shared" si="3"/>
        <v>0.77220543914502227</v>
      </c>
      <c r="G40">
        <f t="shared" si="4"/>
        <v>0.299978967868685</v>
      </c>
      <c r="H40">
        <f t="shared" si="5"/>
        <v>4.6464658433294836E-2</v>
      </c>
      <c r="I40">
        <f t="shared" si="6"/>
        <v>28.195596654578942</v>
      </c>
    </row>
    <row r="41" spans="1:9" x14ac:dyDescent="0.25">
      <c r="A41">
        <v>1</v>
      </c>
      <c r="B41">
        <v>0.28999999999999998</v>
      </c>
      <c r="C41">
        <f t="shared" si="0"/>
        <v>9.9999999999999534E-3</v>
      </c>
      <c r="D41">
        <f t="shared" si="1"/>
        <v>1.1991335358685316</v>
      </c>
      <c r="E41">
        <f t="shared" si="2"/>
        <v>5.1316954317768859</v>
      </c>
      <c r="F41">
        <f t="shared" si="3"/>
        <v>0.75466109290836558</v>
      </c>
      <c r="G41">
        <f t="shared" si="4"/>
        <v>0.3075255787977686</v>
      </c>
      <c r="H41">
        <f t="shared" si="5"/>
        <v>4.9502181166627093E-2</v>
      </c>
      <c r="I41">
        <f t="shared" si="6"/>
        <v>28.904917042529018</v>
      </c>
    </row>
    <row r="42" spans="1:9" x14ac:dyDescent="0.25">
      <c r="A42">
        <v>1</v>
      </c>
      <c r="B42">
        <v>0.3</v>
      </c>
      <c r="C42">
        <f t="shared" si="0"/>
        <v>1.0000000000000009E-2</v>
      </c>
      <c r="D42">
        <f t="shared" si="1"/>
        <v>1.1872878853897653</v>
      </c>
      <c r="E42">
        <f t="shared" si="2"/>
        <v>5.0151043837575324</v>
      </c>
      <c r="F42">
        <f t="shared" si="3"/>
        <v>0.73751535055257833</v>
      </c>
      <c r="G42">
        <f t="shared" si="4"/>
        <v>0.31490073230329441</v>
      </c>
      <c r="H42">
        <f t="shared" si="5"/>
        <v>5.2614312722132413E-2</v>
      </c>
      <c r="I42">
        <f t="shared" si="6"/>
        <v>29.598121819466702</v>
      </c>
    </row>
    <row r="43" spans="1:9" x14ac:dyDescent="0.25">
      <c r="A43">
        <v>1</v>
      </c>
      <c r="B43">
        <v>0.31</v>
      </c>
      <c r="C43">
        <f t="shared" si="0"/>
        <v>1.0000000000000009E-2</v>
      </c>
      <c r="D43">
        <f t="shared" si="1"/>
        <v>1.1757113656149061</v>
      </c>
      <c r="E43">
        <f t="shared" si="2"/>
        <v>4.9011622599892322</v>
      </c>
      <c r="F43">
        <f t="shared" si="3"/>
        <v>0.72075915588076944</v>
      </c>
      <c r="G43">
        <f t="shared" si="4"/>
        <v>0.32210832386210209</v>
      </c>
      <c r="H43">
        <f t="shared" si="5"/>
        <v>5.5799358002959397E-2</v>
      </c>
      <c r="I43">
        <f t="shared" si="6"/>
        <v>30.275577128707081</v>
      </c>
    </row>
    <row r="44" spans="1:9" x14ac:dyDescent="0.25">
      <c r="A44">
        <v>1</v>
      </c>
      <c r="B44">
        <v>0.32</v>
      </c>
      <c r="C44">
        <f t="shared" si="0"/>
        <v>1.0000000000000009E-2</v>
      </c>
      <c r="D44">
        <f t="shared" si="1"/>
        <v>1.1643978619505917</v>
      </c>
      <c r="E44">
        <f t="shared" si="2"/>
        <v>4.7898088774664531</v>
      </c>
      <c r="F44">
        <f t="shared" si="3"/>
        <v>0.70438365845094897</v>
      </c>
      <c r="G44">
        <f t="shared" si="4"/>
        <v>0.32915216044661161</v>
      </c>
      <c r="H44">
        <f t="shared" si="5"/>
        <v>5.905566042450297E-2</v>
      </c>
      <c r="I44">
        <f t="shared" si="6"/>
        <v>30.937640794865622</v>
      </c>
    </row>
    <row r="45" spans="1:9" x14ac:dyDescent="0.25">
      <c r="A45">
        <v>1</v>
      </c>
      <c r="B45">
        <v>0.33</v>
      </c>
      <c r="C45">
        <f t="shared" si="0"/>
        <v>1.0000000000000009E-2</v>
      </c>
      <c r="D45">
        <f t="shared" si="1"/>
        <v>1.1533413987257441</v>
      </c>
      <c r="E45">
        <f t="shared" si="2"/>
        <v>4.6809854205289776</v>
      </c>
      <c r="F45">
        <f t="shared" si="3"/>
        <v>0.68838020890132023</v>
      </c>
      <c r="G45">
        <f t="shared" si="4"/>
        <v>0.33603596253562484</v>
      </c>
      <c r="H45">
        <f t="shared" si="5"/>
        <v>6.2381601039414154E-2</v>
      </c>
      <c r="I45">
        <f t="shared" si="6"/>
        <v>31.5846625128573</v>
      </c>
    </row>
    <row r="46" spans="1:9" x14ac:dyDescent="0.25">
      <c r="A46">
        <v>1</v>
      </c>
      <c r="B46">
        <v>0.34</v>
      </c>
      <c r="C46">
        <f t="shared" si="0"/>
        <v>1.0000000000000009E-2</v>
      </c>
      <c r="D46">
        <f t="shared" si="1"/>
        <v>1.142536136035283</v>
      </c>
      <c r="E46">
        <f t="shared" si="2"/>
        <v>4.5746344097960927</v>
      </c>
      <c r="F46">
        <f t="shared" si="3"/>
        <v>0.67274035438177837</v>
      </c>
      <c r="G46">
        <f t="shared" si="4"/>
        <v>0.34276336607944263</v>
      </c>
      <c r="H46">
        <f t="shared" si="5"/>
        <v>6.5775597682489501E-2</v>
      </c>
      <c r="I46">
        <f t="shared" si="6"/>
        <v>32.216984032601658</v>
      </c>
    </row>
    <row r="47" spans="1:9" x14ac:dyDescent="0.25">
      <c r="A47">
        <v>1</v>
      </c>
      <c r="B47">
        <v>0.35</v>
      </c>
      <c r="C47">
        <f t="shared" si="0"/>
        <v>9.9999999999999534E-3</v>
      </c>
      <c r="D47">
        <f t="shared" si="1"/>
        <v>1.1319763666555522</v>
      </c>
      <c r="E47">
        <f t="shared" si="2"/>
        <v>4.4706996718066163</v>
      </c>
      <c r="F47">
        <f t="shared" si="3"/>
        <v>0.65745583408920827</v>
      </c>
      <c r="G47">
        <f t="shared" si="4"/>
        <v>0.34933792442033468</v>
      </c>
      <c r="H47">
        <f t="shared" si="5"/>
        <v>6.9236104134988374E-2</v>
      </c>
      <c r="I47">
        <f t="shared" si="6"/>
        <v>32.834939339531502</v>
      </c>
    </row>
    <row r="48" spans="1:9" x14ac:dyDescent="0.25">
      <c r="A48">
        <v>1</v>
      </c>
      <c r="B48">
        <v>0.36</v>
      </c>
      <c r="C48">
        <f t="shared" si="0"/>
        <v>1.0000000000000009E-2</v>
      </c>
      <c r="D48">
        <f t="shared" si="1"/>
        <v>1.1216565130298237</v>
      </c>
      <c r="E48">
        <f t="shared" si="2"/>
        <v>4.3691263093486592</v>
      </c>
      <c r="F48">
        <f t="shared" si="3"/>
        <v>0.6425185749042146</v>
      </c>
      <c r="G48">
        <f t="shared" si="4"/>
        <v>0.35576311016937684</v>
      </c>
      <c r="H48">
        <f t="shared" si="5"/>
        <v>7.2761609307936931E-2</v>
      </c>
      <c r="I48">
        <f t="shared" si="6"/>
        <v>33.43885483100037</v>
      </c>
    </row>
    <row r="49" spans="1:9" x14ac:dyDescent="0.25">
      <c r="A49">
        <v>1</v>
      </c>
      <c r="B49">
        <v>0.37</v>
      </c>
      <c r="C49">
        <f t="shared" si="0"/>
        <v>1.0000000000000009E-2</v>
      </c>
      <c r="D49">
        <f t="shared" si="1"/>
        <v>1.1115711243222939</v>
      </c>
      <c r="E49">
        <f t="shared" si="2"/>
        <v>4.2698606724635217</v>
      </c>
      <c r="F49">
        <f t="shared" si="3"/>
        <v>0.62792068712698856</v>
      </c>
      <c r="G49">
        <f t="shared" si="4"/>
        <v>0.36204231704064671</v>
      </c>
      <c r="H49">
        <f t="shared" si="5"/>
        <v>7.6350636443987055E-2</v>
      </c>
      <c r="I49">
        <f t="shared" si="6"/>
        <v>34.029049488682126</v>
      </c>
    </row>
    <row r="50" spans="1:9" x14ac:dyDescent="0.25">
      <c r="A50">
        <v>1</v>
      </c>
      <c r="B50">
        <v>0.38</v>
      </c>
      <c r="C50">
        <f t="shared" si="0"/>
        <v>1.0000000000000009E-2</v>
      </c>
      <c r="D50">
        <f t="shared" si="1"/>
        <v>1.1017148735390085</v>
      </c>
      <c r="E50">
        <f t="shared" si="2"/>
        <v>4.1728503301083508</v>
      </c>
      <c r="F50">
        <f t="shared" si="3"/>
        <v>0.61365446031005155</v>
      </c>
      <c r="G50">
        <f t="shared" si="4"/>
        <v>0.36817886164374725</v>
      </c>
      <c r="H50">
        <f t="shared" si="5"/>
        <v>8.0001742337409032E-2</v>
      </c>
      <c r="I50">
        <f t="shared" si="6"/>
        <v>34.60583504705366</v>
      </c>
    </row>
    <row r="51" spans="1:9" x14ac:dyDescent="0.25">
      <c r="A51">
        <v>1</v>
      </c>
      <c r="B51">
        <v>0.39</v>
      </c>
      <c r="C51">
        <f t="shared" si="0"/>
        <v>1.0000000000000009E-2</v>
      </c>
      <c r="D51">
        <f t="shared" si="1"/>
        <v>1.0920825547142039</v>
      </c>
      <c r="E51">
        <f t="shared" si="2"/>
        <v>4.0780440424626372</v>
      </c>
      <c r="F51">
        <f t="shared" si="3"/>
        <v>0.599712359185682</v>
      </c>
      <c r="G51">
        <f t="shared" si="4"/>
        <v>0.37417598523560408</v>
      </c>
      <c r="H51">
        <f t="shared" si="5"/>
        <v>8.3713516571805785E-2</v>
      </c>
      <c r="I51">
        <f t="shared" si="6"/>
        <v>35.169516158049667</v>
      </c>
    </row>
    <row r="52" spans="1:9" x14ac:dyDescent="0.25">
      <c r="A52">
        <v>1</v>
      </c>
      <c r="B52">
        <v>0.4</v>
      </c>
      <c r="C52">
        <f t="shared" si="0"/>
        <v>1.0000000000000009E-2</v>
      </c>
      <c r="D52">
        <f t="shared" si="1"/>
        <v>1.0826690801605705</v>
      </c>
      <c r="E52">
        <f t="shared" si="2"/>
        <v>3.9853917338638825</v>
      </c>
      <c r="F52">
        <f t="shared" si="3"/>
        <v>0.58608701968586507</v>
      </c>
      <c r="G52">
        <f t="shared" si="4"/>
        <v>0.38003685543246274</v>
      </c>
      <c r="H52">
        <f t="shared" si="5"/>
        <v>8.748458077514612E-2</v>
      </c>
      <c r="I52">
        <f t="shared" si="6"/>
        <v>35.720390551976536</v>
      </c>
    </row>
    <row r="53" spans="1:9" x14ac:dyDescent="0.25">
      <c r="A53">
        <v>1</v>
      </c>
      <c r="B53">
        <v>0.41</v>
      </c>
      <c r="C53">
        <f t="shared" si="0"/>
        <v>9.9999999999999534E-3</v>
      </c>
      <c r="D53">
        <f t="shared" si="1"/>
        <v>1.0734694777819918</v>
      </c>
      <c r="E53">
        <f t="shared" si="2"/>
        <v>3.8948444663581858</v>
      </c>
      <c r="F53">
        <f t="shared" si="3"/>
        <v>0.5727712450526744</v>
      </c>
      <c r="G53">
        <f t="shared" si="4"/>
        <v>0.38576456788298946</v>
      </c>
      <c r="H53">
        <f t="shared" si="5"/>
        <v>9.1313587891723363E-2</v>
      </c>
      <c r="I53">
        <f t="shared" si="6"/>
        <v>36.258749194770303</v>
      </c>
    </row>
    <row r="54" spans="1:9" x14ac:dyDescent="0.25">
      <c r="A54">
        <v>1</v>
      </c>
      <c r="B54">
        <v>0.42</v>
      </c>
      <c r="C54">
        <f t="shared" si="0"/>
        <v>1.0000000000000009E-2</v>
      </c>
      <c r="D54">
        <f t="shared" si="1"/>
        <v>1.064478888447336</v>
      </c>
      <c r="E54">
        <f t="shared" si="2"/>
        <v>3.8063544138517313</v>
      </c>
      <c r="F54">
        <f t="shared" si="3"/>
        <v>0.55975800203701931</v>
      </c>
      <c r="G54">
        <f t="shared" si="4"/>
        <v>0.39136214790335966</v>
      </c>
      <c r="H54">
        <f t="shared" si="5"/>
        <v>9.5199221470655113E-2</v>
      </c>
      <c r="I54">
        <f t="shared" si="6"/>
        <v>36.784876441681746</v>
      </c>
    </row>
    <row r="55" spans="1:9" x14ac:dyDescent="0.25">
      <c r="A55">
        <v>1</v>
      </c>
      <c r="B55">
        <v>0.43</v>
      </c>
      <c r="C55">
        <f t="shared" si="0"/>
        <v>1.0000000000000009E-2</v>
      </c>
      <c r="D55">
        <f t="shared" si="1"/>
        <v>1.0556925634239147</v>
      </c>
      <c r="E55">
        <f t="shared" si="2"/>
        <v>3.7198748368495531</v>
      </c>
      <c r="F55">
        <f t="shared" si="3"/>
        <v>0.54704041718375784</v>
      </c>
      <c r="G55">
        <f t="shared" si="4"/>
        <v>0.39683255207519724</v>
      </c>
      <c r="H55">
        <f t="shared" si="5"/>
        <v>9.9140194970547907E-2</v>
      </c>
      <c r="I55">
        <f t="shared" si="6"/>
        <v>37.299050187469746</v>
      </c>
    </row>
    <row r="56" spans="1:9" x14ac:dyDescent="0.25">
      <c r="A56">
        <v>1</v>
      </c>
      <c r="B56">
        <v>0.44</v>
      </c>
      <c r="C56">
        <f t="shared" si="0"/>
        <v>1.0000000000000009E-2</v>
      </c>
      <c r="D56">
        <f t="shared" si="1"/>
        <v>1.0471058618692552</v>
      </c>
      <c r="E56">
        <f t="shared" si="2"/>
        <v>3.6353600577682608</v>
      </c>
      <c r="F56">
        <f t="shared" si="3"/>
        <v>0.53461177320121478</v>
      </c>
      <c r="G56">
        <f t="shared" si="4"/>
        <v>0.4021786698072094</v>
      </c>
      <c r="H56">
        <f t="shared" si="5"/>
        <v>0.10313525107995994</v>
      </c>
      <c r="I56">
        <f t="shared" si="6"/>
        <v>37.801542013182313</v>
      </c>
    </row>
    <row r="57" spans="1:9" x14ac:dyDescent="0.25">
      <c r="A57">
        <v>1</v>
      </c>
      <c r="B57">
        <v>0.45</v>
      </c>
      <c r="C57">
        <f t="shared" si="0"/>
        <v>1.0000000000000009E-2</v>
      </c>
      <c r="D57">
        <f t="shared" si="1"/>
        <v>1.0387142483798553</v>
      </c>
      <c r="E57">
        <f t="shared" si="2"/>
        <v>3.5527654368095982</v>
      </c>
      <c r="F57">
        <f t="shared" si="3"/>
        <v>0.52246550541317627</v>
      </c>
      <c r="G57">
        <f t="shared" si="4"/>
        <v>0.40740332486134118</v>
      </c>
      <c r="H57">
        <f t="shared" si="5"/>
        <v>0.10718316105330269</v>
      </c>
      <c r="I57">
        <f t="shared" si="6"/>
        <v>38.292617329602805</v>
      </c>
    </row>
    <row r="58" spans="1:9" x14ac:dyDescent="0.25">
      <c r="A58">
        <v>1</v>
      </c>
      <c r="B58">
        <v>0.46</v>
      </c>
      <c r="C58">
        <f t="shared" si="0"/>
        <v>1.0000000000000009E-2</v>
      </c>
      <c r="D58">
        <f t="shared" si="1"/>
        <v>1.0305132905956331</v>
      </c>
      <c r="E58">
        <f t="shared" si="2"/>
        <v>3.4720473483822163</v>
      </c>
      <c r="F58">
        <f t="shared" si="3"/>
        <v>0.51059519829150246</v>
      </c>
      <c r="G58">
        <f t="shared" si="4"/>
        <v>0.4125092768442562</v>
      </c>
      <c r="H58">
        <f t="shared" si="5"/>
        <v>0.11128272406183068</v>
      </c>
      <c r="I58">
        <f t="shared" si="6"/>
        <v>38.772535517437021</v>
      </c>
    </row>
    <row r="59" spans="1:9" x14ac:dyDescent="0.25">
      <c r="A59">
        <v>1</v>
      </c>
      <c r="B59">
        <v>0.47</v>
      </c>
      <c r="C59">
        <f t="shared" si="0"/>
        <v>9.9999999999999534E-3</v>
      </c>
      <c r="D59">
        <f t="shared" si="1"/>
        <v>1.0224986568588017</v>
      </c>
      <c r="E59">
        <f t="shared" si="2"/>
        <v>3.393163158059072</v>
      </c>
      <c r="F59">
        <f t="shared" si="3"/>
        <v>0.49899458206751057</v>
      </c>
      <c r="G59">
        <f t="shared" si="4"/>
        <v>0.41749922266493128</v>
      </c>
      <c r="H59">
        <f t="shared" si="5"/>
        <v>0.11543276655937659</v>
      </c>
      <c r="I59">
        <f t="shared" si="6"/>
        <v>39.241550064315348</v>
      </c>
    </row>
    <row r="60" spans="1:9" x14ac:dyDescent="0.25">
      <c r="A60">
        <v>1</v>
      </c>
      <c r="B60">
        <v>0.48</v>
      </c>
      <c r="C60">
        <f t="shared" si="0"/>
        <v>1.0000000000000009E-2</v>
      </c>
      <c r="D60">
        <f t="shared" si="1"/>
        <v>1.0146661139259336</v>
      </c>
      <c r="E60">
        <f t="shared" si="2"/>
        <v>3.3160712000584018</v>
      </c>
      <c r="F60">
        <f t="shared" si="3"/>
        <v>0.48765752942035323</v>
      </c>
      <c r="G60">
        <f t="shared" si="4"/>
        <v>0.42237579795913482</v>
      </c>
      <c r="H60">
        <f t="shared" si="5"/>
        <v>0.11963214166249693</v>
      </c>
      <c r="I60">
        <f t="shared" si="6"/>
        <v>39.699908698682123</v>
      </c>
    </row>
    <row r="61" spans="1:9" x14ac:dyDescent="0.25">
      <c r="A61">
        <v>1</v>
      </c>
      <c r="B61">
        <v>0.49</v>
      </c>
      <c r="C61">
        <f t="shared" si="0"/>
        <v>1.0000000000000009E-2</v>
      </c>
      <c r="D61">
        <f t="shared" si="1"/>
        <v>1.0070115247320084</v>
      </c>
      <c r="E61">
        <f t="shared" si="2"/>
        <v>3.2407307552363021</v>
      </c>
      <c r="F61">
        <f t="shared" si="3"/>
        <v>0.47657805224063265</v>
      </c>
      <c r="G61">
        <f t="shared" si="4"/>
        <v>0.42714157848154116</v>
      </c>
      <c r="H61">
        <f t="shared" si="5"/>
        <v>0.12387972854470031</v>
      </c>
      <c r="I61">
        <f t="shared" si="6"/>
        <v>40.147853520643245</v>
      </c>
    </row>
    <row r="62" spans="1:9" x14ac:dyDescent="0.25">
      <c r="A62">
        <v>1</v>
      </c>
      <c r="B62">
        <v>0.5</v>
      </c>
      <c r="C62">
        <f t="shared" si="0"/>
        <v>1.0000000000000009E-2</v>
      </c>
      <c r="D62">
        <f t="shared" si="1"/>
        <v>0.99953084620525778</v>
      </c>
      <c r="E62">
        <f t="shared" si="2"/>
        <v>3.1671020295793086</v>
      </c>
      <c r="F62">
        <f t="shared" si="3"/>
        <v>0.4657502984675454</v>
      </c>
      <c r="G62">
        <f t="shared" si="4"/>
        <v>0.43179908146621659</v>
      </c>
      <c r="H62">
        <f t="shared" si="5"/>
        <v>0.12817443184443911</v>
      </c>
      <c r="I62">
        <f t="shared" si="6"/>
        <v>40.585621129840732</v>
      </c>
    </row>
    <row r="63" spans="1:9" x14ac:dyDescent="0.25">
      <c r="A63">
        <v>1</v>
      </c>
      <c r="B63">
        <v>0.51</v>
      </c>
      <c r="C63">
        <f t="shared" si="0"/>
        <v>1.0000000000000009E-2</v>
      </c>
      <c r="D63">
        <f t="shared" si="1"/>
        <v>0.99222012713165975</v>
      </c>
      <c r="E63">
        <f t="shared" si="2"/>
        <v>3.0951461331856267</v>
      </c>
      <c r="F63">
        <f t="shared" si="3"/>
        <v>0.45516854899788628</v>
      </c>
      <c r="G63">
        <f t="shared" si="4"/>
        <v>0.43635076695619546</v>
      </c>
      <c r="H63">
        <f t="shared" si="5"/>
        <v>0.13251518108655116</v>
      </c>
      <c r="I63">
        <f t="shared" si="6"/>
        <v>41.013442750422229</v>
      </c>
    </row>
    <row r="64" spans="1:9" x14ac:dyDescent="0.25">
      <c r="A64">
        <v>1</v>
      </c>
      <c r="B64">
        <v>0.52</v>
      </c>
      <c r="C64">
        <f t="shared" si="0"/>
        <v>1.0000000000000009E-2</v>
      </c>
      <c r="D64">
        <f t="shared" si="1"/>
        <v>0.98507550606794869</v>
      </c>
      <c r="E64">
        <f t="shared" si="2"/>
        <v>3.0248250597239048</v>
      </c>
      <c r="F64">
        <f t="shared" si="3"/>
        <v>0.44482721466528014</v>
      </c>
      <c r="G64">
        <f t="shared" si="4"/>
        <v>0.44079903910284829</v>
      </c>
      <c r="H64">
        <f t="shared" si="5"/>
        <v>0.1369009301168464</v>
      </c>
      <c r="I64">
        <f t="shared" si="6"/>
        <v>41.431544353170999</v>
      </c>
    </row>
    <row r="65" spans="1:9" x14ac:dyDescent="0.25">
      <c r="A65">
        <v>1</v>
      </c>
      <c r="B65">
        <v>0.53</v>
      </c>
      <c r="C65">
        <f t="shared" si="0"/>
        <v>1.0000000000000009E-2</v>
      </c>
      <c r="D65">
        <f t="shared" si="1"/>
        <v>0.97809320930204424</v>
      </c>
      <c r="E65">
        <f t="shared" si="2"/>
        <v>2.9561016663587028</v>
      </c>
      <c r="F65">
        <f t="shared" si="3"/>
        <v>0.43472083328804451</v>
      </c>
      <c r="G65">
        <f t="shared" si="4"/>
        <v>0.44514624743572873</v>
      </c>
      <c r="H65">
        <f t="shared" si="5"/>
        <v>0.14133065654953927</v>
      </c>
      <c r="I65">
        <f t="shared" si="6"/>
        <v>41.840146774861374</v>
      </c>
    </row>
    <row r="66" spans="1:9" x14ac:dyDescent="0.25">
      <c r="A66">
        <v>1</v>
      </c>
      <c r="B66">
        <v>0.54</v>
      </c>
      <c r="C66">
        <f t="shared" si="0"/>
        <v>1.0000000000000009E-2</v>
      </c>
      <c r="D66">
        <f t="shared" si="1"/>
        <v>0.97126954885981498</v>
      </c>
      <c r="E66">
        <f t="shared" si="2"/>
        <v>2.8889396541320371</v>
      </c>
      <c r="F66">
        <f t="shared" si="3"/>
        <v>0.42484406678412312</v>
      </c>
      <c r="G66">
        <f t="shared" si="4"/>
        <v>0.44939468810356997</v>
      </c>
      <c r="H66">
        <f t="shared" si="5"/>
        <v>0.14580336122723578</v>
      </c>
      <c r="I66">
        <f t="shared" si="6"/>
        <v>42.239465834902269</v>
      </c>
    </row>
    <row r="67" spans="1:9" x14ac:dyDescent="0.25">
      <c r="A67">
        <v>1</v>
      </c>
      <c r="B67">
        <v>0.55000000000000004</v>
      </c>
      <c r="C67">
        <f t="shared" si="0"/>
        <v>1.0000000000000009E-2</v>
      </c>
      <c r="D67">
        <f t="shared" si="1"/>
        <v>0.96460092055713209</v>
      </c>
      <c r="E67">
        <f t="shared" si="2"/>
        <v>2.8233035487906699</v>
      </c>
      <c r="F67">
        <f t="shared" si="3"/>
        <v>0.41519169835156911</v>
      </c>
      <c r="G67">
        <f t="shared" si="4"/>
        <v>0.45354660508708566</v>
      </c>
      <c r="H67">
        <f t="shared" si="5"/>
        <v>0.15031806769318906</v>
      </c>
      <c r="I67">
        <f t="shared" si="6"/>
        <v>42.629712449330746</v>
      </c>
    </row>
    <row r="68" spans="1:9" x14ac:dyDescent="0.25">
      <c r="A68">
        <v>1</v>
      </c>
      <c r="B68">
        <v>0.56000000000000005</v>
      </c>
      <c r="C68">
        <f t="shared" si="0"/>
        <v>1.0000000000000009E-2</v>
      </c>
      <c r="D68">
        <f t="shared" si="1"/>
        <v>0.9580838020961765</v>
      </c>
      <c r="E68">
        <f t="shared" si="2"/>
        <v>2.7591586820489811</v>
      </c>
      <c r="F68">
        <f t="shared" si="3"/>
        <v>0.40575862971308546</v>
      </c>
      <c r="G68">
        <f t="shared" si="4"/>
        <v>0.45760419138421654</v>
      </c>
      <c r="H68">
        <f t="shared" si="5"/>
        <v>0.15487382167554559</v>
      </c>
      <c r="I68">
        <f t="shared" si="6"/>
        <v>43.011092742215581</v>
      </c>
    </row>
    <row r="69" spans="1:9" x14ac:dyDescent="0.25">
      <c r="A69">
        <v>1</v>
      </c>
      <c r="B69">
        <v>0.56999999999999995</v>
      </c>
      <c r="C69">
        <f t="shared" si="0"/>
        <v>9.9999999999998979E-3</v>
      </c>
      <c r="D69">
        <f t="shared" si="1"/>
        <v>0.95171475120499971</v>
      </c>
      <c r="E69">
        <f t="shared" si="2"/>
        <v>2.6964711732775557</v>
      </c>
      <c r="F69">
        <f t="shared" si="3"/>
        <v>0.39653987842316996</v>
      </c>
      <c r="G69">
        <f t="shared" si="4"/>
        <v>0.46156959016844817</v>
      </c>
      <c r="H69">
        <f t="shared" si="5"/>
        <v>0.15946969058330887</v>
      </c>
      <c r="I69">
        <f t="shared" si="6"/>
        <v>43.383808154529738</v>
      </c>
    </row>
    <row r="70" spans="1:9" x14ac:dyDescent="0.25">
      <c r="A70">
        <v>1</v>
      </c>
      <c r="B70">
        <v>0.57999999999999996</v>
      </c>
      <c r="C70">
        <f t="shared" si="0"/>
        <v>1.0000000000000009E-2</v>
      </c>
      <c r="D70">
        <f t="shared" si="1"/>
        <v>0.94549040381935334</v>
      </c>
      <c r="E70">
        <f t="shared" si="2"/>
        <v>2.6352079116078082</v>
      </c>
      <c r="F70">
        <f t="shared" si="3"/>
        <v>0.38753057523644241</v>
      </c>
      <c r="G70">
        <f t="shared" si="4"/>
        <v>0.46544489592081262</v>
      </c>
      <c r="H70">
        <f t="shared" si="5"/>
        <v>0.16410476301375518</v>
      </c>
      <c r="I70">
        <f t="shared" si="6"/>
        <v>43.748055550549417</v>
      </c>
    </row>
    <row r="71" spans="1:9" x14ac:dyDescent="0.25">
      <c r="A71">
        <v>1</v>
      </c>
      <c r="B71">
        <v>0.59</v>
      </c>
      <c r="C71">
        <f t="shared" si="0"/>
        <v>1.0000000000000009E-2</v>
      </c>
      <c r="D71">
        <f t="shared" si="1"/>
        <v>0.93940747230582466</v>
      </c>
      <c r="E71">
        <f t="shared" si="2"/>
        <v>2.5753365384431559</v>
      </c>
      <c r="F71">
        <f t="shared" si="3"/>
        <v>0.37872596153575822</v>
      </c>
      <c r="G71">
        <f t="shared" si="4"/>
        <v>0.4692321555361702</v>
      </c>
      <c r="H71">
        <f t="shared" si="5"/>
        <v>0.1687781482710401</v>
      </c>
      <c r="I71">
        <f t="shared" si="6"/>
        <v>44.104027321835531</v>
      </c>
    </row>
    <row r="72" spans="1:9" x14ac:dyDescent="0.25">
      <c r="A72">
        <v>1</v>
      </c>
      <c r="B72">
        <v>0.6</v>
      </c>
      <c r="C72">
        <f t="shared" si="0"/>
        <v>1.0000000000000009E-2</v>
      </c>
      <c r="D72">
        <f t="shared" si="1"/>
        <v>0.93346274372534654</v>
      </c>
      <c r="E72">
        <f t="shared" si="2"/>
        <v>2.5168254303675832</v>
      </c>
      <c r="F72">
        <f t="shared" si="3"/>
        <v>0.37012138681876222</v>
      </c>
      <c r="G72">
        <f t="shared" si="4"/>
        <v>0.47293336940435782</v>
      </c>
      <c r="H72">
        <f t="shared" si="5"/>
        <v>0.17348897589574275</v>
      </c>
      <c r="I72">
        <f t="shared" si="6"/>
        <v>44.451911488852978</v>
      </c>
    </row>
    <row r="73" spans="1:9" x14ac:dyDescent="0.25">
      <c r="A73">
        <v>1</v>
      </c>
      <c r="B73">
        <v>0.61</v>
      </c>
      <c r="C73">
        <f t="shared" si="0"/>
        <v>1.0000000000000009E-2</v>
      </c>
      <c r="D73">
        <f t="shared" si="1"/>
        <v>0.92765307813615516</v>
      </c>
      <c r="E73">
        <f t="shared" si="2"/>
        <v>2.4596436824424712</v>
      </c>
      <c r="F73">
        <f t="shared" si="3"/>
        <v>0.36171230624153988</v>
      </c>
      <c r="G73">
        <f t="shared" si="4"/>
        <v>0.47655049246677322</v>
      </c>
      <c r="H73">
        <f t="shared" si="5"/>
        <v>0.1782363952050984</v>
      </c>
      <c r="I73">
        <f t="shared" si="6"/>
        <v>44.791891800280965</v>
      </c>
    </row>
    <row r="74" spans="1:9" x14ac:dyDescent="0.25">
      <c r="A74">
        <v>1</v>
      </c>
      <c r="B74">
        <v>0.62</v>
      </c>
      <c r="C74">
        <f t="shared" si="0"/>
        <v>1.0000000000000009E-2</v>
      </c>
      <c r="D74">
        <f t="shared" si="1"/>
        <v>0.92197540693530788</v>
      </c>
      <c r="E74">
        <f t="shared" si="2"/>
        <v>2.4037610918829513</v>
      </c>
      <c r="F74">
        <f t="shared" si="3"/>
        <v>0.3534942782180811</v>
      </c>
      <c r="G74">
        <f t="shared" si="4"/>
        <v>0.48008543524895403</v>
      </c>
      <c r="H74">
        <f t="shared" si="5"/>
        <v>0.18301957484367704</v>
      </c>
      <c r="I74">
        <f t="shared" si="6"/>
        <v>45.124147830067081</v>
      </c>
    </row>
    <row r="75" spans="1:9" x14ac:dyDescent="0.25">
      <c r="A75">
        <v>1</v>
      </c>
      <c r="B75">
        <v>0.63</v>
      </c>
      <c r="C75">
        <f t="shared" si="0"/>
        <v>1.0000000000000009E-2</v>
      </c>
      <c r="D75">
        <f t="shared" si="1"/>
        <v>0.91642673123787965</v>
      </c>
      <c r="E75">
        <f t="shared" si="2"/>
        <v>2.3491481421051139</v>
      </c>
      <c r="F75">
        <f t="shared" si="3"/>
        <v>0.34546296207428145</v>
      </c>
      <c r="G75">
        <f t="shared" si="4"/>
        <v>0.48354006486969686</v>
      </c>
      <c r="H75">
        <f t="shared" si="5"/>
        <v>0.1878377023442703</v>
      </c>
      <c r="I75">
        <f t="shared" si="6"/>
        <v>45.448855072276352</v>
      </c>
    </row>
    <row r="76" spans="1:9" x14ac:dyDescent="0.25">
      <c r="A76">
        <v>1</v>
      </c>
      <c r="B76">
        <v>0.64</v>
      </c>
      <c r="C76">
        <f t="shared" si="0"/>
        <v>1.0000000000000009E-2</v>
      </c>
      <c r="D76">
        <f t="shared" si="1"/>
        <v>0.91100412029298483</v>
      </c>
      <c r="E76">
        <f t="shared" si="2"/>
        <v>2.295775987135678</v>
      </c>
      <c r="F76">
        <f t="shared" si="3"/>
        <v>0.33761411575524675</v>
      </c>
      <c r="G76">
        <f t="shared" si="4"/>
        <v>0.48691620602724933</v>
      </c>
      <c r="H76">
        <f t="shared" si="5"/>
        <v>0.19268998369875504</v>
      </c>
      <c r="I76">
        <f t="shared" si="6"/>
        <v>45.766185033785334</v>
      </c>
    </row>
    <row r="77" spans="1:9" x14ac:dyDescent="0.25">
      <c r="A77">
        <v>1</v>
      </c>
      <c r="B77">
        <v>0.65</v>
      </c>
      <c r="C77">
        <f t="shared" si="0"/>
        <v>1.0000000000000009E-2</v>
      </c>
      <c r="D77">
        <f t="shared" si="1"/>
        <v>0.90570470993578489</v>
      </c>
      <c r="E77">
        <f t="shared" si="2"/>
        <v>2.2436164363758353</v>
      </c>
      <c r="F77">
        <f t="shared" si="3"/>
        <v>0.32994359358468167</v>
      </c>
      <c r="G77">
        <f t="shared" si="4"/>
        <v>0.49021564196309614</v>
      </c>
      <c r="H77">
        <f t="shared" si="5"/>
        <v>0.19757564293870677</v>
      </c>
      <c r="I77">
        <f t="shared" si="6"/>
        <v>46.076305324870148</v>
      </c>
    </row>
    <row r="78" spans="1:9" x14ac:dyDescent="0.25">
      <c r="A78">
        <v>1</v>
      </c>
      <c r="B78">
        <v>0.66</v>
      </c>
      <c r="C78">
        <f t="shared" ref="C78:C141" si="7">B78-B77</f>
        <v>1.0000000000000009E-2</v>
      </c>
      <c r="D78">
        <f t="shared" ref="D78:D141" si="8">(-($D$7/$E$7) * I77 + $D$7) * A78</f>
        <v>0.90052570107466845</v>
      </c>
      <c r="E78">
        <f t="shared" ref="E78:E141" si="9">D78/$F$7 - $G$7 * $C$7 * 9.81</f>
        <v>2.1926419397113035</v>
      </c>
      <c r="F78">
        <f t="shared" ref="F78:F141" si="10">E78/$C$7</f>
        <v>0.32244734407519171</v>
      </c>
      <c r="G78">
        <f t="shared" ref="G78:G141" si="11">G77 + F78 * C78</f>
        <v>0.49344011540384808</v>
      </c>
      <c r="H78">
        <f t="shared" ref="H78:H141" si="12">H77 + ((G78+G77)/2) * C78</f>
        <v>0.20249392172554151</v>
      </c>
      <c r="I78">
        <f t="shared" ref="I78:I141" si="13">G78/$F$7 * (60/(2*3.1415))</f>
        <v>46.379379747736493</v>
      </c>
    </row>
    <row r="79" spans="1:9" x14ac:dyDescent="0.25">
      <c r="A79">
        <v>1</v>
      </c>
      <c r="B79">
        <v>0.67</v>
      </c>
      <c r="C79">
        <f t="shared" si="7"/>
        <v>1.0000000000000009E-2</v>
      </c>
      <c r="D79">
        <f t="shared" si="8"/>
        <v>0.89546435821280046</v>
      </c>
      <c r="E79">
        <f t="shared" si="9"/>
        <v>2.1428255729606347</v>
      </c>
      <c r="F79">
        <f t="shared" si="10"/>
        <v>0.31512140778832864</v>
      </c>
      <c r="G79">
        <f t="shared" si="11"/>
        <v>0.49659132948173135</v>
      </c>
      <c r="H79">
        <f t="shared" si="12"/>
        <v>0.20744407894996941</v>
      </c>
      <c r="I79">
        <f t="shared" si="13"/>
        <v>46.675568383038154</v>
      </c>
    </row>
    <row r="80" spans="1:9" x14ac:dyDescent="0.25">
      <c r="A80">
        <v>1</v>
      </c>
      <c r="B80">
        <v>0.68</v>
      </c>
      <c r="C80">
        <f t="shared" si="7"/>
        <v>1.0000000000000009E-2</v>
      </c>
      <c r="D80">
        <f t="shared" si="8"/>
        <v>0.89051800800326275</v>
      </c>
      <c r="E80">
        <f t="shared" si="9"/>
        <v>2.0941410236541609</v>
      </c>
      <c r="F80">
        <f t="shared" si="10"/>
        <v>0.30796191524325894</v>
      </c>
      <c r="G80">
        <f t="shared" si="11"/>
        <v>0.49967094863416395</v>
      </c>
      <c r="H80">
        <f t="shared" si="12"/>
        <v>0.21242539034054889</v>
      </c>
      <c r="I80">
        <f t="shared" si="13"/>
        <v>46.965027674429933</v>
      </c>
    </row>
    <row r="81" spans="1:9" x14ac:dyDescent="0.25">
      <c r="A81">
        <v>1</v>
      </c>
      <c r="B81">
        <v>0.69</v>
      </c>
      <c r="C81">
        <f t="shared" si="7"/>
        <v>9.9999999999998979E-3</v>
      </c>
      <c r="D81">
        <f t="shared" si="8"/>
        <v>0.8856840378370201</v>
      </c>
      <c r="E81">
        <f t="shared" si="9"/>
        <v>2.046562577136025</v>
      </c>
      <c r="F81">
        <f t="shared" si="10"/>
        <v>0.30096508487294488</v>
      </c>
      <c r="G81">
        <f t="shared" si="11"/>
        <v>0.50268059948289334</v>
      </c>
      <c r="H81">
        <f t="shared" si="12"/>
        <v>0.21743714808113412</v>
      </c>
      <c r="I81">
        <f t="shared" si="13"/>
        <v>47.24791051119945</v>
      </c>
    </row>
    <row r="82" spans="1:9" x14ac:dyDescent="0.25">
      <c r="A82">
        <v>1</v>
      </c>
      <c r="B82">
        <v>0.7</v>
      </c>
      <c r="C82">
        <f t="shared" si="7"/>
        <v>1.0000000000000009E-2</v>
      </c>
      <c r="D82">
        <f t="shared" si="8"/>
        <v>0.88095989446296918</v>
      </c>
      <c r="E82">
        <f t="shared" si="9"/>
        <v>2.0000651029819805</v>
      </c>
      <c r="F82">
        <f t="shared" si="10"/>
        <v>0.29412722102676186</v>
      </c>
      <c r="G82">
        <f t="shared" si="11"/>
        <v>0.50562187169316097</v>
      </c>
      <c r="H82">
        <f t="shared" si="12"/>
        <v>0.22247866043701439</v>
      </c>
      <c r="I82">
        <f t="shared" si="13"/>
        <v>47.524366309021694</v>
      </c>
    </row>
    <row r="83" spans="1:9" x14ac:dyDescent="0.25">
      <c r="A83">
        <v>1</v>
      </c>
      <c r="B83">
        <v>0.71</v>
      </c>
      <c r="C83">
        <f t="shared" si="7"/>
        <v>1.0000000000000009E-2</v>
      </c>
      <c r="D83">
        <f t="shared" si="8"/>
        <v>0.87634308263933769</v>
      </c>
      <c r="E83">
        <f t="shared" si="9"/>
        <v>1.9546240417257641</v>
      </c>
      <c r="F83">
        <f t="shared" si="10"/>
        <v>0.28744471201849475</v>
      </c>
      <c r="G83">
        <f t="shared" si="11"/>
        <v>0.50849631881334589</v>
      </c>
      <c r="H83">
        <f t="shared" si="12"/>
        <v>0.22754925138954693</v>
      </c>
      <c r="I83">
        <f t="shared" si="13"/>
        <v>47.794541088878681</v>
      </c>
    </row>
    <row r="84" spans="1:9" x14ac:dyDescent="0.25">
      <c r="A84">
        <v>1</v>
      </c>
      <c r="B84">
        <v>0.72</v>
      </c>
      <c r="C84">
        <f t="shared" si="7"/>
        <v>1.0000000000000009E-2</v>
      </c>
      <c r="D84">
        <f t="shared" si="8"/>
        <v>0.87183116381572601</v>
      </c>
      <c r="E84">
        <f t="shared" si="9"/>
        <v>1.9102153918870668</v>
      </c>
      <c r="F84">
        <f t="shared" si="10"/>
        <v>0.28091402821868627</v>
      </c>
      <c r="G84">
        <f t="shared" si="11"/>
        <v>0.51130545909553271</v>
      </c>
      <c r="H84">
        <f t="shared" si="12"/>
        <v>0.23264826027909133</v>
      </c>
      <c r="I84">
        <f t="shared" si="13"/>
        <v>48.058577554186279</v>
      </c>
    </row>
    <row r="85" spans="1:9" x14ac:dyDescent="0.25">
      <c r="A85">
        <v>1</v>
      </c>
      <c r="B85">
        <v>0.73</v>
      </c>
      <c r="C85">
        <f t="shared" si="7"/>
        <v>1.0000000000000009E-2</v>
      </c>
      <c r="D85">
        <f t="shared" si="8"/>
        <v>0.8674217548450891</v>
      </c>
      <c r="E85">
        <f t="shared" si="9"/>
        <v>1.8668156972941832</v>
      </c>
      <c r="F85">
        <f t="shared" si="10"/>
        <v>0.27453172019032107</v>
      </c>
      <c r="G85">
        <f t="shared" si="11"/>
        <v>0.5140507762974359</v>
      </c>
      <c r="H85">
        <f t="shared" si="12"/>
        <v>0.23777504145605619</v>
      </c>
      <c r="I85">
        <f t="shared" si="13"/>
        <v>48.316615166168546</v>
      </c>
    </row>
    <row r="86" spans="1:9" x14ac:dyDescent="0.25">
      <c r="A86">
        <v>1</v>
      </c>
      <c r="B86">
        <v>0.74</v>
      </c>
      <c r="C86">
        <f t="shared" si="7"/>
        <v>1.0000000000000009E-2</v>
      </c>
      <c r="D86">
        <f t="shared" si="8"/>
        <v>0.86311252672498529</v>
      </c>
      <c r="E86">
        <f t="shared" si="9"/>
        <v>1.8244020346947361</v>
      </c>
      <c r="F86">
        <f t="shared" si="10"/>
        <v>0.26829441686687294</v>
      </c>
      <c r="G86">
        <f t="shared" si="11"/>
        <v>0.51673372046610466</v>
      </c>
      <c r="H86">
        <f t="shared" si="12"/>
        <v>0.2429289639398739</v>
      </c>
      <c r="I86">
        <f t="shared" si="13"/>
        <v>48.568790217519656</v>
      </c>
    </row>
    <row r="87" spans="1:9" x14ac:dyDescent="0.25">
      <c r="A87">
        <v>1</v>
      </c>
      <c r="B87">
        <v>0.75</v>
      </c>
      <c r="C87">
        <f t="shared" si="7"/>
        <v>1.0000000000000009E-2</v>
      </c>
      <c r="D87">
        <f t="shared" si="8"/>
        <v>0.85890120336742171</v>
      </c>
      <c r="E87">
        <f t="shared" si="9"/>
        <v>1.7829520016478506</v>
      </c>
      <c r="F87">
        <f t="shared" si="10"/>
        <v>0.26219882377174275</v>
      </c>
      <c r="G87">
        <f t="shared" si="11"/>
        <v>0.51935570870382208</v>
      </c>
      <c r="H87">
        <f t="shared" si="12"/>
        <v>0.24810941108572354</v>
      </c>
      <c r="I87">
        <f t="shared" si="13"/>
        <v>48.815235904392253</v>
      </c>
    </row>
    <row r="88" spans="1:9" x14ac:dyDescent="0.25">
      <c r="A88">
        <v>1</v>
      </c>
      <c r="B88">
        <v>0.76</v>
      </c>
      <c r="C88">
        <f t="shared" si="7"/>
        <v>1.0000000000000009E-2</v>
      </c>
      <c r="D88">
        <f t="shared" si="8"/>
        <v>0.85478556039664932</v>
      </c>
      <c r="E88">
        <f t="shared" si="9"/>
        <v>1.7424437046914294</v>
      </c>
      <c r="F88">
        <f t="shared" si="10"/>
        <v>0.25624172127815137</v>
      </c>
      <c r="G88">
        <f t="shared" si="11"/>
        <v>0.52191812591660358</v>
      </c>
      <c r="H88">
        <f t="shared" si="12"/>
        <v>0.25331578025882567</v>
      </c>
      <c r="I88">
        <f t="shared" si="13"/>
        <v>49.056082396750227</v>
      </c>
    </row>
    <row r="89" spans="1:9" x14ac:dyDescent="0.25">
      <c r="A89">
        <v>1</v>
      </c>
      <c r="B89">
        <v>0.77</v>
      </c>
      <c r="C89">
        <f t="shared" si="7"/>
        <v>1.0000000000000009E-2</v>
      </c>
      <c r="D89">
        <f t="shared" si="8"/>
        <v>0.85076342397427118</v>
      </c>
      <c r="E89">
        <f t="shared" si="9"/>
        <v>1.7028557477782593</v>
      </c>
      <c r="F89">
        <f t="shared" si="10"/>
        <v>0.25041996290856755</v>
      </c>
      <c r="G89">
        <f t="shared" si="11"/>
        <v>0.52442232554568924</v>
      </c>
      <c r="H89">
        <f t="shared" si="12"/>
        <v>0.25854748251613713</v>
      </c>
      <c r="I89">
        <f t="shared" si="13"/>
        <v>49.291456907123077</v>
      </c>
    </row>
    <row r="90" spans="1:9" x14ac:dyDescent="0.25">
      <c r="A90">
        <v>1</v>
      </c>
      <c r="B90">
        <v>0.78</v>
      </c>
      <c r="C90">
        <f t="shared" si="7"/>
        <v>1.0000000000000009E-2</v>
      </c>
      <c r="D90">
        <f t="shared" si="8"/>
        <v>0.84683266965104453</v>
      </c>
      <c r="E90">
        <f t="shared" si="9"/>
        <v>1.6641672209748473</v>
      </c>
      <c r="F90">
        <f t="shared" si="10"/>
        <v>0.24473047367277168</v>
      </c>
      <c r="G90">
        <f t="shared" si="11"/>
        <v>0.52686963028241696</v>
      </c>
      <c r="H90">
        <f t="shared" si="12"/>
        <v>0.26380394229527765</v>
      </c>
      <c r="I90">
        <f t="shared" si="13"/>
        <v>49.521483757798222</v>
      </c>
    </row>
    <row r="91" spans="1:9" x14ac:dyDescent="0.25">
      <c r="A91">
        <v>1</v>
      </c>
      <c r="B91">
        <v>0.79</v>
      </c>
      <c r="C91">
        <f t="shared" si="7"/>
        <v>1.0000000000000009E-2</v>
      </c>
      <c r="D91">
        <f t="shared" si="8"/>
        <v>0.84299122124476966</v>
      </c>
      <c r="E91">
        <f t="shared" si="9"/>
        <v>1.6263576894170244</v>
      </c>
      <c r="F91">
        <f t="shared" si="10"/>
        <v>0.23917024844368007</v>
      </c>
      <c r="G91">
        <f t="shared" si="11"/>
        <v>0.52926133276685372</v>
      </c>
      <c r="H91">
        <f t="shared" si="12"/>
        <v>0.26908459711052402</v>
      </c>
      <c r="I91">
        <f t="shared" si="13"/>
        <v>49.74628444648669</v>
      </c>
    </row>
    <row r="92" spans="1:9" x14ac:dyDescent="0.25">
      <c r="A92">
        <v>1</v>
      </c>
      <c r="B92">
        <v>0.8</v>
      </c>
      <c r="C92">
        <f t="shared" si="7"/>
        <v>1.0000000000000009E-2</v>
      </c>
      <c r="D92">
        <f t="shared" si="8"/>
        <v>0.83923704974367219</v>
      </c>
      <c r="E92">
        <f t="shared" si="9"/>
        <v>1.5894071825164575</v>
      </c>
      <c r="F92">
        <f t="shared" si="10"/>
        <v>0.23373635037006729</v>
      </c>
      <c r="G92">
        <f t="shared" si="11"/>
        <v>0.53159869627055445</v>
      </c>
      <c r="H92">
        <f t="shared" si="12"/>
        <v>0.27438889725571108</v>
      </c>
      <c r="I92">
        <f t="shared" si="13"/>
        <v>49.965977710496873</v>
      </c>
    </row>
    <row r="93" spans="1:9" x14ac:dyDescent="0.25">
      <c r="A93">
        <v>1</v>
      </c>
      <c r="B93">
        <v>0.81</v>
      </c>
      <c r="C93">
        <f t="shared" si="7"/>
        <v>1.0000000000000009E-2</v>
      </c>
      <c r="D93">
        <f t="shared" si="8"/>
        <v>0.83556817223470214</v>
      </c>
      <c r="E93">
        <f t="shared" si="9"/>
        <v>1.5532961834124217</v>
      </c>
      <c r="F93">
        <f t="shared" si="10"/>
        <v>0.22842590932535614</v>
      </c>
      <c r="G93">
        <f t="shared" si="11"/>
        <v>0.53388295536380803</v>
      </c>
      <c r="H93">
        <f t="shared" si="12"/>
        <v>0.27971630551388288</v>
      </c>
      <c r="I93">
        <f t="shared" si="13"/>
        <v>50.180679589450357</v>
      </c>
    </row>
    <row r="94" spans="1:9" x14ac:dyDescent="0.25">
      <c r="A94">
        <v>1</v>
      </c>
      <c r="B94">
        <v>0.82</v>
      </c>
      <c r="C94">
        <f t="shared" si="7"/>
        <v>9.9999999999998979E-3</v>
      </c>
      <c r="D94">
        <f t="shared" si="8"/>
        <v>0.83198265085617895</v>
      </c>
      <c r="E94">
        <f t="shared" si="9"/>
        <v>1.518005618663179</v>
      </c>
      <c r="F94">
        <f t="shared" si="10"/>
        <v>0.22323612039164398</v>
      </c>
      <c r="G94">
        <f t="shared" si="11"/>
        <v>0.53611531656772449</v>
      </c>
      <c r="H94">
        <f t="shared" si="12"/>
        <v>0.28506629687354046</v>
      </c>
      <c r="I94">
        <f t="shared" si="13"/>
        <v>50.39050348657274</v>
      </c>
    </row>
    <row r="95" spans="1:9" x14ac:dyDescent="0.25">
      <c r="A95">
        <v>1</v>
      </c>
      <c r="B95">
        <v>0.83</v>
      </c>
      <c r="C95">
        <f t="shared" si="7"/>
        <v>1.0000000000000009E-2</v>
      </c>
      <c r="D95">
        <f t="shared" si="8"/>
        <v>0.82847859177423522</v>
      </c>
      <c r="E95">
        <f t="shared" si="9"/>
        <v>1.4835168481716066</v>
      </c>
      <c r="F95">
        <f t="shared" si="10"/>
        <v>0.21816424237817744</v>
      </c>
      <c r="G95">
        <f t="shared" si="11"/>
        <v>0.53829695899150631</v>
      </c>
      <c r="H95">
        <f t="shared" si="12"/>
        <v>0.29043835825133663</v>
      </c>
      <c r="I95">
        <f t="shared" si="13"/>
        <v>50.595560228592063</v>
      </c>
    </row>
    <row r="96" spans="1:9" x14ac:dyDescent="0.25">
      <c r="A96">
        <v>1</v>
      </c>
      <c r="B96">
        <v>0.84</v>
      </c>
      <c r="C96">
        <f t="shared" si="7"/>
        <v>1.0000000000000009E-2</v>
      </c>
      <c r="D96">
        <f t="shared" si="8"/>
        <v>0.82505414418251244</v>
      </c>
      <c r="E96">
        <f t="shared" si="9"/>
        <v>1.4498116553396896</v>
      </c>
      <c r="F96">
        <f t="shared" si="10"/>
        <v>0.21320759637348377</v>
      </c>
      <c r="G96">
        <f t="shared" si="11"/>
        <v>0.54042903495524119</v>
      </c>
      <c r="H96">
        <f t="shared" si="12"/>
        <v>0.29583198822107037</v>
      </c>
      <c r="I96">
        <f t="shared" si="13"/>
        <v>50.795958124276218</v>
      </c>
    </row>
    <row r="97" spans="1:9" x14ac:dyDescent="0.25">
      <c r="A97">
        <v>1</v>
      </c>
      <c r="B97">
        <v>0.85</v>
      </c>
      <c r="C97">
        <f t="shared" si="7"/>
        <v>1.0000000000000009E-2</v>
      </c>
      <c r="D97">
        <f t="shared" si="8"/>
        <v>0.82170749932458709</v>
      </c>
      <c r="E97">
        <f t="shared" si="9"/>
        <v>1.4168722374467224</v>
      </c>
      <c r="F97">
        <f t="shared" si="10"/>
        <v>0.20836356433040035</v>
      </c>
      <c r="G97">
        <f t="shared" si="11"/>
        <v>0.54251267059854524</v>
      </c>
      <c r="H97">
        <f t="shared" si="12"/>
        <v>0.3012466967488393</v>
      </c>
      <c r="I97">
        <f t="shared" si="13"/>
        <v>50.991803021640571</v>
      </c>
    </row>
    <row r="98" spans="1:9" x14ac:dyDescent="0.25">
      <c r="A98">
        <v>1</v>
      </c>
      <c r="B98">
        <v>0.86</v>
      </c>
      <c r="C98">
        <f t="shared" si="7"/>
        <v>1.0000000000000009E-2</v>
      </c>
      <c r="D98">
        <f t="shared" si="8"/>
        <v>0.81843688953860239</v>
      </c>
      <c r="E98">
        <f t="shared" si="9"/>
        <v>1.3846811962460857</v>
      </c>
      <c r="F98">
        <f t="shared" si="10"/>
        <v>0.2036295876832479</v>
      </c>
      <c r="G98">
        <f t="shared" si="11"/>
        <v>0.54454896647537776</v>
      </c>
      <c r="H98">
        <f t="shared" si="12"/>
        <v>0.30668200493420894</v>
      </c>
      <c r="I98">
        <f t="shared" si="13"/>
        <v>51.183198363855645</v>
      </c>
    </row>
    <row r="99" spans="1:9" x14ac:dyDescent="0.25">
      <c r="A99">
        <v>1</v>
      </c>
      <c r="B99">
        <v>0.87</v>
      </c>
      <c r="C99">
        <f t="shared" si="7"/>
        <v>1.0000000000000009E-2</v>
      </c>
      <c r="D99">
        <f t="shared" si="8"/>
        <v>0.81524058732361071</v>
      </c>
      <c r="E99">
        <f t="shared" si="9"/>
        <v>1.3532215287756957</v>
      </c>
      <c r="F99">
        <f t="shared" si="10"/>
        <v>0.19900316599642584</v>
      </c>
      <c r="G99">
        <f t="shared" si="11"/>
        <v>0.54653899813534201</v>
      </c>
      <c r="H99">
        <f t="shared" si="12"/>
        <v>0.31213744475726252</v>
      </c>
      <c r="I99">
        <f t="shared" si="13"/>
        <v>51.370245243884767</v>
      </c>
    </row>
    <row r="100" spans="1:9" x14ac:dyDescent="0.25">
      <c r="A100">
        <v>1</v>
      </c>
      <c r="B100">
        <v>0.88</v>
      </c>
      <c r="C100">
        <f t="shared" si="7"/>
        <v>1.0000000000000009E-2</v>
      </c>
      <c r="D100">
        <f t="shared" si="8"/>
        <v>0.81211690442712436</v>
      </c>
      <c r="E100">
        <f t="shared" si="9"/>
        <v>1.3224766183772081</v>
      </c>
      <c r="F100">
        <f t="shared" si="10"/>
        <v>0.19448185564370707</v>
      </c>
      <c r="G100">
        <f t="shared" si="11"/>
        <v>0.54848381669177904</v>
      </c>
      <c r="H100">
        <f t="shared" si="12"/>
        <v>0.31761255883139811</v>
      </c>
      <c r="I100">
        <f t="shared" si="13"/>
        <v>51.553042457880252</v>
      </c>
    </row>
    <row r="101" spans="1:9" x14ac:dyDescent="0.25">
      <c r="A101">
        <v>1</v>
      </c>
      <c r="B101">
        <v>0.89</v>
      </c>
      <c r="C101">
        <f t="shared" si="7"/>
        <v>1.0000000000000009E-2</v>
      </c>
      <c r="D101">
        <f t="shared" si="8"/>
        <v>0.80906419095339976</v>
      </c>
      <c r="E101">
        <f t="shared" si="9"/>
        <v>1.292430225919289</v>
      </c>
      <c r="F101">
        <f t="shared" si="10"/>
        <v>0.19006326851754252</v>
      </c>
      <c r="G101">
        <f t="shared" si="11"/>
        <v>0.55038444937695441</v>
      </c>
      <c r="H101">
        <f t="shared" si="12"/>
        <v>0.32310690016174176</v>
      </c>
      <c r="I101">
        <f t="shared" si="13"/>
        <v>51.731686557366494</v>
      </c>
    </row>
    <row r="102" spans="1:9" x14ac:dyDescent="0.25">
      <c r="A102">
        <v>1</v>
      </c>
      <c r="B102">
        <v>0.9</v>
      </c>
      <c r="C102">
        <f t="shared" si="7"/>
        <v>1.0000000000000009E-2</v>
      </c>
      <c r="D102">
        <f t="shared" si="8"/>
        <v>0.80608083449197954</v>
      </c>
      <c r="E102">
        <f t="shared" si="9"/>
        <v>1.263066481220271</v>
      </c>
      <c r="F102">
        <f t="shared" si="10"/>
        <v>0.18574507076768693</v>
      </c>
      <c r="G102">
        <f t="shared" si="11"/>
        <v>0.55224190008463125</v>
      </c>
      <c r="H102">
        <f t="shared" si="12"/>
        <v>0.3286200319090497</v>
      </c>
      <c r="I102">
        <f t="shared" si="13"/>
        <v>51.906271900237421</v>
      </c>
    </row>
    <row r="103" spans="1:9" x14ac:dyDescent="0.25">
      <c r="A103">
        <v>1</v>
      </c>
      <c r="B103">
        <v>0.91</v>
      </c>
      <c r="C103">
        <f t="shared" si="7"/>
        <v>1.0000000000000009E-2</v>
      </c>
      <c r="D103">
        <f t="shared" si="8"/>
        <v>0.80316525926603499</v>
      </c>
      <c r="E103">
        <f t="shared" si="9"/>
        <v>1.2343698746656981</v>
      </c>
      <c r="F103">
        <f t="shared" si="10"/>
        <v>0.18152498156848504</v>
      </c>
      <c r="G103">
        <f t="shared" si="11"/>
        <v>0.55405714990031607</v>
      </c>
      <c r="H103">
        <f t="shared" si="12"/>
        <v>0.33415152715897445</v>
      </c>
      <c r="I103">
        <f t="shared" si="13"/>
        <v>52.076890700595293</v>
      </c>
    </row>
    <row r="104" spans="1:9" x14ac:dyDescent="0.25">
      <c r="A104">
        <v>1</v>
      </c>
      <c r="B104">
        <v>0.92</v>
      </c>
      <c r="C104">
        <f t="shared" si="7"/>
        <v>1.0000000000000009E-2</v>
      </c>
      <c r="D104">
        <f t="shared" si="8"/>
        <v>0.80031592530005857</v>
      </c>
      <c r="E104">
        <f t="shared" si="9"/>
        <v>1.2063252490163245</v>
      </c>
      <c r="F104">
        <f t="shared" si="10"/>
        <v>0.17740077191416537</v>
      </c>
      <c r="G104">
        <f t="shared" si="11"/>
        <v>0.55583115761945767</v>
      </c>
      <c r="H104">
        <f t="shared" si="12"/>
        <v>0.33970096869657335</v>
      </c>
      <c r="I104">
        <f t="shared" si="13"/>
        <v>52.243633077457261</v>
      </c>
    </row>
    <row r="105" spans="1:9" x14ac:dyDescent="0.25">
      <c r="A105">
        <v>1</v>
      </c>
      <c r="B105">
        <v>0.93</v>
      </c>
      <c r="C105">
        <f t="shared" si="7"/>
        <v>1.0000000000000009E-2</v>
      </c>
      <c r="D105">
        <f t="shared" si="8"/>
        <v>0.79753132760646372</v>
      </c>
      <c r="E105">
        <f t="shared" si="9"/>
        <v>1.1789177914022018</v>
      </c>
      <c r="F105">
        <f t="shared" si="10"/>
        <v>0.17337026344150028</v>
      </c>
      <c r="G105">
        <f t="shared" si="11"/>
        <v>0.55756486025387264</v>
      </c>
      <c r="H105">
        <f t="shared" si="12"/>
        <v>0.34526794878594003</v>
      </c>
      <c r="I105">
        <f t="shared" si="13"/>
        <v>52.406587102355246</v>
      </c>
    </row>
    <row r="106" spans="1:9" x14ac:dyDescent="0.25">
      <c r="A106">
        <v>1</v>
      </c>
      <c r="B106">
        <v>0.94</v>
      </c>
      <c r="C106">
        <f t="shared" si="7"/>
        <v>9.9999999999998979E-3</v>
      </c>
      <c r="D106">
        <f t="shared" si="8"/>
        <v>0.79480999539066732</v>
      </c>
      <c r="E106">
        <f t="shared" si="9"/>
        <v>1.1521330254986939</v>
      </c>
      <c r="F106">
        <f t="shared" si="10"/>
        <v>0.1694313272792197</v>
      </c>
      <c r="G106">
        <f t="shared" si="11"/>
        <v>0.55925917352666477</v>
      </c>
      <c r="H106">
        <f t="shared" si="12"/>
        <v>0.35085206895484267</v>
      </c>
      <c r="I106">
        <f t="shared" si="13"/>
        <v>52.565838845854344</v>
      </c>
    </row>
    <row r="107" spans="1:9" x14ac:dyDescent="0.25">
      <c r="A107">
        <v>1</v>
      </c>
      <c r="B107">
        <v>0.95</v>
      </c>
      <c r="C107">
        <f t="shared" si="7"/>
        <v>1.0000000000000009E-2</v>
      </c>
      <c r="D107">
        <f t="shared" si="8"/>
        <v>0.79215049127423243</v>
      </c>
      <c r="E107">
        <f t="shared" si="9"/>
        <v>1.1259568038802401</v>
      </c>
      <c r="F107">
        <f t="shared" si="10"/>
        <v>0.16558188292356474</v>
      </c>
      <c r="G107">
        <f t="shared" si="11"/>
        <v>0.56091499235590037</v>
      </c>
      <c r="H107">
        <f t="shared" si="12"/>
        <v>0.35645293978425552</v>
      </c>
      <c r="I107">
        <f t="shared" si="13"/>
        <v>52.721472423014397</v>
      </c>
    </row>
    <row r="108" spans="1:9" x14ac:dyDescent="0.25">
      <c r="A108">
        <v>1</v>
      </c>
      <c r="B108">
        <v>0.96</v>
      </c>
      <c r="C108">
        <f t="shared" si="7"/>
        <v>1.0000000000000009E-2</v>
      </c>
      <c r="D108">
        <f t="shared" si="8"/>
        <v>0.78955141053565947</v>
      </c>
      <c r="E108">
        <f t="shared" si="9"/>
        <v>1.1003753005478289</v>
      </c>
      <c r="F108">
        <f t="shared" si="10"/>
        <v>0.1618198971393866</v>
      </c>
      <c r="G108">
        <f t="shared" si="11"/>
        <v>0.56253319132729418</v>
      </c>
      <c r="H108">
        <f t="shared" si="12"/>
        <v>0.3620701807026715</v>
      </c>
      <c r="I108">
        <f t="shared" si="13"/>
        <v>52.873570037818666</v>
      </c>
    </row>
    <row r="109" spans="1:9" x14ac:dyDescent="0.25">
      <c r="A109">
        <v>1</v>
      </c>
      <c r="B109">
        <v>0.97</v>
      </c>
      <c r="C109">
        <f t="shared" si="7"/>
        <v>1.0000000000000009E-2</v>
      </c>
      <c r="D109">
        <f t="shared" si="8"/>
        <v>0.78701138036842821</v>
      </c>
      <c r="E109">
        <f t="shared" si="9"/>
        <v>1.0753750036262613</v>
      </c>
      <c r="F109">
        <f t="shared" si="10"/>
        <v>0.15814338288621491</v>
      </c>
      <c r="G109">
        <f t="shared" si="11"/>
        <v>0.56411462515615629</v>
      </c>
      <c r="H109">
        <f t="shared" si="12"/>
        <v>0.36770341978508875</v>
      </c>
      <c r="I109">
        <f t="shared" si="13"/>
        <v>53.022212026593095</v>
      </c>
    </row>
    <row r="110" spans="1:9" x14ac:dyDescent="0.25">
      <c r="A110">
        <v>1</v>
      </c>
      <c r="B110">
        <v>0.98</v>
      </c>
      <c r="C110">
        <f t="shared" si="7"/>
        <v>1.0000000000000009E-2</v>
      </c>
      <c r="D110">
        <f t="shared" si="8"/>
        <v>0.78452905915589521</v>
      </c>
      <c r="E110">
        <f t="shared" si="9"/>
        <v>1.0509427082273151</v>
      </c>
      <c r="F110">
        <f t="shared" si="10"/>
        <v>0.1545503982687228</v>
      </c>
      <c r="G110">
        <f t="shared" si="11"/>
        <v>0.56566012913884356</v>
      </c>
      <c r="H110">
        <f t="shared" si="12"/>
        <v>0.37335229355656374</v>
      </c>
      <c r="I110">
        <f t="shared" si="13"/>
        <v>53.167476900439091</v>
      </c>
    </row>
    <row r="111" spans="1:9" x14ac:dyDescent="0.25">
      <c r="A111">
        <v>1</v>
      </c>
      <c r="B111">
        <v>0.99</v>
      </c>
      <c r="C111">
        <f t="shared" si="7"/>
        <v>1.0000000000000009E-2</v>
      </c>
      <c r="D111">
        <f t="shared" si="8"/>
        <v>0.7821031357626671</v>
      </c>
      <c r="E111">
        <f t="shared" si="9"/>
        <v>1.0270655094750696</v>
      </c>
      <c r="F111">
        <f t="shared" si="10"/>
        <v>0.15103904551103964</v>
      </c>
      <c r="G111">
        <f t="shared" si="11"/>
        <v>0.56717051959395393</v>
      </c>
      <c r="H111">
        <f t="shared" si="12"/>
        <v>0.37901644680022772</v>
      </c>
      <c r="I111">
        <f t="shared" si="13"/>
        <v>53.309441386702211</v>
      </c>
    </row>
    <row r="112" spans="1:9" x14ac:dyDescent="0.25">
      <c r="A112">
        <v>1</v>
      </c>
      <c r="B112">
        <v>1</v>
      </c>
      <c r="C112">
        <f t="shared" si="7"/>
        <v>1.0000000000000009E-2</v>
      </c>
      <c r="D112">
        <f t="shared" si="8"/>
        <v>0.779732328842073</v>
      </c>
      <c r="E112">
        <f t="shared" si="9"/>
        <v>1.0037307956896946</v>
      </c>
      <c r="F112">
        <f t="shared" si="10"/>
        <v>0.14760746995436685</v>
      </c>
      <c r="G112">
        <f t="shared" si="11"/>
        <v>0.56864659429349762</v>
      </c>
      <c r="H112">
        <f t="shared" si="12"/>
        <v>0.38469553236966497</v>
      </c>
      <c r="I112">
        <f t="shared" si="13"/>
        <v>53.448180469498773</v>
      </c>
    </row>
    <row r="113" spans="1:9" x14ac:dyDescent="0.25">
      <c r="A113">
        <v>1</v>
      </c>
      <c r="B113">
        <v>1.01</v>
      </c>
      <c r="C113">
        <f t="shared" si="7"/>
        <v>1.0000000000000009E-2</v>
      </c>
      <c r="D113">
        <f t="shared" si="8"/>
        <v>0.77741538615937045</v>
      </c>
      <c r="E113">
        <f t="shared" si="9"/>
        <v>0.98092624172608645</v>
      </c>
      <c r="F113">
        <f t="shared" si="10"/>
        <v>0.14425385907736565</v>
      </c>
      <c r="G113">
        <f t="shared" si="11"/>
        <v>0.57008913288427132</v>
      </c>
      <c r="H113">
        <f t="shared" si="12"/>
        <v>0.39038921100555385</v>
      </c>
      <c r="I113">
        <f t="shared" si="13"/>
        <v>53.583767429321654</v>
      </c>
    </row>
    <row r="114" spans="1:9" x14ac:dyDescent="0.25">
      <c r="A114">
        <v>1</v>
      </c>
      <c r="B114">
        <v>1.02</v>
      </c>
      <c r="C114">
        <f t="shared" si="7"/>
        <v>1.0000000000000009E-2</v>
      </c>
      <c r="D114">
        <f t="shared" si="8"/>
        <v>0.77515108393032839</v>
      </c>
      <c r="E114">
        <f t="shared" si="9"/>
        <v>0.95863980246386138</v>
      </c>
      <c r="F114">
        <f t="shared" si="10"/>
        <v>0.14097644153880315</v>
      </c>
      <c r="G114">
        <f t="shared" si="11"/>
        <v>0.5714988972996593</v>
      </c>
      <c r="H114">
        <f t="shared" si="12"/>
        <v>0.39609715115647348</v>
      </c>
      <c r="I114">
        <f t="shared" si="13"/>
        <v>53.716273881746204</v>
      </c>
    </row>
    <row r="115" spans="1:9" x14ac:dyDescent="0.25">
      <c r="A115">
        <v>1</v>
      </c>
      <c r="B115">
        <v>1.03</v>
      </c>
      <c r="C115">
        <f t="shared" si="7"/>
        <v>1.0000000000000009E-2</v>
      </c>
      <c r="D115">
        <f t="shared" si="8"/>
        <v>0.77293822617483832</v>
      </c>
      <c r="E115">
        <f t="shared" si="9"/>
        <v>0.93685970644525884</v>
      </c>
      <c r="F115">
        <f t="shared" si="10"/>
        <v>0.13777348624194982</v>
      </c>
      <c r="G115">
        <f t="shared" si="11"/>
        <v>0.57287663216207885</v>
      </c>
      <c r="H115">
        <f t="shared" si="12"/>
        <v>0.40181902880378217</v>
      </c>
      <c r="I115">
        <f t="shared" si="13"/>
        <v>53.845769815256915</v>
      </c>
    </row>
    <row r="116" spans="1:9" x14ac:dyDescent="0.25">
      <c r="A116">
        <v>1</v>
      </c>
      <c r="B116">
        <v>1.04</v>
      </c>
      <c r="C116">
        <f t="shared" si="7"/>
        <v>1.0000000000000009E-2</v>
      </c>
      <c r="D116">
        <f t="shared" si="8"/>
        <v>0.77077564408520949</v>
      </c>
      <c r="E116">
        <f t="shared" si="9"/>
        <v>0.91557444965757284</v>
      </c>
      <c r="F116">
        <f t="shared" si="10"/>
        <v>0.13464330142023131</v>
      </c>
      <c r="G116">
        <f t="shared" si="11"/>
        <v>0.57422306517628119</v>
      </c>
      <c r="H116">
        <f t="shared" si="12"/>
        <v>0.40755452729047398</v>
      </c>
      <c r="I116">
        <f t="shared" si="13"/>
        <v>53.972323628214482</v>
      </c>
    </row>
    <row r="117" spans="1:9" x14ac:dyDescent="0.25">
      <c r="A117">
        <v>1</v>
      </c>
      <c r="B117">
        <v>1.05</v>
      </c>
      <c r="C117">
        <f t="shared" si="7"/>
        <v>1.0000000000000009E-2</v>
      </c>
      <c r="D117">
        <f t="shared" si="8"/>
        <v>0.76866219540881808</v>
      </c>
      <c r="E117">
        <f t="shared" si="9"/>
        <v>0.89477278945687022</v>
      </c>
      <c r="F117">
        <f t="shared" si="10"/>
        <v>0.13158423374365738</v>
      </c>
      <c r="G117">
        <f t="shared" si="11"/>
        <v>0.57553890751371772</v>
      </c>
      <c r="H117">
        <f t="shared" si="12"/>
        <v>0.41330333715392398</v>
      </c>
      <c r="I117">
        <f t="shared" si="13"/>
        <v>54.096002164983162</v>
      </c>
    </row>
    <row r="118" spans="1:9" x14ac:dyDescent="0.25">
      <c r="A118">
        <v>1</v>
      </c>
      <c r="B118">
        <v>1.06</v>
      </c>
      <c r="C118">
        <f t="shared" si="7"/>
        <v>1.0000000000000009E-2</v>
      </c>
      <c r="D118">
        <f t="shared" si="8"/>
        <v>0.76659676384478115</v>
      </c>
      <c r="E118">
        <f t="shared" si="9"/>
        <v>0.87444373862973546</v>
      </c>
      <c r="F118">
        <f t="shared" si="10"/>
        <v>0.12859466744554934</v>
      </c>
      <c r="G118">
        <f t="shared" si="11"/>
        <v>0.5768248541881732</v>
      </c>
      <c r="H118">
        <f t="shared" si="12"/>
        <v>0.41906515596243343</v>
      </c>
      <c r="I118">
        <f t="shared" si="13"/>
        <v>54.216870751237238</v>
      </c>
    </row>
    <row r="119" spans="1:9" x14ac:dyDescent="0.25">
      <c r="A119">
        <v>1</v>
      </c>
      <c r="B119">
        <v>1.07</v>
      </c>
      <c r="C119">
        <f t="shared" si="7"/>
        <v>1.0000000000000009E-2</v>
      </c>
      <c r="D119">
        <f t="shared" si="8"/>
        <v>0.76457825845433813</v>
      </c>
      <c r="E119">
        <f t="shared" si="9"/>
        <v>0.85457655958994216</v>
      </c>
      <c r="F119">
        <f t="shared" si="10"/>
        <v>0.12567302346910914</v>
      </c>
      <c r="G119">
        <f t="shared" si="11"/>
        <v>0.57808158442286428</v>
      </c>
      <c r="H119">
        <f t="shared" si="12"/>
        <v>0.42483968815548862</v>
      </c>
      <c r="I119">
        <f t="shared" si="13"/>
        <v>54.334993228465287</v>
      </c>
    </row>
    <row r="120" spans="1:9" x14ac:dyDescent="0.25">
      <c r="A120">
        <v>1</v>
      </c>
      <c r="B120">
        <v>1.08</v>
      </c>
      <c r="C120">
        <f t="shared" si="7"/>
        <v>1.0000000000000009E-2</v>
      </c>
      <c r="D120">
        <f t="shared" si="8"/>
        <v>0.76260561308462971</v>
      </c>
      <c r="E120">
        <f t="shared" si="9"/>
        <v>0.83516075870698447</v>
      </c>
      <c r="F120">
        <f t="shared" si="10"/>
        <v>0.12281775863338007</v>
      </c>
      <c r="G120">
        <f t="shared" si="11"/>
        <v>0.57930976200919804</v>
      </c>
      <c r="H120">
        <f t="shared" si="12"/>
        <v>0.43062664488764896</v>
      </c>
      <c r="I120">
        <f t="shared" si="13"/>
        <v>54.450431987690635</v>
      </c>
    </row>
    <row r="121" spans="1:9" x14ac:dyDescent="0.25">
      <c r="A121">
        <v>1</v>
      </c>
      <c r="B121">
        <v>1.0900000000000001</v>
      </c>
      <c r="C121">
        <f t="shared" si="7"/>
        <v>1.0000000000000009E-2</v>
      </c>
      <c r="D121">
        <f t="shared" si="8"/>
        <v>0.76067778580556633</v>
      </c>
      <c r="E121">
        <f t="shared" si="9"/>
        <v>0.81618608076344756</v>
      </c>
      <c r="F121">
        <f t="shared" si="10"/>
        <v>0.12002736481815406</v>
      </c>
      <c r="G121">
        <f t="shared" si="11"/>
        <v>0.58051003565737958</v>
      </c>
      <c r="H121">
        <f t="shared" si="12"/>
        <v>0.43642574387598188</v>
      </c>
      <c r="I121">
        <f t="shared" si="13"/>
        <v>54.563248002425581</v>
      </c>
    </row>
    <row r="122" spans="1:9" x14ac:dyDescent="0.25">
      <c r="A122">
        <v>1</v>
      </c>
      <c r="B122">
        <v>1.1000000000000001</v>
      </c>
      <c r="C122">
        <f t="shared" si="7"/>
        <v>1.0000000000000009E-2</v>
      </c>
      <c r="D122">
        <f t="shared" si="8"/>
        <v>0.7587937583594927</v>
      </c>
      <c r="E122">
        <f t="shared" si="9"/>
        <v>0.7976425035383139</v>
      </c>
      <c r="F122">
        <f t="shared" si="10"/>
        <v>0.11730036816739911</v>
      </c>
      <c r="G122">
        <f t="shared" si="11"/>
        <v>0.58168303933905352</v>
      </c>
      <c r="H122">
        <f t="shared" si="12"/>
        <v>0.44223670925096403</v>
      </c>
      <c r="I122">
        <f t="shared" si="13"/>
        <v>54.673500860876949</v>
      </c>
    </row>
    <row r="123" spans="1:9" x14ac:dyDescent="0.25">
      <c r="A123">
        <v>1</v>
      </c>
      <c r="B123">
        <v>1.1100000000000001</v>
      </c>
      <c r="C123">
        <f t="shared" si="7"/>
        <v>1.0000000000000009E-2</v>
      </c>
      <c r="D123">
        <f t="shared" si="8"/>
        <v>0.75695253562335485</v>
      </c>
      <c r="E123">
        <f t="shared" si="9"/>
        <v>0.77952023251333458</v>
      </c>
      <c r="F123">
        <f t="shared" si="10"/>
        <v>0.1146353283107845</v>
      </c>
      <c r="G123">
        <f t="shared" si="11"/>
        <v>0.58282939262216138</v>
      </c>
      <c r="H123">
        <f t="shared" si="12"/>
        <v>0.44805927141077012</v>
      </c>
      <c r="I123">
        <f t="shared" si="13"/>
        <v>54.781248797419991</v>
      </c>
    </row>
    <row r="124" spans="1:9" x14ac:dyDescent="0.25">
      <c r="A124">
        <v>1</v>
      </c>
      <c r="B124">
        <v>1.1200000000000001</v>
      </c>
      <c r="C124">
        <f t="shared" si="7"/>
        <v>1.0000000000000009E-2</v>
      </c>
      <c r="D124">
        <f t="shared" si="8"/>
        <v>0.75515314508308606</v>
      </c>
      <c r="E124">
        <f t="shared" si="9"/>
        <v>0.76180969569966539</v>
      </c>
      <c r="F124">
        <f t="shared" si="10"/>
        <v>0.11203083760289197</v>
      </c>
      <c r="G124">
        <f t="shared" si="11"/>
        <v>0.58394970099819032</v>
      </c>
      <c r="H124">
        <f t="shared" si="12"/>
        <v>0.45389316687887188</v>
      </c>
      <c r="I124">
        <f t="shared" si="13"/>
        <v>54.88654872335708</v>
      </c>
    </row>
    <row r="125" spans="1:9" x14ac:dyDescent="0.25">
      <c r="A125">
        <v>1</v>
      </c>
      <c r="B125">
        <v>1.1299999999999999</v>
      </c>
      <c r="C125">
        <f t="shared" si="7"/>
        <v>9.9999999999997868E-3</v>
      </c>
      <c r="D125">
        <f t="shared" si="8"/>
        <v>0.75339463631993675</v>
      </c>
      <c r="E125">
        <f t="shared" si="9"/>
        <v>0.74450153858205415</v>
      </c>
      <c r="F125">
        <f t="shared" si="10"/>
        <v>0.10948552037971385</v>
      </c>
      <c r="G125">
        <f t="shared" si="11"/>
        <v>0.58504455620198748</v>
      </c>
      <c r="H125">
        <f t="shared" si="12"/>
        <v>0.45973813816487263</v>
      </c>
      <c r="I125">
        <f t="shared" si="13"/>
        <v>54.989456256977732</v>
      </c>
    </row>
    <row r="126" spans="1:9" x14ac:dyDescent="0.25">
      <c r="A126">
        <v>1</v>
      </c>
      <c r="B126">
        <v>1.1399999999999999</v>
      </c>
      <c r="C126">
        <f t="shared" si="7"/>
        <v>1.0000000000000009E-2</v>
      </c>
      <c r="D126">
        <f t="shared" si="8"/>
        <v>0.75167608050847179</v>
      </c>
      <c r="E126">
        <f t="shared" si="9"/>
        <v>0.72758661917787126</v>
      </c>
      <c r="F126">
        <f t="shared" si="10"/>
        <v>0.10699803223203989</v>
      </c>
      <c r="G126">
        <f t="shared" si="11"/>
        <v>0.58611453652430789</v>
      </c>
      <c r="H126">
        <f t="shared" si="12"/>
        <v>0.4655939336285041</v>
      </c>
      <c r="I126">
        <f t="shared" si="13"/>
        <v>55.090025752935489</v>
      </c>
    </row>
    <row r="127" spans="1:9" x14ac:dyDescent="0.25">
      <c r="A127">
        <v>1</v>
      </c>
      <c r="B127">
        <v>1.1499999999999999</v>
      </c>
      <c r="C127">
        <f t="shared" si="7"/>
        <v>1.0000000000000009E-2</v>
      </c>
      <c r="D127">
        <f t="shared" si="8"/>
        <v>0.7499965699259773</v>
      </c>
      <c r="E127">
        <f t="shared" si="9"/>
        <v>0.7110560032084372</v>
      </c>
      <c r="F127">
        <f t="shared" si="10"/>
        <v>0.10456705929535841</v>
      </c>
      <c r="G127">
        <f t="shared" si="11"/>
        <v>0.58716020711726147</v>
      </c>
      <c r="H127">
        <f t="shared" si="12"/>
        <v>0.47146030734671196</v>
      </c>
      <c r="I127">
        <f t="shared" si="13"/>
        <v>55.188310330957563</v>
      </c>
    </row>
    <row r="128" spans="1:9" x14ac:dyDescent="0.25">
      <c r="A128">
        <v>1</v>
      </c>
      <c r="B128">
        <v>1.1599999999999999</v>
      </c>
      <c r="C128">
        <f t="shared" si="7"/>
        <v>1.0000000000000009E-2</v>
      </c>
      <c r="D128">
        <f t="shared" si="8"/>
        <v>0.74835521747300859</v>
      </c>
      <c r="E128">
        <f t="shared" si="9"/>
        <v>0.69490095938000529</v>
      </c>
      <c r="F128">
        <f t="shared" si="10"/>
        <v>0.10219131755588313</v>
      </c>
      <c r="G128">
        <f t="shared" si="11"/>
        <v>0.58818212029282035</v>
      </c>
      <c r="H128">
        <f t="shared" si="12"/>
        <v>0.47733701898376235</v>
      </c>
      <c r="I128">
        <f t="shared" si="13"/>
        <v>55.284361903902081</v>
      </c>
    </row>
    <row r="129" spans="1:9" x14ac:dyDescent="0.25">
      <c r="A129">
        <v>1</v>
      </c>
      <c r="B129">
        <v>1.17</v>
      </c>
      <c r="C129">
        <f t="shared" si="7"/>
        <v>1.0000000000000009E-2</v>
      </c>
      <c r="D129">
        <f t="shared" si="8"/>
        <v>0.74675115620483523</v>
      </c>
      <c r="E129">
        <f t="shared" si="9"/>
        <v>0.67911295477200007</v>
      </c>
      <c r="F129">
        <f t="shared" si="10"/>
        <v>9.9869552172352952E-2</v>
      </c>
      <c r="G129">
        <f t="shared" si="11"/>
        <v>0.58918081581454385</v>
      </c>
      <c r="H129">
        <f t="shared" si="12"/>
        <v>0.48322383366429916</v>
      </c>
      <c r="I129">
        <f t="shared" si="13"/>
        <v>55.378231205177812</v>
      </c>
    </row>
    <row r="130" spans="1:9" x14ac:dyDescent="0.25">
      <c r="A130">
        <v>1</v>
      </c>
      <c r="B130">
        <v>1.18</v>
      </c>
      <c r="C130">
        <f t="shared" si="7"/>
        <v>1.0000000000000009E-2</v>
      </c>
      <c r="D130">
        <f t="shared" si="8"/>
        <v>0.7451835388735305</v>
      </c>
      <c r="E130">
        <f t="shared" si="9"/>
        <v>0.6636836503300243</v>
      </c>
      <c r="F130">
        <f t="shared" si="10"/>
        <v>9.7600536813238867E-2</v>
      </c>
      <c r="G130">
        <f t="shared" si="11"/>
        <v>0.59015682118267621</v>
      </c>
      <c r="H130">
        <f t="shared" si="12"/>
        <v>0.48912052184928528</v>
      </c>
      <c r="I130">
        <f t="shared" si="13"/>
        <v>55.469967815541146</v>
      </c>
    </row>
    <row r="131" spans="1:9" x14ac:dyDescent="0.25">
      <c r="A131">
        <v>1</v>
      </c>
      <c r="B131">
        <v>1.19</v>
      </c>
      <c r="C131">
        <f t="shared" si="7"/>
        <v>1.0000000000000009E-2</v>
      </c>
      <c r="D131">
        <f t="shared" si="8"/>
        <v>0.74365153748046287</v>
      </c>
      <c r="E131">
        <f t="shared" si="9"/>
        <v>0.64860489646124808</v>
      </c>
      <c r="F131">
        <f t="shared" si="10"/>
        <v>9.5383073009007072E-2</v>
      </c>
      <c r="G131">
        <f t="shared" si="11"/>
        <v>0.59111065191276624</v>
      </c>
      <c r="H131">
        <f t="shared" si="12"/>
        <v>0.49502685921476253</v>
      </c>
      <c r="I131">
        <f t="shared" si="13"/>
        <v>55.559620189284011</v>
      </c>
    </row>
    <row r="132" spans="1:9" x14ac:dyDescent="0.25">
      <c r="A132">
        <v>1</v>
      </c>
      <c r="B132">
        <v>1.2</v>
      </c>
      <c r="C132">
        <f t="shared" si="7"/>
        <v>1.0000000000000009E-2</v>
      </c>
      <c r="D132">
        <f t="shared" si="8"/>
        <v>0.74215434283895698</v>
      </c>
      <c r="E132">
        <f t="shared" si="9"/>
        <v>0.6338687287298912</v>
      </c>
      <c r="F132">
        <f t="shared" si="10"/>
        <v>9.321598951910165E-2</v>
      </c>
      <c r="G132">
        <f t="shared" si="11"/>
        <v>0.59204281180795726</v>
      </c>
      <c r="H132">
        <f t="shared" si="12"/>
        <v>0.50094262653336619</v>
      </c>
      <c r="I132">
        <f t="shared" si="13"/>
        <v>55.647235679826956</v>
      </c>
    </row>
    <row r="133" spans="1:9" x14ac:dyDescent="0.25">
      <c r="A133">
        <v>1</v>
      </c>
      <c r="B133">
        <v>1.21</v>
      </c>
      <c r="C133">
        <f t="shared" si="7"/>
        <v>1.0000000000000009E-2</v>
      </c>
      <c r="D133">
        <f t="shared" si="8"/>
        <v>0.74069116414688974</v>
      </c>
      <c r="E133">
        <f t="shared" si="9"/>
        <v>0.61946736365048949</v>
      </c>
      <c r="F133">
        <f t="shared" si="10"/>
        <v>9.1098141713307282E-2</v>
      </c>
      <c r="G133">
        <f t="shared" si="11"/>
        <v>0.59295379322509034</v>
      </c>
      <c r="H133">
        <f t="shared" si="12"/>
        <v>0.50686760955853138</v>
      </c>
      <c r="I133">
        <f t="shared" si="13"/>
        <v>55.7328605647307</v>
      </c>
    </row>
    <row r="134" spans="1:9" x14ac:dyDescent="0.25">
      <c r="A134">
        <v>1</v>
      </c>
      <c r="B134">
        <v>1.22</v>
      </c>
      <c r="C134">
        <f t="shared" si="7"/>
        <v>1.0000000000000009E-2</v>
      </c>
      <c r="D134">
        <f t="shared" si="8"/>
        <v>0.73926122856899723</v>
      </c>
      <c r="E134">
        <f t="shared" si="9"/>
        <v>0.60539319457674434</v>
      </c>
      <c r="F134">
        <f t="shared" si="10"/>
        <v>8.9028410967168292E-2</v>
      </c>
      <c r="G134">
        <f t="shared" si="11"/>
        <v>0.59384407733476208</v>
      </c>
      <c r="H134">
        <f t="shared" si="12"/>
        <v>0.5128015989113307</v>
      </c>
      <c r="I134">
        <f t="shared" si="13"/>
        <v>55.816540070139474</v>
      </c>
    </row>
    <row r="135" spans="1:9" x14ac:dyDescent="0.25">
      <c r="A135">
        <v>1</v>
      </c>
      <c r="B135">
        <v>1.23</v>
      </c>
      <c r="C135">
        <f t="shared" si="7"/>
        <v>1.0000000000000009E-2</v>
      </c>
      <c r="D135">
        <f t="shared" si="8"/>
        <v>0.73786378082867077</v>
      </c>
      <c r="E135">
        <f t="shared" si="9"/>
        <v>0.59163878768376676</v>
      </c>
      <c r="F135">
        <f t="shared" si="10"/>
        <v>8.7005704071142179E-2</v>
      </c>
      <c r="G135">
        <f t="shared" si="11"/>
        <v>0.59471413437547349</v>
      </c>
      <c r="H135">
        <f t="shared" si="12"/>
        <v>0.51874438996988192</v>
      </c>
      <c r="I135">
        <f t="shared" si="13"/>
        <v>55.898318394668927</v>
      </c>
    </row>
    <row r="136" spans="1:9" x14ac:dyDescent="0.25">
      <c r="A136">
        <v>1</v>
      </c>
      <c r="B136">
        <v>1.24</v>
      </c>
      <c r="C136">
        <f t="shared" si="7"/>
        <v>1.0000000000000009E-2</v>
      </c>
      <c r="D136">
        <f t="shared" si="8"/>
        <v>0.73649808280902884</v>
      </c>
      <c r="E136">
        <f t="shared" si="9"/>
        <v>0.57819687804162179</v>
      </c>
      <c r="F136">
        <f t="shared" si="10"/>
        <v>8.5028952653179682E-2</v>
      </c>
      <c r="G136">
        <f t="shared" si="11"/>
        <v>0.59556442390200526</v>
      </c>
      <c r="H136">
        <f t="shared" si="12"/>
        <v>0.52469578276126927</v>
      </c>
      <c r="I136">
        <f t="shared" si="13"/>
        <v>55.978238732751421</v>
      </c>
    </row>
    <row r="137" spans="1:9" x14ac:dyDescent="0.25">
      <c r="A137">
        <v>1</v>
      </c>
      <c r="B137">
        <v>1.25</v>
      </c>
      <c r="C137">
        <f t="shared" si="7"/>
        <v>1.0000000000000009E-2</v>
      </c>
      <c r="D137">
        <f t="shared" si="8"/>
        <v>0.73516341316305123</v>
      </c>
      <c r="E137">
        <f t="shared" si="9"/>
        <v>0.56506036577806285</v>
      </c>
      <c r="F137">
        <f t="shared" si="10"/>
        <v>8.3097112614421015E-2</v>
      </c>
      <c r="G137">
        <f t="shared" si="11"/>
        <v>0.59639539502814942</v>
      </c>
      <c r="H137">
        <f t="shared" si="12"/>
        <v>0.5306555818559201</v>
      </c>
      <c r="I137">
        <f t="shared" si="13"/>
        <v>56.056343297450823</v>
      </c>
    </row>
    <row r="138" spans="1:9" x14ac:dyDescent="0.25">
      <c r="A138">
        <v>1</v>
      </c>
      <c r="B138">
        <v>1.26</v>
      </c>
      <c r="C138">
        <f t="shared" si="7"/>
        <v>1.0000000000000009E-2</v>
      </c>
      <c r="D138">
        <f t="shared" si="8"/>
        <v>0.73385906693257119</v>
      </c>
      <c r="E138">
        <f t="shared" si="9"/>
        <v>0.55222231232845598</v>
      </c>
      <c r="F138">
        <f t="shared" si="10"/>
        <v>8.1209163577714114E-2</v>
      </c>
      <c r="G138">
        <f t="shared" si="11"/>
        <v>0.59720748666392653</v>
      </c>
      <c r="H138">
        <f t="shared" si="12"/>
        <v>0.5366235962643805</v>
      </c>
      <c r="I138">
        <f t="shared" si="13"/>
        <v>56.132673342759041</v>
      </c>
    </row>
    <row r="139" spans="1:9" x14ac:dyDescent="0.25">
      <c r="A139">
        <v>1</v>
      </c>
      <c r="B139">
        <v>1.27</v>
      </c>
      <c r="C139">
        <f t="shared" si="7"/>
        <v>1.0000000000000009E-2</v>
      </c>
      <c r="D139">
        <f t="shared" si="8"/>
        <v>0.73258435517592402</v>
      </c>
      <c r="E139">
        <f t="shared" si="9"/>
        <v>0.5396759367709052</v>
      </c>
      <c r="F139">
        <f t="shared" si="10"/>
        <v>7.9364108348662532E-2</v>
      </c>
      <c r="G139">
        <f t="shared" si="11"/>
        <v>0.59800112774741321</v>
      </c>
      <c r="H139">
        <f t="shared" si="12"/>
        <v>0.54259963933643718</v>
      </c>
      <c r="I139">
        <f t="shared" si="13"/>
        <v>56.207269185385876</v>
      </c>
    </row>
    <row r="140" spans="1:9" x14ac:dyDescent="0.25">
      <c r="A140">
        <v>1</v>
      </c>
      <c r="B140">
        <v>1.28</v>
      </c>
      <c r="C140">
        <f t="shared" si="7"/>
        <v>1.0000000000000009E-2</v>
      </c>
      <c r="D140">
        <f t="shared" si="8"/>
        <v>0.73133860460405586</v>
      </c>
      <c r="E140">
        <f t="shared" si="9"/>
        <v>0.5274146122446437</v>
      </c>
      <c r="F140">
        <f t="shared" si="10"/>
        <v>7.7560972388918195E-2</v>
      </c>
      <c r="G140">
        <f t="shared" si="11"/>
        <v>0.59877673747130244</v>
      </c>
      <c r="H140">
        <f t="shared" si="12"/>
        <v>0.54858352866253079</v>
      </c>
      <c r="I140">
        <f t="shared" si="13"/>
        <v>56.280170226053912</v>
      </c>
    </row>
    <row r="141" spans="1:9" x14ac:dyDescent="0.25">
      <c r="A141">
        <v>1</v>
      </c>
      <c r="B141">
        <v>1.29</v>
      </c>
      <c r="C141">
        <f t="shared" si="7"/>
        <v>1.0000000000000009E-2</v>
      </c>
      <c r="D141">
        <f t="shared" si="8"/>
        <v>0.73012115722489968</v>
      </c>
      <c r="E141">
        <f t="shared" si="9"/>
        <v>0.51543186244979911</v>
      </c>
      <c r="F141">
        <f t="shared" si="10"/>
        <v>7.5798803301441051E-2</v>
      </c>
      <c r="G141">
        <f t="shared" si="11"/>
        <v>0.59953472550431686</v>
      </c>
      <c r="H141">
        <f t="shared" si="12"/>
        <v>0.5545750859774089</v>
      </c>
      <c r="I141">
        <f t="shared" si="13"/>
        <v>56.351414970309548</v>
      </c>
    </row>
    <row r="142" spans="1:9" x14ac:dyDescent="0.25">
      <c r="A142">
        <v>1</v>
      </c>
      <c r="B142">
        <v>1.3</v>
      </c>
      <c r="C142">
        <f t="shared" ref="C142:C205" si="14">B142-B141</f>
        <v>1.0000000000000009E-2</v>
      </c>
      <c r="D142">
        <f t="shared" ref="D142:D205" si="15">(-($D$7/$E$7) * I141 + $D$7) * A142</f>
        <v>0.72893136999583052</v>
      </c>
      <c r="E142">
        <f t="shared" ref="E142:E205" si="16">D142/$F$7 - $G$7 * $C$7 * 9.81</f>
        <v>0.50372135822667818</v>
      </c>
      <c r="F142">
        <f t="shared" ref="F142:F205" si="17">E142/$C$7</f>
        <v>7.4076670327452673E-2</v>
      </c>
      <c r="G142">
        <f t="shared" ref="G142:G205" si="18">G141 + F142 * C142</f>
        <v>0.60027549220759135</v>
      </c>
      <c r="H142">
        <f t="shared" ref="H142:H205" si="19">H141 + ((G142+G141)/2) * C142</f>
        <v>0.56057413706596848</v>
      </c>
      <c r="I142">
        <f t="shared" ref="I142:I205" si="20">G142/$F$7 * (60/(2*3.1415))</f>
        <v>56.421041048861198</v>
      </c>
    </row>
    <row r="143" spans="1:9" x14ac:dyDescent="0.25">
      <c r="A143">
        <v>1</v>
      </c>
      <c r="B143">
        <v>1.31</v>
      </c>
      <c r="C143">
        <f t="shared" si="14"/>
        <v>1.0000000000000009E-2</v>
      </c>
      <c r="D143">
        <f t="shared" si="15"/>
        <v>0.72776861448401797</v>
      </c>
      <c r="E143">
        <f t="shared" si="16"/>
        <v>0.4922769142127752</v>
      </c>
      <c r="F143">
        <f t="shared" si="17"/>
        <v>7.2393663854819879E-2</v>
      </c>
      <c r="G143">
        <f t="shared" si="18"/>
        <v>0.60099942884613955</v>
      </c>
      <c r="H143">
        <f t="shared" si="19"/>
        <v>0.56658051167123713</v>
      </c>
      <c r="I143">
        <f t="shared" si="20"/>
        <v>56.489085237455484</v>
      </c>
    </row>
    <row r="144" spans="1:9" x14ac:dyDescent="0.25">
      <c r="A144">
        <v>1</v>
      </c>
      <c r="B144">
        <v>1.32</v>
      </c>
      <c r="C144">
        <f t="shared" si="14"/>
        <v>1.0000000000000009E-2</v>
      </c>
      <c r="D144">
        <f t="shared" si="15"/>
        <v>0.72663227653449336</v>
      </c>
      <c r="E144">
        <f t="shared" si="16"/>
        <v>0.48109248557572126</v>
      </c>
      <c r="F144">
        <f t="shared" si="17"/>
        <v>7.0748894937606069E-2</v>
      </c>
      <c r="G144">
        <f t="shared" si="18"/>
        <v>0.60170691779551566</v>
      </c>
      <c r="H144">
        <f t="shared" si="19"/>
        <v>0.57259404340444542</v>
      </c>
      <c r="I144">
        <f t="shared" si="20"/>
        <v>56.555583476301734</v>
      </c>
    </row>
    <row r="145" spans="1:9" x14ac:dyDescent="0.25">
      <c r="A145">
        <v>1</v>
      </c>
      <c r="B145">
        <v>1.33</v>
      </c>
      <c r="C145">
        <f t="shared" si="14"/>
        <v>1.0000000000000009E-2</v>
      </c>
      <c r="D145">
        <f t="shared" si="15"/>
        <v>0.72552175594576096</v>
      </c>
      <c r="E145">
        <f t="shared" si="16"/>
        <v>0.47016216482048101</v>
      </c>
      <c r="F145">
        <f t="shared" si="17"/>
        <v>6.9141494826541333E-2</v>
      </c>
      <c r="G145">
        <f t="shared" si="18"/>
        <v>0.60239833274378107</v>
      </c>
      <c r="H145">
        <f t="shared" si="19"/>
        <v>0.57861456965714186</v>
      </c>
      <c r="I145">
        <f t="shared" si="20"/>
        <v>56.620570889055188</v>
      </c>
    </row>
    <row r="146" spans="1:9" x14ac:dyDescent="0.25">
      <c r="A146">
        <v>1</v>
      </c>
      <c r="B146">
        <v>1.34</v>
      </c>
      <c r="C146">
        <f t="shared" si="14"/>
        <v>1.0000000000000009E-2</v>
      </c>
      <c r="D146">
        <f t="shared" si="15"/>
        <v>0.72443646615277835</v>
      </c>
      <c r="E146">
        <f t="shared" si="16"/>
        <v>0.45948017866907787</v>
      </c>
      <c r="F146">
        <f t="shared" si="17"/>
        <v>6.7570614510158514E-2</v>
      </c>
      <c r="G146">
        <f t="shared" si="18"/>
        <v>0.60307403888888267</v>
      </c>
      <c r="H146">
        <f t="shared" si="19"/>
        <v>0.58464193151530519</v>
      </c>
      <c r="I146">
        <f t="shared" si="20"/>
        <v>56.684081801369025</v>
      </c>
    </row>
    <row r="147" spans="1:9" x14ac:dyDescent="0.25">
      <c r="A147">
        <v>1</v>
      </c>
      <c r="B147">
        <v>1.35</v>
      </c>
      <c r="C147">
        <f t="shared" si="14"/>
        <v>1.0000000000000009E-2</v>
      </c>
      <c r="D147">
        <f t="shared" si="15"/>
        <v>0.72337583391713722</v>
      </c>
      <c r="E147">
        <f t="shared" si="16"/>
        <v>0.44904088501119244</v>
      </c>
      <c r="F147">
        <f t="shared" si="17"/>
        <v>6.6035424266351825E-2</v>
      </c>
      <c r="G147">
        <f t="shared" si="18"/>
        <v>0.6037343931315462</v>
      </c>
      <c r="H147">
        <f t="shared" si="19"/>
        <v>0.59067597367540736</v>
      </c>
      <c r="I147">
        <f t="shared" si="20"/>
        <v>56.746149759024753</v>
      </c>
    </row>
    <row r="148" spans="1:9" x14ac:dyDescent="0.25">
      <c r="A148">
        <v>1</v>
      </c>
      <c r="B148">
        <v>1.36</v>
      </c>
      <c r="C148">
        <f t="shared" si="14"/>
        <v>1.0000000000000009E-2</v>
      </c>
      <c r="D148">
        <f t="shared" si="15"/>
        <v>0.72233929902428662</v>
      </c>
      <c r="E148">
        <f t="shared" si="16"/>
        <v>0.43883876992408055</v>
      </c>
      <c r="F148">
        <f t="shared" si="17"/>
        <v>6.4535113224129498E-2</v>
      </c>
      <c r="G148">
        <f t="shared" si="18"/>
        <v>0.60437974426378749</v>
      </c>
      <c r="H148">
        <f t="shared" si="19"/>
        <v>0.59671654436238408</v>
      </c>
      <c r="I148">
        <f t="shared" si="20"/>
        <v>56.806807545650699</v>
      </c>
    </row>
    <row r="149" spans="1:9" x14ac:dyDescent="0.25">
      <c r="A149">
        <v>1</v>
      </c>
      <c r="B149">
        <v>1.37</v>
      </c>
      <c r="C149">
        <f t="shared" si="14"/>
        <v>1.0000000000000009E-2</v>
      </c>
      <c r="D149">
        <f t="shared" si="15"/>
        <v>0.72132631398763325</v>
      </c>
      <c r="E149">
        <f t="shared" si="16"/>
        <v>0.42886844476016961</v>
      </c>
      <c r="F149">
        <f t="shared" si="17"/>
        <v>6.3068888935319062E-2</v>
      </c>
      <c r="G149">
        <f t="shared" si="18"/>
        <v>0.60501043315314063</v>
      </c>
      <c r="H149">
        <f t="shared" si="19"/>
        <v>0.60276349524946871</v>
      </c>
      <c r="I149">
        <f t="shared" si="20"/>
        <v>56.866087200038031</v>
      </c>
    </row>
    <row r="150" spans="1:9" x14ac:dyDescent="0.25">
      <c r="A150">
        <v>1</v>
      </c>
      <c r="B150">
        <v>1.38</v>
      </c>
      <c r="C150">
        <f t="shared" si="14"/>
        <v>9.9999999999997868E-3</v>
      </c>
      <c r="D150">
        <f t="shared" si="15"/>
        <v>0.72033634375936484</v>
      </c>
      <c r="E150">
        <f t="shared" si="16"/>
        <v>0.41912464330083488</v>
      </c>
      <c r="F150">
        <f t="shared" si="17"/>
        <v>6.1635976956005131E-2</v>
      </c>
      <c r="G150">
        <f t="shared" si="18"/>
        <v>0.60562679292270072</v>
      </c>
      <c r="H150">
        <f t="shared" si="19"/>
        <v>0.60881668137984779</v>
      </c>
      <c r="I150">
        <f t="shared" si="20"/>
        <v>56.924020033063293</v>
      </c>
    </row>
    <row r="151" spans="1:9" x14ac:dyDescent="0.25">
      <c r="A151">
        <v>1</v>
      </c>
      <c r="B151">
        <v>1.39</v>
      </c>
      <c r="C151">
        <f t="shared" si="14"/>
        <v>1.0000000000000009E-2</v>
      </c>
      <c r="D151">
        <f t="shared" si="15"/>
        <v>0.71936886544784295</v>
      </c>
      <c r="E151">
        <f t="shared" si="16"/>
        <v>0.40960221897483162</v>
      </c>
      <c r="F151">
        <f t="shared" si="17"/>
        <v>6.023562043747524E-2</v>
      </c>
      <c r="G151">
        <f t="shared" si="18"/>
        <v>0.60622914912707548</v>
      </c>
      <c r="H151">
        <f t="shared" si="19"/>
        <v>0.61487596109009668</v>
      </c>
      <c r="I151">
        <f t="shared" si="20"/>
        <v>56.980636644226415</v>
      </c>
    </row>
    <row r="152" spans="1:9" x14ac:dyDescent="0.25">
      <c r="A152">
        <v>1</v>
      </c>
      <c r="B152">
        <v>1.4</v>
      </c>
      <c r="C152">
        <f t="shared" si="14"/>
        <v>1.0000000000000009E-2</v>
      </c>
      <c r="D152">
        <f t="shared" si="15"/>
        <v>0.71842336804141882</v>
      </c>
      <c r="E152">
        <f t="shared" si="16"/>
        <v>0.40029614213994869</v>
      </c>
      <c r="F152">
        <f t="shared" si="17"/>
        <v>5.8867079726463045E-2</v>
      </c>
      <c r="G152">
        <f t="shared" si="18"/>
        <v>0.60681781992434014</v>
      </c>
      <c r="H152">
        <f t="shared" si="19"/>
        <v>0.6209411959353538</v>
      </c>
      <c r="I152">
        <f t="shared" si="20"/>
        <v>57.035966937813086</v>
      </c>
    </row>
    <row r="153" spans="1:9" x14ac:dyDescent="0.25">
      <c r="A153">
        <v>1</v>
      </c>
      <c r="B153">
        <v>1.41</v>
      </c>
      <c r="C153">
        <f t="shared" si="14"/>
        <v>1.0000000000000009E-2</v>
      </c>
      <c r="D153">
        <f t="shared" si="15"/>
        <v>0.71749935213852145</v>
      </c>
      <c r="E153">
        <f t="shared" si="16"/>
        <v>0.39120149742639221</v>
      </c>
      <c r="F153">
        <f t="shared" si="17"/>
        <v>5.7529631974469447E-2</v>
      </c>
      <c r="G153">
        <f t="shared" si="18"/>
        <v>0.60739311624408487</v>
      </c>
      <c r="H153">
        <f t="shared" si="19"/>
        <v>0.62701225061619592</v>
      </c>
      <c r="I153">
        <f t="shared" si="20"/>
        <v>57.090040138689908</v>
      </c>
    </row>
    <row r="154" spans="1:9" x14ac:dyDescent="0.25">
      <c r="A154">
        <v>1</v>
      </c>
      <c r="B154">
        <v>1.42</v>
      </c>
      <c r="C154">
        <f t="shared" si="14"/>
        <v>1.0000000000000009E-2</v>
      </c>
      <c r="D154">
        <f t="shared" si="15"/>
        <v>0.71659632968387854</v>
      </c>
      <c r="E154">
        <f t="shared" si="16"/>
        <v>0.3823134811405362</v>
      </c>
      <c r="F154">
        <f t="shared" si="17"/>
        <v>5.622257075596121E-2</v>
      </c>
      <c r="G154">
        <f t="shared" si="18"/>
        <v>0.60795534195164447</v>
      </c>
      <c r="H154">
        <f t="shared" si="19"/>
        <v>0.63308899290717457</v>
      </c>
      <c r="I154">
        <f t="shared" si="20"/>
        <v>57.142884807740593</v>
      </c>
    </row>
    <row r="155" spans="1:9" x14ac:dyDescent="0.25">
      <c r="A155">
        <v>1</v>
      </c>
      <c r="B155">
        <v>1.43</v>
      </c>
      <c r="C155">
        <f t="shared" si="14"/>
        <v>1.0000000000000009E-2</v>
      </c>
      <c r="D155">
        <f t="shared" si="15"/>
        <v>0.715713823710732</v>
      </c>
      <c r="E155">
        <f t="shared" si="16"/>
        <v>0.37362739872767659</v>
      </c>
      <c r="F155">
        <f t="shared" si="17"/>
        <v>5.4945205695246559E-2</v>
      </c>
      <c r="G155">
        <f t="shared" si="18"/>
        <v>0.60850479400859692</v>
      </c>
      <c r="H155">
        <f t="shared" si="19"/>
        <v>0.63917129358697578</v>
      </c>
      <c r="I155">
        <f t="shared" si="20"/>
        <v>57.194528856951543</v>
      </c>
    </row>
    <row r="156" spans="1:9" x14ac:dyDescent="0.25">
      <c r="A156">
        <v>1</v>
      </c>
      <c r="B156">
        <v>1.44</v>
      </c>
      <c r="C156">
        <f t="shared" si="14"/>
        <v>1.0000000000000009E-2</v>
      </c>
      <c r="D156">
        <f t="shared" si="15"/>
        <v>0.71485136808890914</v>
      </c>
      <c r="E156">
        <f t="shared" si="16"/>
        <v>0.36513866229241199</v>
      </c>
      <c r="F156">
        <f t="shared" si="17"/>
        <v>5.3696862101825296E-2</v>
      </c>
      <c r="G156">
        <f t="shared" si="18"/>
        <v>0.60904176262961518</v>
      </c>
      <c r="H156">
        <f t="shared" si="19"/>
        <v>0.64525902637016685</v>
      </c>
      <c r="I156">
        <f t="shared" si="20"/>
        <v>57.244999564154668</v>
      </c>
    </row>
    <row r="157" spans="1:9" x14ac:dyDescent="0.25">
      <c r="A157">
        <v>1</v>
      </c>
      <c r="B157">
        <v>1.45</v>
      </c>
      <c r="C157">
        <f t="shared" si="14"/>
        <v>1.0000000000000009E-2</v>
      </c>
      <c r="D157">
        <f t="shared" si="15"/>
        <v>0.71400850727861698</v>
      </c>
      <c r="E157">
        <f t="shared" si="16"/>
        <v>0.35684278817536352</v>
      </c>
      <c r="F157">
        <f t="shared" si="17"/>
        <v>5.247688061402405E-2</v>
      </c>
      <c r="G157">
        <f t="shared" si="18"/>
        <v>0.60956653143575545</v>
      </c>
      <c r="H157">
        <f t="shared" si="19"/>
        <v>0.65135206784049371</v>
      </c>
      <c r="I157">
        <f t="shared" si="20"/>
        <v>57.294323587435244</v>
      </c>
    </row>
    <row r="158" spans="1:9" x14ac:dyDescent="0.25">
      <c r="A158">
        <v>1</v>
      </c>
      <c r="B158">
        <v>1.46</v>
      </c>
      <c r="C158">
        <f t="shared" si="14"/>
        <v>1.0000000000000009E-2</v>
      </c>
      <c r="D158">
        <f t="shared" si="15"/>
        <v>0.71318479608983143</v>
      </c>
      <c r="E158">
        <f t="shared" si="16"/>
        <v>0.34873539458495451</v>
      </c>
      <c r="F158">
        <f t="shared" si="17"/>
        <v>5.1284616850728604E-2</v>
      </c>
      <c r="G158">
        <f t="shared" si="18"/>
        <v>0.61007937760426278</v>
      </c>
      <c r="H158">
        <f t="shared" si="19"/>
        <v>0.65745029738569383</v>
      </c>
      <c r="I158">
        <f t="shared" si="20"/>
        <v>57.342526979212387</v>
      </c>
    </row>
    <row r="159" spans="1:9" x14ac:dyDescent="0.25">
      <c r="A159">
        <v>1</v>
      </c>
      <c r="B159">
        <v>1.47</v>
      </c>
      <c r="C159">
        <f t="shared" si="14"/>
        <v>1.0000000000000009E-2</v>
      </c>
      <c r="D159">
        <f t="shared" si="15"/>
        <v>0.71237979944715313</v>
      </c>
      <c r="E159">
        <f t="shared" si="16"/>
        <v>0.3408121992830031</v>
      </c>
      <c r="F159">
        <f t="shared" si="17"/>
        <v>5.011944107102987E-2</v>
      </c>
      <c r="G159">
        <f t="shared" si="18"/>
        <v>0.61058057201497307</v>
      </c>
      <c r="H159">
        <f t="shared" si="19"/>
        <v>0.66355359713379003</v>
      </c>
      <c r="I159">
        <f t="shared" si="20"/>
        <v>57.389635199999731</v>
      </c>
    </row>
    <row r="160" spans="1:9" x14ac:dyDescent="0.25">
      <c r="A160">
        <v>1</v>
      </c>
      <c r="B160">
        <v>1.48</v>
      </c>
      <c r="C160">
        <f t="shared" si="14"/>
        <v>1.0000000000000009E-2</v>
      </c>
      <c r="D160">
        <f t="shared" si="15"/>
        <v>0.71159309216000444</v>
      </c>
      <c r="E160">
        <f t="shared" si="16"/>
        <v>0.3330690173228783</v>
      </c>
      <c r="F160">
        <f t="shared" si="17"/>
        <v>4.8980737841599752E-2</v>
      </c>
      <c r="G160">
        <f t="shared" si="18"/>
        <v>0.61107037939338904</v>
      </c>
      <c r="H160">
        <f t="shared" si="19"/>
        <v>0.66966185189083183</v>
      </c>
      <c r="I160">
        <f t="shared" si="20"/>
        <v>57.435673131853328</v>
      </c>
    </row>
    <row r="161" spans="1:9" x14ac:dyDescent="0.25">
      <c r="A161">
        <v>1</v>
      </c>
      <c r="B161">
        <v>1.49</v>
      </c>
      <c r="C161">
        <f t="shared" si="14"/>
        <v>1.0000000000000009E-2</v>
      </c>
      <c r="D161">
        <f t="shared" si="15"/>
        <v>0.71082425869804933</v>
      </c>
      <c r="E161">
        <f t="shared" si="16"/>
        <v>0.32550175883906807</v>
      </c>
      <c r="F161">
        <f t="shared" si="17"/>
        <v>4.7867905711627655E-2</v>
      </c>
      <c r="G161">
        <f t="shared" si="18"/>
        <v>0.61154905845050533</v>
      </c>
      <c r="H161">
        <f t="shared" si="19"/>
        <v>0.67577494908005131</v>
      </c>
      <c r="I161">
        <f t="shared" si="20"/>
        <v>57.480665091514162</v>
      </c>
    </row>
    <row r="162" spans="1:9" x14ac:dyDescent="0.25">
      <c r="A162">
        <v>1</v>
      </c>
      <c r="B162">
        <v>1.5</v>
      </c>
      <c r="C162">
        <f t="shared" si="14"/>
        <v>1.0000000000000009E-2</v>
      </c>
      <c r="D162">
        <f t="shared" si="15"/>
        <v>0.7100728929717135</v>
      </c>
      <c r="E162">
        <f t="shared" si="16"/>
        <v>0.31810642688694379</v>
      </c>
      <c r="F162">
        <f t="shared" si="17"/>
        <v>4.6780356895138792E-2</v>
      </c>
      <c r="G162">
        <f t="shared" si="18"/>
        <v>0.61201686201945671</v>
      </c>
      <c r="H162">
        <f t="shared" si="19"/>
        <v>0.68189277868240117</v>
      </c>
      <c r="I162">
        <f t="shared" si="20"/>
        <v>57.524634843251889</v>
      </c>
    </row>
    <row r="163" spans="1:9" x14ac:dyDescent="0.25">
      <c r="A163">
        <v>1</v>
      </c>
      <c r="B163">
        <v>1.51</v>
      </c>
      <c r="C163">
        <f t="shared" si="14"/>
        <v>1.0000000000000009E-2</v>
      </c>
      <c r="D163">
        <f t="shared" si="15"/>
        <v>0.7093385981176934</v>
      </c>
      <c r="E163">
        <f t="shared" si="16"/>
        <v>0.31087911533162771</v>
      </c>
      <c r="F163">
        <f t="shared" si="17"/>
        <v>4.5717516960533486E-2</v>
      </c>
      <c r="G163">
        <f t="shared" si="18"/>
        <v>0.61247403718906201</v>
      </c>
      <c r="H163">
        <f t="shared" si="19"/>
        <v>0.68801523317844382</v>
      </c>
      <c r="I163">
        <f t="shared" si="20"/>
        <v>57.567605611416951</v>
      </c>
    </row>
    <row r="164" spans="1:9" x14ac:dyDescent="0.25">
      <c r="A164">
        <v>1</v>
      </c>
      <c r="B164">
        <v>1.52</v>
      </c>
      <c r="C164">
        <f t="shared" si="14"/>
        <v>1.0000000000000009E-2</v>
      </c>
      <c r="D164">
        <f t="shared" si="15"/>
        <v>0.7086209862893369</v>
      </c>
      <c r="E164">
        <f t="shared" si="16"/>
        <v>0.30381600678481124</v>
      </c>
      <c r="F164">
        <f t="shared" si="17"/>
        <v>4.4678824527178126E-2</v>
      </c>
      <c r="G164">
        <f t="shared" si="18"/>
        <v>0.61292082543433379</v>
      </c>
      <c r="H164">
        <f t="shared" si="19"/>
        <v>0.69414220749156086</v>
      </c>
      <c r="I164">
        <f t="shared" si="20"/>
        <v>57.609600092707403</v>
      </c>
    </row>
    <row r="165" spans="1:9" x14ac:dyDescent="0.25">
      <c r="A165">
        <v>1</v>
      </c>
      <c r="B165">
        <v>1.53</v>
      </c>
      <c r="C165">
        <f t="shared" si="14"/>
        <v>1.0000000000000009E-2</v>
      </c>
      <c r="D165">
        <f t="shared" si="15"/>
        <v>0.70791967845178627</v>
      </c>
      <c r="E165">
        <f t="shared" si="16"/>
        <v>0.29691337058844702</v>
      </c>
      <c r="F165">
        <f t="shared" si="17"/>
        <v>4.3663730968889272E-2</v>
      </c>
      <c r="G165">
        <f t="shared" si="18"/>
        <v>0.6133574627440227</v>
      </c>
      <c r="H165">
        <f t="shared" si="19"/>
        <v>0.70027359893245267</v>
      </c>
      <c r="I165">
        <f t="shared" si="20"/>
        <v>57.65064046815705</v>
      </c>
    </row>
    <row r="166" spans="1:9" x14ac:dyDescent="0.25">
      <c r="A166">
        <v>1</v>
      </c>
      <c r="B166">
        <v>1.54</v>
      </c>
      <c r="C166">
        <f t="shared" si="14"/>
        <v>1.0000000000000009E-2</v>
      </c>
      <c r="D166">
        <f t="shared" si="15"/>
        <v>0.70723430418177724</v>
      </c>
      <c r="E166">
        <f t="shared" si="16"/>
        <v>0.29016756084426376</v>
      </c>
      <c r="F166">
        <f t="shared" si="17"/>
        <v>4.2671700124156435E-2</v>
      </c>
      <c r="G166">
        <f t="shared" si="18"/>
        <v>0.61378417974526422</v>
      </c>
      <c r="H166">
        <f t="shared" si="19"/>
        <v>0.70640930714489913</v>
      </c>
      <c r="I166">
        <f t="shared" si="20"/>
        <v>57.690748414851249</v>
      </c>
    </row>
    <row r="167" spans="1:9" x14ac:dyDescent="0.25">
      <c r="A167">
        <v>1</v>
      </c>
      <c r="B167">
        <v>1.55</v>
      </c>
      <c r="C167">
        <f t="shared" si="14"/>
        <v>1.0000000000000009E-2</v>
      </c>
      <c r="D167">
        <f t="shared" si="15"/>
        <v>0.70656450147198413</v>
      </c>
      <c r="E167">
        <f t="shared" si="16"/>
        <v>0.28357501448803202</v>
      </c>
      <c r="F167">
        <f t="shared" si="17"/>
        <v>4.1702208012945885E-2</v>
      </c>
      <c r="G167">
        <f t="shared" si="18"/>
        <v>0.61420120182539373</v>
      </c>
      <c r="H167">
        <f t="shared" si="19"/>
        <v>0.71254923405275239</v>
      </c>
      <c r="I167">
        <f t="shared" si="20"/>
        <v>57.729945117376516</v>
      </c>
    </row>
    <row r="168" spans="1:9" x14ac:dyDescent="0.25">
      <c r="A168">
        <v>1</v>
      </c>
      <c r="B168">
        <v>1.56</v>
      </c>
      <c r="C168">
        <f t="shared" si="14"/>
        <v>1.0000000000000009E-2</v>
      </c>
      <c r="D168">
        <f t="shared" si="15"/>
        <v>0.70590991653981217</v>
      </c>
      <c r="E168">
        <f t="shared" si="16"/>
        <v>0.2771322494075994</v>
      </c>
      <c r="F168">
        <f t="shared" si="17"/>
        <v>4.075474255994109E-2</v>
      </c>
      <c r="G168">
        <f t="shared" si="18"/>
        <v>0.61460874925099318</v>
      </c>
      <c r="H168">
        <f t="shared" si="19"/>
        <v>0.71869328380813435</v>
      </c>
      <c r="I168">
        <f t="shared" si="20"/>
        <v>57.768251279009966</v>
      </c>
    </row>
    <row r="169" spans="1:9" x14ac:dyDescent="0.25">
      <c r="A169">
        <v>1</v>
      </c>
      <c r="B169">
        <v>1.57</v>
      </c>
      <c r="C169">
        <f t="shared" si="14"/>
        <v>1.0000000000000009E-2</v>
      </c>
      <c r="D169">
        <f t="shared" si="15"/>
        <v>0.7052702036405335</v>
      </c>
      <c r="E169">
        <f t="shared" si="16"/>
        <v>0.27083586260367554</v>
      </c>
      <c r="F169">
        <f t="shared" si="17"/>
        <v>3.9828803324069934E-2</v>
      </c>
      <c r="G169">
        <f t="shared" si="18"/>
        <v>0.61500703728423389</v>
      </c>
      <c r="H169">
        <f t="shared" si="19"/>
        <v>0.72484136274081046</v>
      </c>
      <c r="I169">
        <f t="shared" si="20"/>
        <v>57.805687132654604</v>
      </c>
    </row>
    <row r="170" spans="1:9" x14ac:dyDescent="0.25">
      <c r="A170">
        <v>1</v>
      </c>
      <c r="B170">
        <v>1.58</v>
      </c>
      <c r="C170">
        <f t="shared" si="14"/>
        <v>1.0000000000000009E-2</v>
      </c>
      <c r="D170">
        <f t="shared" si="15"/>
        <v>0.70464502488466807</v>
      </c>
      <c r="E170">
        <f t="shared" si="16"/>
        <v>0.26468252839240147</v>
      </c>
      <c r="F170">
        <f t="shared" si="17"/>
        <v>3.8923901234176689E-2</v>
      </c>
      <c r="G170">
        <f t="shared" si="18"/>
        <v>0.61539627629657567</v>
      </c>
      <c r="H170">
        <f t="shared" si="19"/>
        <v>0.73099337930871455</v>
      </c>
      <c r="I170">
        <f t="shared" si="20"/>
        <v>57.842272451526085</v>
      </c>
    </row>
    <row r="171" spans="1:9" x14ac:dyDescent="0.25">
      <c r="A171">
        <v>1</v>
      </c>
      <c r="B171">
        <v>1.59</v>
      </c>
      <c r="C171">
        <f t="shared" si="14"/>
        <v>1.0000000000000009E-2</v>
      </c>
      <c r="D171">
        <f t="shared" si="15"/>
        <v>0.70403405005951436</v>
      </c>
      <c r="E171">
        <f t="shared" si="16"/>
        <v>0.25866899664876275</v>
      </c>
      <c r="F171">
        <f t="shared" si="17"/>
        <v>3.8039558330700406E-2</v>
      </c>
      <c r="G171">
        <f t="shared" si="18"/>
        <v>0.61577667187988272</v>
      </c>
      <c r="H171">
        <f t="shared" si="19"/>
        <v>0.73714924404959681</v>
      </c>
      <c r="I171">
        <f t="shared" si="20"/>
        <v>57.878026559596769</v>
      </c>
    </row>
    <row r="172" spans="1:9" x14ac:dyDescent="0.25">
      <c r="A172">
        <v>1</v>
      </c>
      <c r="B172">
        <v>1.6</v>
      </c>
      <c r="C172">
        <f t="shared" si="14"/>
        <v>1.0000000000000009E-2</v>
      </c>
      <c r="D172">
        <f t="shared" si="15"/>
        <v>0.70343695645473392</v>
      </c>
      <c r="E172">
        <f t="shared" si="16"/>
        <v>0.25279209108990042</v>
      </c>
      <c r="F172">
        <f t="shared" si="17"/>
        <v>3.7175307513220651E-2</v>
      </c>
      <c r="G172">
        <f t="shared" si="18"/>
        <v>0.61614842495501487</v>
      </c>
      <c r="H172">
        <f t="shared" si="19"/>
        <v>0.74330886953377129</v>
      </c>
      <c r="I172">
        <f t="shared" si="20"/>
        <v>57.912968341802362</v>
      </c>
    </row>
    <row r="173" spans="1:9" x14ac:dyDescent="0.25">
      <c r="A173">
        <v>1</v>
      </c>
      <c r="B173">
        <v>1.61</v>
      </c>
      <c r="C173">
        <f t="shared" si="14"/>
        <v>1.0000000000000009E-2</v>
      </c>
      <c r="D173">
        <f t="shared" si="15"/>
        <v>0.70285342869190048</v>
      </c>
      <c r="E173">
        <f t="shared" si="16"/>
        <v>0.24704870759744502</v>
      </c>
      <c r="F173">
        <f t="shared" si="17"/>
        <v>3.6330692293741917E-2</v>
      </c>
      <c r="G173">
        <f t="shared" si="18"/>
        <v>0.61651173187795227</v>
      </c>
      <c r="H173">
        <f t="shared" si="19"/>
        <v>0.74947217031793611</v>
      </c>
      <c r="I173">
        <f t="shared" si="20"/>
        <v>57.947116254016805</v>
      </c>
    </row>
    <row r="174" spans="1:9" x14ac:dyDescent="0.25">
      <c r="A174">
        <v>1</v>
      </c>
      <c r="B174">
        <v>1.62</v>
      </c>
      <c r="C174">
        <f t="shared" si="14"/>
        <v>1.0000000000000009E-2</v>
      </c>
      <c r="D174">
        <f t="shared" si="15"/>
        <v>0.70228315855791934</v>
      </c>
      <c r="E174">
        <f t="shared" si="16"/>
        <v>0.24143581257794544</v>
      </c>
      <c r="F174">
        <f t="shared" si="17"/>
        <v>3.5505266555580214E-2</v>
      </c>
      <c r="G174">
        <f t="shared" si="18"/>
        <v>0.61686678454350807</v>
      </c>
      <c r="H174">
        <f t="shared" si="19"/>
        <v>0.75563906290004346</v>
      </c>
      <c r="I174">
        <f t="shared" si="20"/>
        <v>57.980488332800434</v>
      </c>
    </row>
    <row r="175" spans="1:9" x14ac:dyDescent="0.25">
      <c r="A175">
        <v>1</v>
      </c>
      <c r="B175">
        <v>1.63</v>
      </c>
      <c r="C175">
        <f t="shared" si="14"/>
        <v>9.9999999999997868E-3</v>
      </c>
      <c r="D175">
        <f t="shared" si="15"/>
        <v>0.70172584484223266</v>
      </c>
      <c r="E175">
        <f t="shared" si="16"/>
        <v>0.23595044136055687</v>
      </c>
      <c r="F175">
        <f t="shared" si="17"/>
        <v>3.4698594317728954E-2</v>
      </c>
      <c r="G175">
        <f t="shared" si="18"/>
        <v>0.61721377048668535</v>
      </c>
      <c r="H175">
        <f t="shared" si="19"/>
        <v>0.76180946567519425</v>
      </c>
      <c r="I175">
        <f t="shared" si="20"/>
        <v>58.013102204926682</v>
      </c>
    </row>
    <row r="176" spans="1:9" x14ac:dyDescent="0.25">
      <c r="A176">
        <v>1</v>
      </c>
      <c r="B176">
        <v>1.64</v>
      </c>
      <c r="C176">
        <f t="shared" si="14"/>
        <v>1.0000000000000009E-2</v>
      </c>
      <c r="D176">
        <f t="shared" si="15"/>
        <v>0.70118119317772432</v>
      </c>
      <c r="E176">
        <f t="shared" si="16"/>
        <v>0.23058969663114404</v>
      </c>
      <c r="F176">
        <f t="shared" si="17"/>
        <v>3.3910249504580006E-2</v>
      </c>
      <c r="G176">
        <f t="shared" si="18"/>
        <v>0.61755287298173112</v>
      </c>
      <c r="H176">
        <f t="shared" si="19"/>
        <v>0.76798329889253636</v>
      </c>
      <c r="I176">
        <f t="shared" si="20"/>
        <v>58.044975096692404</v>
      </c>
    </row>
    <row r="177" spans="1:9" x14ac:dyDescent="0.25">
      <c r="A177">
        <v>1</v>
      </c>
      <c r="B177">
        <v>1.65</v>
      </c>
      <c r="C177">
        <f t="shared" si="14"/>
        <v>1.0000000000000009E-2</v>
      </c>
      <c r="D177">
        <f t="shared" si="15"/>
        <v>0.70064891588523681</v>
      </c>
      <c r="E177">
        <f t="shared" si="16"/>
        <v>0.22535074690193646</v>
      </c>
      <c r="F177">
        <f t="shared" si="17"/>
        <v>3.313981572087301E-2</v>
      </c>
      <c r="G177">
        <f t="shared" si="18"/>
        <v>0.61788427113893984</v>
      </c>
      <c r="H177">
        <f t="shared" si="19"/>
        <v>0.77416048461313969</v>
      </c>
      <c r="I177">
        <f t="shared" si="20"/>
        <v>58.076123843016575</v>
      </c>
    </row>
    <row r="178" spans="1:9" x14ac:dyDescent="0.25">
      <c r="A178">
        <v>1</v>
      </c>
      <c r="B178">
        <v>1.66</v>
      </c>
      <c r="C178">
        <f t="shared" si="14"/>
        <v>1.0000000000000009E-2</v>
      </c>
      <c r="D178">
        <f t="shared" si="15"/>
        <v>0.70012873182162316</v>
      </c>
      <c r="E178">
        <f t="shared" si="16"/>
        <v>0.22023082501597546</v>
      </c>
      <c r="F178">
        <f t="shared" si="17"/>
        <v>3.2386886031761097E-2</v>
      </c>
      <c r="G178">
        <f t="shared" si="18"/>
        <v>0.6182081399992575</v>
      </c>
      <c r="H178">
        <f t="shared" si="19"/>
        <v>0.78034094666883069</v>
      </c>
      <c r="I178">
        <f t="shared" si="20"/>
        <v>58.10656489633233</v>
      </c>
    </row>
    <row r="179" spans="1:9" x14ac:dyDescent="0.25">
      <c r="A179">
        <v>1</v>
      </c>
      <c r="B179">
        <v>1.67</v>
      </c>
      <c r="C179">
        <f t="shared" si="14"/>
        <v>1.0000000000000009E-2</v>
      </c>
      <c r="D179">
        <f t="shared" si="15"/>
        <v>0.69962036623125001</v>
      </c>
      <c r="E179">
        <f t="shared" si="16"/>
        <v>0.21522722668553129</v>
      </c>
      <c r="F179">
        <f t="shared" si="17"/>
        <v>3.1651062747872251E-2</v>
      </c>
      <c r="G179">
        <f t="shared" si="18"/>
        <v>0.61852465062673623</v>
      </c>
      <c r="H179">
        <f t="shared" si="19"/>
        <v>0.78652461062196066</v>
      </c>
      <c r="I179">
        <f t="shared" si="20"/>
        <v>58.136314335276943</v>
      </c>
    </row>
    <row r="180" spans="1:9" x14ac:dyDescent="0.25">
      <c r="A180">
        <v>1</v>
      </c>
      <c r="B180">
        <v>1.68</v>
      </c>
      <c r="C180">
        <f t="shared" si="14"/>
        <v>1.0000000000000009E-2</v>
      </c>
      <c r="D180">
        <f t="shared" si="15"/>
        <v>0.69912355060087505</v>
      </c>
      <c r="E180">
        <f t="shared" si="16"/>
        <v>0.21033730906373016</v>
      </c>
      <c r="F180">
        <f t="shared" si="17"/>
        <v>3.0931957215254435E-2</v>
      </c>
      <c r="G180">
        <f t="shared" si="18"/>
        <v>0.61883397019888875</v>
      </c>
      <c r="H180">
        <f t="shared" si="19"/>
        <v>0.79271140372608884</v>
      </c>
      <c r="I180">
        <f t="shared" si="20"/>
        <v>58.165387873184436</v>
      </c>
    </row>
    <row r="181" spans="1:9" x14ac:dyDescent="0.25">
      <c r="A181">
        <v>1</v>
      </c>
      <c r="B181">
        <v>1.69</v>
      </c>
      <c r="C181">
        <f t="shared" si="14"/>
        <v>1.0000000000000009E-2</v>
      </c>
      <c r="D181">
        <f t="shared" si="15"/>
        <v>0.69863802251781992</v>
      </c>
      <c r="E181">
        <f t="shared" si="16"/>
        <v>0.20555848934862109</v>
      </c>
      <c r="F181">
        <f t="shared" si="17"/>
        <v>3.0229189610091339E-2</v>
      </c>
      <c r="G181">
        <f t="shared" si="18"/>
        <v>0.61913626209498962</v>
      </c>
      <c r="H181">
        <f t="shared" si="19"/>
        <v>0.79890125488755825</v>
      </c>
      <c r="I181">
        <f t="shared" si="20"/>
        <v>58.193800866385139</v>
      </c>
    </row>
    <row r="182" spans="1:9" x14ac:dyDescent="0.25">
      <c r="A182">
        <v>1</v>
      </c>
      <c r="B182">
        <v>1.7</v>
      </c>
      <c r="C182">
        <f t="shared" si="14"/>
        <v>1.0000000000000009E-2</v>
      </c>
      <c r="D182">
        <f t="shared" si="15"/>
        <v>0.69816352553136818</v>
      </c>
      <c r="E182">
        <f t="shared" si="16"/>
        <v>0.20088824341897737</v>
      </c>
      <c r="F182">
        <f t="shared" si="17"/>
        <v>2.9542388738084908E-2</v>
      </c>
      <c r="G182">
        <f t="shared" si="18"/>
        <v>0.61943168598237042</v>
      </c>
      <c r="H182">
        <f t="shared" si="19"/>
        <v>0.80509409462794501</v>
      </c>
      <c r="I182">
        <f t="shared" si="20"/>
        <v>58.221568322316791</v>
      </c>
    </row>
    <row r="183" spans="1:9" x14ac:dyDescent="0.25">
      <c r="A183">
        <v>1</v>
      </c>
      <c r="B183">
        <v>1.71</v>
      </c>
      <c r="C183">
        <f t="shared" si="14"/>
        <v>1.0000000000000009E-2</v>
      </c>
      <c r="D183">
        <f t="shared" si="15"/>
        <v>0.69769980901730955</v>
      </c>
      <c r="E183">
        <f t="shared" si="16"/>
        <v>0.19632410450107773</v>
      </c>
      <c r="F183">
        <f t="shared" si="17"/>
        <v>2.8871191838393786E-2</v>
      </c>
      <c r="G183">
        <f t="shared" si="18"/>
        <v>0.61972039790075439</v>
      </c>
      <c r="H183">
        <f t="shared" si="19"/>
        <v>0.81128985504736062</v>
      </c>
      <c r="I183">
        <f t="shared" si="20"/>
        <v>58.248704907451284</v>
      </c>
    </row>
    <row r="184" spans="1:9" x14ac:dyDescent="0.25">
      <c r="A184">
        <v>1</v>
      </c>
      <c r="B184">
        <v>1.72</v>
      </c>
      <c r="C184">
        <f t="shared" si="14"/>
        <v>1.0000000000000009E-2</v>
      </c>
      <c r="D184">
        <f t="shared" si="15"/>
        <v>0.69724662804556348</v>
      </c>
      <c r="E184">
        <f t="shared" si="16"/>
        <v>0.19186366186578141</v>
      </c>
      <c r="F184">
        <f t="shared" si="17"/>
        <v>2.8215244392026679E-2</v>
      </c>
      <c r="G184">
        <f t="shared" si="18"/>
        <v>0.62000255034467466</v>
      </c>
      <c r="H184">
        <f t="shared" si="19"/>
        <v>0.8174884697885878</v>
      </c>
      <c r="I184">
        <f t="shared" si="20"/>
        <v>58.275224955041288</v>
      </c>
    </row>
    <row r="185" spans="1:9" x14ac:dyDescent="0.25">
      <c r="A185">
        <v>1</v>
      </c>
      <c r="B185">
        <v>1.73</v>
      </c>
      <c r="C185">
        <f t="shared" si="14"/>
        <v>1.0000000000000009E-2</v>
      </c>
      <c r="D185">
        <f t="shared" si="15"/>
        <v>0.6968037432508104</v>
      </c>
      <c r="E185">
        <f t="shared" si="16"/>
        <v>0.1875045595552205</v>
      </c>
      <c r="F185">
        <f t="shared" si="17"/>
        <v>2.7574199934591249E-2</v>
      </c>
      <c r="G185">
        <f t="shared" si="18"/>
        <v>0.62027829234402054</v>
      </c>
      <c r="H185">
        <f t="shared" si="19"/>
        <v>0.82368987400203131</v>
      </c>
      <c r="I185">
        <f t="shared" si="20"/>
        <v>58.301142472691012</v>
      </c>
    </row>
    <row r="186" spans="1:9" x14ac:dyDescent="0.25">
      <c r="A186">
        <v>1</v>
      </c>
      <c r="B186">
        <v>1.74</v>
      </c>
      <c r="C186">
        <f t="shared" si="14"/>
        <v>1.0000000000000009E-2</v>
      </c>
      <c r="D186">
        <f t="shared" si="15"/>
        <v>0.6963709207060601</v>
      </c>
      <c r="E186">
        <f t="shared" si="16"/>
        <v>0.18324449513838648</v>
      </c>
      <c r="F186">
        <f t="shared" si="17"/>
        <v>2.6947719873292128E-2</v>
      </c>
      <c r="G186">
        <f t="shared" si="18"/>
        <v>0.62054776954275348</v>
      </c>
      <c r="H186">
        <f t="shared" si="19"/>
        <v>0.82989400431146521</v>
      </c>
      <c r="I186">
        <f t="shared" si="20"/>
        <v>58.32647114975483</v>
      </c>
    </row>
    <row r="187" spans="1:9" x14ac:dyDescent="0.25">
      <c r="A187">
        <v>1</v>
      </c>
      <c r="B187">
        <v>1.75</v>
      </c>
      <c r="C187">
        <f t="shared" si="14"/>
        <v>1.0000000000000009E-2</v>
      </c>
      <c r="D187">
        <f t="shared" si="15"/>
        <v>0.69594793179909431</v>
      </c>
      <c r="E187">
        <f t="shared" si="16"/>
        <v>0.17908121849502212</v>
      </c>
      <c r="F187">
        <f t="shared" si="17"/>
        <v>2.6335473308091488E-2</v>
      </c>
      <c r="G187">
        <f t="shared" si="18"/>
        <v>0.6208111242758344</v>
      </c>
      <c r="H187">
        <f t="shared" si="19"/>
        <v>0.8361007987805581</v>
      </c>
      <c r="I187">
        <f t="shared" si="20"/>
        <v>58.351224364567784</v>
      </c>
    </row>
    <row r="188" spans="1:9" x14ac:dyDescent="0.25">
      <c r="A188">
        <v>1</v>
      </c>
      <c r="B188">
        <v>1.76</v>
      </c>
      <c r="C188">
        <f t="shared" si="14"/>
        <v>1.0000000000000009E-2</v>
      </c>
      <c r="D188">
        <f t="shared" si="15"/>
        <v>0.69553455311171797</v>
      </c>
      <c r="E188">
        <f t="shared" si="16"/>
        <v>0.17501253062714461</v>
      </c>
      <c r="F188">
        <f t="shared" si="17"/>
        <v>2.5737136856933032E-2</v>
      </c>
      <c r="G188">
        <f t="shared" si="18"/>
        <v>0.6210684956444037</v>
      </c>
      <c r="H188">
        <f t="shared" si="19"/>
        <v>0.84231019688015929</v>
      </c>
      <c r="I188">
        <f t="shared" si="20"/>
        <v>58.375415191511998</v>
      </c>
    </row>
    <row r="189" spans="1:9" x14ac:dyDescent="0.25">
      <c r="A189">
        <v>1</v>
      </c>
      <c r="B189">
        <v>1.77</v>
      </c>
      <c r="C189">
        <f t="shared" si="14"/>
        <v>1.0000000000000009E-2</v>
      </c>
      <c r="D189">
        <f t="shared" si="15"/>
        <v>0.69513056630174963</v>
      </c>
      <c r="E189">
        <f t="shared" si="16"/>
        <v>0.17103628249753555</v>
      </c>
      <c r="F189">
        <f t="shared" si="17"/>
        <v>2.51523944849317E-2</v>
      </c>
      <c r="G189">
        <f t="shared" si="18"/>
        <v>0.62132001958925298</v>
      </c>
      <c r="H189">
        <f t="shared" si="19"/>
        <v>0.8485221394563276</v>
      </c>
      <c r="I189">
        <f t="shared" si="20"/>
        <v>58.399056407922359</v>
      </c>
    </row>
    <row r="190" spans="1:9" x14ac:dyDescent="0.25">
      <c r="A190">
        <v>1</v>
      </c>
      <c r="B190">
        <v>1.78</v>
      </c>
      <c r="C190">
        <f t="shared" si="14"/>
        <v>1.0000000000000009E-2</v>
      </c>
      <c r="D190">
        <f t="shared" si="15"/>
        <v>0.6947357579876966</v>
      </c>
      <c r="E190">
        <f t="shared" si="16"/>
        <v>0.16715037389465071</v>
      </c>
      <c r="F190">
        <f t="shared" si="17"/>
        <v>2.4580937337448632E-2</v>
      </c>
      <c r="G190">
        <f t="shared" si="18"/>
        <v>0.62156582896262746</v>
      </c>
      <c r="H190">
        <f t="shared" si="19"/>
        <v>0.85473656869908698</v>
      </c>
      <c r="I190">
        <f t="shared" si="20"/>
        <v>58.422160500835354</v>
      </c>
    </row>
    <row r="191" spans="1:9" x14ac:dyDescent="0.25">
      <c r="A191">
        <v>1</v>
      </c>
      <c r="B191">
        <v>1.79</v>
      </c>
      <c r="C191">
        <f t="shared" si="14"/>
        <v>1.0000000000000009E-2</v>
      </c>
      <c r="D191">
        <f t="shared" si="15"/>
        <v>0.69434991963604953</v>
      </c>
      <c r="E191">
        <f t="shared" si="16"/>
        <v>0.16335275232332158</v>
      </c>
      <c r="F191">
        <f t="shared" si="17"/>
        <v>2.4022463576959058E-2</v>
      </c>
      <c r="G191">
        <f t="shared" si="18"/>
        <v>0.62180605359839702</v>
      </c>
      <c r="H191">
        <f t="shared" si="19"/>
        <v>0.86095342811189213</v>
      </c>
      <c r="I191">
        <f t="shared" si="20"/>
        <v>58.444739673584614</v>
      </c>
    </row>
    <row r="192" spans="1:9" x14ac:dyDescent="0.25">
      <c r="A192">
        <v>1</v>
      </c>
      <c r="B192">
        <v>1.8</v>
      </c>
      <c r="C192">
        <f t="shared" si="14"/>
        <v>1.0000000000000009E-2</v>
      </c>
      <c r="D192">
        <f t="shared" si="15"/>
        <v>0.69397284745113685</v>
      </c>
      <c r="E192">
        <f t="shared" si="16"/>
        <v>0.15964141192063774</v>
      </c>
      <c r="F192">
        <f t="shared" si="17"/>
        <v>2.3476678223623197E-2</v>
      </c>
      <c r="G192">
        <f t="shared" si="18"/>
        <v>0.62204082038063324</v>
      </c>
      <c r="H192">
        <f t="shared" si="19"/>
        <v>0.86717266248178726</v>
      </c>
      <c r="I192">
        <f t="shared" si="20"/>
        <v>58.466805852246587</v>
      </c>
    </row>
    <row r="193" spans="1:9" x14ac:dyDescent="0.25">
      <c r="A193">
        <v>1</v>
      </c>
      <c r="B193">
        <v>1.81</v>
      </c>
      <c r="C193">
        <f t="shared" si="14"/>
        <v>1.0000000000000009E-2</v>
      </c>
      <c r="D193">
        <f t="shared" si="15"/>
        <v>0.69360434226748191</v>
      </c>
      <c r="E193">
        <f t="shared" si="16"/>
        <v>0.15601439239647519</v>
      </c>
      <c r="F193">
        <f t="shared" si="17"/>
        <v>2.2943292999481647E-2</v>
      </c>
      <c r="G193">
        <f t="shared" si="18"/>
        <v>0.62227025331062802</v>
      </c>
      <c r="H193">
        <f t="shared" si="19"/>
        <v>0.87339421785024363</v>
      </c>
      <c r="I193">
        <f t="shared" si="20"/>
        <v>58.488370691939764</v>
      </c>
    </row>
    <row r="194" spans="1:9" x14ac:dyDescent="0.25">
      <c r="A194">
        <v>1</v>
      </c>
      <c r="B194">
        <v>1.82</v>
      </c>
      <c r="C194">
        <f t="shared" si="14"/>
        <v>1.0000000000000009E-2</v>
      </c>
      <c r="D194">
        <f t="shared" si="15"/>
        <v>0.69324420944460585</v>
      </c>
      <c r="E194">
        <f t="shared" si="16"/>
        <v>0.15246977799808903</v>
      </c>
      <c r="F194">
        <f t="shared" si="17"/>
        <v>2.2422026176189564E-2</v>
      </c>
      <c r="G194">
        <f t="shared" si="18"/>
        <v>0.62249447357238996</v>
      </c>
      <c r="H194">
        <f t="shared" si="19"/>
        <v>0.87961804148465872</v>
      </c>
      <c r="I194">
        <f t="shared" si="20"/>
        <v>58.509445582980753</v>
      </c>
    </row>
    <row r="195" spans="1:9" x14ac:dyDescent="0.25">
      <c r="A195">
        <v>1</v>
      </c>
      <c r="B195">
        <v>1.83</v>
      </c>
      <c r="C195">
        <f t="shared" si="14"/>
        <v>1.0000000000000009E-2</v>
      </c>
      <c r="D195">
        <f t="shared" si="15"/>
        <v>0.69289225876422134</v>
      </c>
      <c r="E195">
        <f t="shared" si="16"/>
        <v>0.14900569649824114</v>
      </c>
      <c r="F195">
        <f t="shared" si="17"/>
        <v>2.1912602426211934E-2</v>
      </c>
      <c r="G195">
        <f t="shared" si="18"/>
        <v>0.62271359959665207</v>
      </c>
      <c r="H195">
        <f t="shared" si="19"/>
        <v>0.88584408185050389</v>
      </c>
      <c r="I195">
        <f t="shared" si="20"/>
        <v>58.530041656900586</v>
      </c>
    </row>
    <row r="196" spans="1:9" x14ac:dyDescent="0.25">
      <c r="A196">
        <v>1</v>
      </c>
      <c r="B196">
        <v>1.84</v>
      </c>
      <c r="C196">
        <f t="shared" si="14"/>
        <v>1.0000000000000009E-2</v>
      </c>
      <c r="D196">
        <f t="shared" si="15"/>
        <v>0.69254830432976011</v>
      </c>
      <c r="E196">
        <f t="shared" si="16"/>
        <v>0.14562031820629961</v>
      </c>
      <c r="F196">
        <f t="shared" si="17"/>
        <v>2.1414752677397002E-2</v>
      </c>
      <c r="G196">
        <f t="shared" si="18"/>
        <v>0.62292774712342602</v>
      </c>
      <c r="H196">
        <f t="shared" si="19"/>
        <v>0.89207228858410426</v>
      </c>
      <c r="I196">
        <f t="shared" si="20"/>
        <v>58.550169792324184</v>
      </c>
    </row>
    <row r="197" spans="1:9" x14ac:dyDescent="0.25">
      <c r="A197">
        <v>1</v>
      </c>
      <c r="B197">
        <v>1.85</v>
      </c>
      <c r="C197">
        <f t="shared" si="14"/>
        <v>1.0000000000000009E-2</v>
      </c>
      <c r="D197">
        <f t="shared" si="15"/>
        <v>0.69221216446818612</v>
      </c>
      <c r="E197">
        <f t="shared" si="16"/>
        <v>0.14231185500183141</v>
      </c>
      <c r="F197">
        <f t="shared" si="17"/>
        <v>2.0928213970857562E-2</v>
      </c>
      <c r="G197">
        <f t="shared" si="18"/>
        <v>0.62313702926313463</v>
      </c>
      <c r="H197">
        <f t="shared" si="19"/>
        <v>0.89830261246603704</v>
      </c>
      <c r="I197">
        <f t="shared" si="20"/>
        <v>58.569840620716441</v>
      </c>
    </row>
    <row r="198" spans="1:9" x14ac:dyDescent="0.25">
      <c r="A198">
        <v>1</v>
      </c>
      <c r="B198">
        <v>1.86</v>
      </c>
      <c r="C198">
        <f t="shared" si="14"/>
        <v>1.0000000000000009E-2</v>
      </c>
      <c r="D198">
        <f t="shared" si="15"/>
        <v>0.69188366163403536</v>
      </c>
      <c r="E198">
        <f t="shared" si="16"/>
        <v>0.1390785593901116</v>
      </c>
      <c r="F198">
        <f t="shared" si="17"/>
        <v>2.0452729322075237E-2</v>
      </c>
      <c r="G198">
        <f t="shared" si="18"/>
        <v>0.62334155655635537</v>
      </c>
      <c r="H198">
        <f t="shared" si="19"/>
        <v>0.90453500539513454</v>
      </c>
      <c r="I198">
        <f t="shared" si="20"/>
        <v>58.589064531997543</v>
      </c>
    </row>
    <row r="199" spans="1:9" x14ac:dyDescent="0.25">
      <c r="A199">
        <v>1</v>
      </c>
      <c r="B199">
        <v>1.87</v>
      </c>
      <c r="C199">
        <f t="shared" si="14"/>
        <v>1.0000000000000009E-2</v>
      </c>
      <c r="D199">
        <f t="shared" si="15"/>
        <v>0.69156262231564103</v>
      </c>
      <c r="E199">
        <f t="shared" si="16"/>
        <v>0.13591872357914347</v>
      </c>
      <c r="F199">
        <f t="shared" si="17"/>
        <v>1.9988047585168159E-2</v>
      </c>
      <c r="G199">
        <f t="shared" si="18"/>
        <v>0.6235414370322071</v>
      </c>
      <c r="H199">
        <f t="shared" si="19"/>
        <v>0.9107694203630774</v>
      </c>
      <c r="I199">
        <f t="shared" si="20"/>
        <v>58.607851680030905</v>
      </c>
    </row>
    <row r="200" spans="1:9" x14ac:dyDescent="0.25">
      <c r="A200">
        <v>1</v>
      </c>
      <c r="B200">
        <v>1.88</v>
      </c>
      <c r="C200">
        <f t="shared" si="14"/>
        <v>9.9999999999997868E-3</v>
      </c>
      <c r="D200">
        <f t="shared" si="15"/>
        <v>0.6912488769434838</v>
      </c>
      <c r="E200">
        <f t="shared" si="16"/>
        <v>0.13283067857759612</v>
      </c>
      <c r="F200">
        <f t="shared" si="17"/>
        <v>1.9533923320234722E-2</v>
      </c>
      <c r="G200">
        <f t="shared" si="18"/>
        <v>0.62373677626540946</v>
      </c>
      <c r="H200">
        <f t="shared" si="19"/>
        <v>0.91700581142956539</v>
      </c>
      <c r="I200">
        <f t="shared" si="20"/>
        <v>58.626211987986217</v>
      </c>
    </row>
    <row r="201" spans="1:9" x14ac:dyDescent="0.25">
      <c r="A201">
        <v>1</v>
      </c>
      <c r="B201">
        <v>1.89</v>
      </c>
      <c r="C201">
        <f t="shared" si="14"/>
        <v>1.0000000000000009E-2</v>
      </c>
      <c r="D201">
        <f t="shared" si="15"/>
        <v>0.69094225980063018</v>
      </c>
      <c r="E201">
        <f t="shared" si="16"/>
        <v>0.1298127933132891</v>
      </c>
      <c r="F201">
        <f t="shared" si="17"/>
        <v>1.9090116663718987E-2</v>
      </c>
      <c r="G201">
        <f t="shared" si="18"/>
        <v>0.62392767743204669</v>
      </c>
      <c r="H201">
        <f t="shared" si="19"/>
        <v>0.92324413369805269</v>
      </c>
      <c r="I201">
        <f t="shared" si="20"/>
        <v>58.644155153580904</v>
      </c>
    </row>
    <row r="202" spans="1:9" x14ac:dyDescent="0.25">
      <c r="A202">
        <v>1</v>
      </c>
      <c r="B202">
        <v>1.9</v>
      </c>
      <c r="C202">
        <f t="shared" si="14"/>
        <v>1.0000000000000009E-2</v>
      </c>
      <c r="D202">
        <f t="shared" si="15"/>
        <v>0.69064260893519891</v>
      </c>
      <c r="E202">
        <f t="shared" si="16"/>
        <v>0.12686347377164253</v>
      </c>
      <c r="F202">
        <f t="shared" si="17"/>
        <v>1.8656393201712137E-2</v>
      </c>
      <c r="G202">
        <f t="shared" si="18"/>
        <v>0.62411424136406379</v>
      </c>
      <c r="H202">
        <f t="shared" si="19"/>
        <v>0.92948434329203322</v>
      </c>
      <c r="I202">
        <f t="shared" si="20"/>
        <v>58.661690654202239</v>
      </c>
    </row>
    <row r="203" spans="1:9" x14ac:dyDescent="0.25">
      <c r="A203">
        <v>1</v>
      </c>
      <c r="B203">
        <v>1.91</v>
      </c>
      <c r="C203">
        <f t="shared" si="14"/>
        <v>1.0000000000000009E-2</v>
      </c>
      <c r="D203">
        <f t="shared" si="15"/>
        <v>0.69034976607482257</v>
      </c>
      <c r="E203">
        <f t="shared" si="16"/>
        <v>0.12398116215376476</v>
      </c>
      <c r="F203">
        <f t="shared" si="17"/>
        <v>1.8232523846141876E-2</v>
      </c>
      <c r="G203">
        <f t="shared" si="18"/>
        <v>0.62429656660252519</v>
      </c>
      <c r="H203">
        <f t="shared" si="19"/>
        <v>0.93572639733186613</v>
      </c>
      <c r="I203">
        <f t="shared" si="20"/>
        <v>58.678827751913225</v>
      </c>
    </row>
    <row r="204" spans="1:9" x14ac:dyDescent="0.25">
      <c r="A204">
        <v>1</v>
      </c>
      <c r="B204">
        <v>1.92</v>
      </c>
      <c r="C204">
        <f t="shared" si="14"/>
        <v>1.0000000000000009E-2</v>
      </c>
      <c r="D204">
        <f t="shared" si="15"/>
        <v>0.69006357654304906</v>
      </c>
      <c r="E204">
        <f t="shared" si="16"/>
        <v>0.1211643360536323</v>
      </c>
      <c r="F204">
        <f t="shared" si="17"/>
        <v>1.7818284713769457E-2</v>
      </c>
      <c r="G204">
        <f t="shared" si="18"/>
        <v>0.62447474944966286</v>
      </c>
      <c r="H204">
        <f t="shared" si="19"/>
        <v>0.94197025391212708</v>
      </c>
      <c r="I204">
        <f t="shared" si="20"/>
        <v>58.695575498344759</v>
      </c>
    </row>
    <row r="205" spans="1:9" x14ac:dyDescent="0.25">
      <c r="A205">
        <v>1</v>
      </c>
      <c r="B205">
        <v>1.93</v>
      </c>
      <c r="C205">
        <f t="shared" si="14"/>
        <v>1.0000000000000009E-2</v>
      </c>
      <c r="D205">
        <f t="shared" si="15"/>
        <v>0.68978388917764244</v>
      </c>
      <c r="E205">
        <f t="shared" si="16"/>
        <v>0.11841150765396069</v>
      </c>
      <c r="F205">
        <f t="shared" si="17"/>
        <v>1.7413457007935396E-2</v>
      </c>
      <c r="G205">
        <f t="shared" si="18"/>
        <v>0.62464888401974217</v>
      </c>
      <c r="H205">
        <f t="shared" si="19"/>
        <v>0.94821587207947411</v>
      </c>
      <c r="I205">
        <f t="shared" si="20"/>
        <v>58.711942739476562</v>
      </c>
    </row>
    <row r="206" spans="1:9" x14ac:dyDescent="0.25">
      <c r="A206">
        <v>1</v>
      </c>
      <c r="B206">
        <v>1.94</v>
      </c>
      <c r="C206">
        <f t="shared" ref="C206:C269" si="21">B206-B205</f>
        <v>1.0000000000000009E-2</v>
      </c>
      <c r="D206">
        <f t="shared" ref="D206:D262" si="22">(-($D$7/$E$7) * I205 + $D$7) * A206</f>
        <v>0.68951055625074131</v>
      </c>
      <c r="E206">
        <f t="shared" ref="E206:E262" si="23">D206/$F$7 - $G$7 * $C$7 * 9.81</f>
        <v>0.11572122294036724</v>
      </c>
      <c r="F206">
        <f t="shared" ref="F206:F269" si="24">E206/$C$7</f>
        <v>1.7017826902995182E-2</v>
      </c>
      <c r="G206">
        <f t="shared" ref="G206:G262" si="25">G205 + F206 * C206</f>
        <v>0.62481906228877215</v>
      </c>
      <c r="H206">
        <f t="shared" ref="H206:H262" si="26">H205 + ((G206+G205)/2) * C206</f>
        <v>0.95446321181101668</v>
      </c>
      <c r="I206">
        <f t="shared" ref="I206:I262" si="27">G206/$F$7 * (60/(2*3.1415))</f>
        <v>58.727938120309545</v>
      </c>
    </row>
    <row r="207" spans="1:9" x14ac:dyDescent="0.25">
      <c r="A207">
        <v>1</v>
      </c>
      <c r="B207">
        <v>1.95</v>
      </c>
      <c r="C207">
        <f t="shared" si="21"/>
        <v>1.0000000000000009E-2</v>
      </c>
      <c r="D207">
        <f t="shared" si="22"/>
        <v>0.6892434333908305</v>
      </c>
      <c r="E207">
        <f t="shared" si="23"/>
        <v>0.11309206093337032</v>
      </c>
      <c r="F207">
        <f t="shared" si="24"/>
        <v>1.6631185431377989E-2</v>
      </c>
      <c r="G207">
        <f t="shared" si="25"/>
        <v>0.62498537414308597</v>
      </c>
      <c r="H207">
        <f t="shared" si="26"/>
        <v>0.96071223399317596</v>
      </c>
      <c r="I207">
        <f t="shared" si="27"/>
        <v>58.743570089431991</v>
      </c>
    </row>
    <row r="208" spans="1:9" x14ac:dyDescent="0.25">
      <c r="A208">
        <v>1</v>
      </c>
      <c r="B208">
        <v>1.96</v>
      </c>
      <c r="C208">
        <f t="shared" si="21"/>
        <v>1.0000000000000009E-2</v>
      </c>
      <c r="D208">
        <f t="shared" si="22"/>
        <v>0.68898237950648566</v>
      </c>
      <c r="E208">
        <f t="shared" si="23"/>
        <v>0.11052263293785014</v>
      </c>
      <c r="F208">
        <f t="shared" si="24"/>
        <v>1.6253328373213256E-2</v>
      </c>
      <c r="G208">
        <f t="shared" si="25"/>
        <v>0.62514790742681814</v>
      </c>
      <c r="H208">
        <f t="shared" si="26"/>
        <v>0.9669629004010255</v>
      </c>
      <c r="I208">
        <f t="shared" si="27"/>
        <v>58.758846903482038</v>
      </c>
    </row>
    <row r="209" spans="1:9" x14ac:dyDescent="0.25">
      <c r="A209">
        <v>1</v>
      </c>
      <c r="B209">
        <v>1.97</v>
      </c>
      <c r="C209">
        <f t="shared" si="21"/>
        <v>1.0000000000000009E-2</v>
      </c>
      <c r="D209">
        <f t="shared" si="22"/>
        <v>0.68872725671184998</v>
      </c>
      <c r="E209">
        <f t="shared" si="23"/>
        <v>0.10801158180954662</v>
      </c>
      <c r="F209">
        <f t="shared" si="24"/>
        <v>1.5884056148462739E-2</v>
      </c>
      <c r="G209">
        <f t="shared" si="25"/>
        <v>0.62530674798830277</v>
      </c>
      <c r="H209">
        <f t="shared" si="26"/>
        <v>0.97321517367810106</v>
      </c>
      <c r="I209">
        <f t="shared" si="27"/>
        <v>58.773776631508731</v>
      </c>
    </row>
    <row r="210" spans="1:9" x14ac:dyDescent="0.25">
      <c r="A210">
        <v>1</v>
      </c>
      <c r="B210">
        <v>1.98</v>
      </c>
      <c r="C210">
        <f t="shared" si="21"/>
        <v>1.0000000000000009E-2</v>
      </c>
      <c r="D210">
        <f t="shared" si="22"/>
        <v>0.6884779302538041</v>
      </c>
      <c r="E210">
        <f t="shared" si="23"/>
        <v>0.10555758123822923</v>
      </c>
      <c r="F210">
        <f t="shared" si="24"/>
        <v>1.5523173711504298E-2</v>
      </c>
      <c r="G210">
        <f t="shared" si="25"/>
        <v>0.62546197972541784</v>
      </c>
      <c r="H210">
        <f t="shared" si="26"/>
        <v>0.97946901731666969</v>
      </c>
      <c r="I210">
        <f t="shared" si="27"/>
        <v>58.788367159234006</v>
      </c>
    </row>
    <row r="211" spans="1:9" x14ac:dyDescent="0.25">
      <c r="A211">
        <v>1</v>
      </c>
      <c r="B211">
        <v>1.99</v>
      </c>
      <c r="C211">
        <f t="shared" si="21"/>
        <v>1.0000000000000009E-2</v>
      </c>
      <c r="D211">
        <f t="shared" si="22"/>
        <v>0.68823426844079205</v>
      </c>
      <c r="E211">
        <f t="shared" si="23"/>
        <v>0.10315933504716579</v>
      </c>
      <c r="F211">
        <f t="shared" si="24"/>
        <v>1.5170490448112616E-2</v>
      </c>
      <c r="G211">
        <f t="shared" si="25"/>
        <v>0.62561368462989897</v>
      </c>
      <c r="H211">
        <f t="shared" si="26"/>
        <v>0.98572439563844627</v>
      </c>
      <c r="I211">
        <f t="shared" si="27"/>
        <v>58.802626193217826</v>
      </c>
    </row>
    <row r="212" spans="1:9" x14ac:dyDescent="0.25">
      <c r="A212">
        <v>1</v>
      </c>
      <c r="B212">
        <v>2</v>
      </c>
      <c r="C212">
        <f t="shared" si="21"/>
        <v>1.0000000000000009E-2</v>
      </c>
      <c r="D212">
        <f t="shared" si="22"/>
        <v>0.68799614257326225</v>
      </c>
      <c r="E212">
        <f t="shared" si="23"/>
        <v>0.10081557650848616</v>
      </c>
      <c r="F212">
        <f t="shared" si="24"/>
        <v>1.4825820074777377E-2</v>
      </c>
      <c r="G212">
        <f t="shared" si="25"/>
        <v>0.62576194283064679</v>
      </c>
      <c r="H212">
        <f t="shared" si="26"/>
        <v>0.99198127377574896</v>
      </c>
      <c r="I212">
        <f t="shared" si="27"/>
        <v>58.816561264928751</v>
      </c>
    </row>
    <row r="213" spans="1:9" x14ac:dyDescent="0.25">
      <c r="A213">
        <v>1</v>
      </c>
      <c r="B213">
        <v>2.0099999999999998</v>
      </c>
      <c r="C213">
        <f t="shared" si="21"/>
        <v>9.9999999999997868E-3</v>
      </c>
      <c r="D213">
        <f t="shared" si="22"/>
        <v>0.68776342687568981</v>
      </c>
      <c r="E213">
        <f t="shared" si="23"/>
        <v>9.8525067674112066E-2</v>
      </c>
      <c r="F213">
        <f t="shared" si="24"/>
        <v>1.4488980540310599E-2</v>
      </c>
      <c r="G213">
        <f t="shared" si="25"/>
        <v>0.62590683263604985</v>
      </c>
      <c r="H213">
        <f t="shared" si="26"/>
        <v>0.99823961765308233</v>
      </c>
      <c r="I213">
        <f t="shared" si="27"/>
        <v>58.830179734721916</v>
      </c>
    </row>
    <row r="214" spans="1:9" x14ac:dyDescent="0.25">
      <c r="A214">
        <v>1</v>
      </c>
      <c r="B214">
        <v>2.02</v>
      </c>
      <c r="C214">
        <f t="shared" si="21"/>
        <v>1.0000000000000231E-2</v>
      </c>
      <c r="D214">
        <f t="shared" si="22"/>
        <v>0.6875359984301439</v>
      </c>
      <c r="E214">
        <f t="shared" si="23"/>
        <v>9.6286598721888161E-2</v>
      </c>
      <c r="F214">
        <f t="shared" si="24"/>
        <v>1.4159793929689435E-2</v>
      </c>
      <c r="G214">
        <f t="shared" si="25"/>
        <v>0.62604843057534676</v>
      </c>
      <c r="H214">
        <f t="shared" si="26"/>
        <v>1.0044993939691396</v>
      </c>
      <c r="I214">
        <f t="shared" si="27"/>
        <v>58.843488795726763</v>
      </c>
    </row>
    <row r="215" spans="1:9" x14ac:dyDescent="0.25">
      <c r="A215">
        <v>1</v>
      </c>
      <c r="B215">
        <v>2.0299999999999998</v>
      </c>
      <c r="C215">
        <f t="shared" si="21"/>
        <v>9.9999999999997868E-3</v>
      </c>
      <c r="D215">
        <f t="shared" si="22"/>
        <v>0.68731373711136301</v>
      </c>
      <c r="E215">
        <f t="shared" si="23"/>
        <v>9.4098987316564298E-2</v>
      </c>
      <c r="F215">
        <f t="shared" si="24"/>
        <v>1.3838086370082985E-2</v>
      </c>
      <c r="G215">
        <f t="shared" si="25"/>
        <v>0.62618681143904764</v>
      </c>
      <c r="H215">
        <f t="shared" si="26"/>
        <v>1.0107605701792115</v>
      </c>
      <c r="I215">
        <f t="shared" si="27"/>
        <v>58.856495477646313</v>
      </c>
    </row>
    <row r="216" spans="1:9" x14ac:dyDescent="0.25">
      <c r="A216">
        <v>1</v>
      </c>
      <c r="B216">
        <v>2.04</v>
      </c>
      <c r="C216">
        <f t="shared" si="21"/>
        <v>1.0000000000000231E-2</v>
      </c>
      <c r="D216">
        <f t="shared" si="22"/>
        <v>0.68709652552330658</v>
      </c>
      <c r="E216">
        <f t="shared" si="23"/>
        <v>9.1961077985300399E-2</v>
      </c>
      <c r="F216">
        <f t="shared" si="24"/>
        <v>1.3523687939014765E-2</v>
      </c>
      <c r="G216">
        <f t="shared" si="25"/>
        <v>0.62632204831843774</v>
      </c>
      <c r="H216">
        <f t="shared" si="26"/>
        <v>1.0170231144779991</v>
      </c>
      <c r="I216">
        <f t="shared" si="27"/>
        <v>58.86920665047019</v>
      </c>
    </row>
    <row r="217" spans="1:9" x14ac:dyDescent="0.25">
      <c r="A217">
        <v>1</v>
      </c>
      <c r="B217">
        <v>2.0499999999999998</v>
      </c>
      <c r="C217">
        <f t="shared" si="21"/>
        <v>9.9999999999997868E-3</v>
      </c>
      <c r="D217">
        <f t="shared" si="22"/>
        <v>0.68688424893714783</v>
      </c>
      <c r="E217">
        <f t="shared" si="23"/>
        <v>8.9871741507359992E-2</v>
      </c>
      <c r="F217">
        <f t="shared" si="24"/>
        <v>1.3216432574611765E-2</v>
      </c>
      <c r="G217">
        <f t="shared" si="25"/>
        <v>0.62645421264418388</v>
      </c>
      <c r="H217">
        <f t="shared" si="26"/>
        <v>1.0232869957828121</v>
      </c>
      <c r="I217">
        <f t="shared" si="27"/>
        <v>58.881629028103319</v>
      </c>
    </row>
    <row r="218" spans="1:9" x14ac:dyDescent="0.25">
      <c r="A218">
        <v>1</v>
      </c>
      <c r="B218">
        <v>2.06</v>
      </c>
      <c r="C218">
        <f t="shared" si="21"/>
        <v>1.0000000000000231E-2</v>
      </c>
      <c r="D218">
        <f t="shared" si="22"/>
        <v>0.68667679523067449</v>
      </c>
      <c r="E218">
        <f t="shared" si="23"/>
        <v>8.7829874317661982E-2</v>
      </c>
      <c r="F218">
        <f t="shared" si="24"/>
        <v>1.2916157987891468E-2</v>
      </c>
      <c r="G218">
        <f t="shared" si="25"/>
        <v>0.62658337422406285</v>
      </c>
      <c r="H218">
        <f t="shared" si="26"/>
        <v>1.0295521837171535</v>
      </c>
      <c r="I218">
        <f t="shared" si="27"/>
        <v>58.893769171912105</v>
      </c>
    </row>
    <row r="219" spans="1:9" x14ac:dyDescent="0.25">
      <c r="A219">
        <v>1</v>
      </c>
      <c r="B219">
        <v>2.0699999999999998</v>
      </c>
      <c r="C219">
        <f t="shared" si="21"/>
        <v>9.9999999999997868E-3</v>
      </c>
      <c r="D219">
        <f t="shared" si="22"/>
        <v>0.68647405482906776</v>
      </c>
      <c r="E219">
        <f t="shared" si="23"/>
        <v>8.5834397923894912E-2</v>
      </c>
      <c r="F219">
        <f t="shared" si="24"/>
        <v>1.2622705577043369E-2</v>
      </c>
      <c r="G219">
        <f t="shared" si="25"/>
        <v>0.62670960127983333</v>
      </c>
      <c r="H219">
        <f t="shared" si="26"/>
        <v>1.0358186485946728</v>
      </c>
      <c r="I219">
        <f t="shared" si="27"/>
        <v>58.905633494190049</v>
      </c>
    </row>
    <row r="220" spans="1:9" x14ac:dyDescent="0.25">
      <c r="A220">
        <v>1</v>
      </c>
      <c r="B220">
        <v>2.08</v>
      </c>
      <c r="C220">
        <f t="shared" si="21"/>
        <v>1.0000000000000231E-2</v>
      </c>
      <c r="D220">
        <f t="shared" si="22"/>
        <v>0.68627592064702614</v>
      </c>
      <c r="E220">
        <f t="shared" si="23"/>
        <v>8.3884258336871298E-2</v>
      </c>
      <c r="F220">
        <f t="shared" si="24"/>
        <v>1.2335920343657544E-2</v>
      </c>
      <c r="G220">
        <f t="shared" si="25"/>
        <v>0.62683296048326986</v>
      </c>
      <c r="H220">
        <f t="shared" si="26"/>
        <v>1.0420863614034883</v>
      </c>
      <c r="I220">
        <f t="shared" si="27"/>
        <v>58.9172282615447</v>
      </c>
    </row>
    <row r="221" spans="1:9" x14ac:dyDescent="0.25">
      <c r="A221">
        <v>1</v>
      </c>
      <c r="B221">
        <v>2.09</v>
      </c>
      <c r="C221">
        <f t="shared" si="21"/>
        <v>9.9999999999997868E-3</v>
      </c>
      <c r="D221">
        <f t="shared" si="22"/>
        <v>0.6860822880322035</v>
      </c>
      <c r="E221">
        <f t="shared" si="23"/>
        <v>8.1978425513813846E-2</v>
      </c>
      <c r="F221">
        <f t="shared" si="24"/>
        <v>1.2055650810854978E-2</v>
      </c>
      <c r="G221">
        <f t="shared" si="25"/>
        <v>0.62695351699137836</v>
      </c>
      <c r="H221">
        <f t="shared" si="26"/>
        <v>1.0483552937908613</v>
      </c>
      <c r="I221">
        <f t="shared" si="27"/>
        <v>58.928559598207606</v>
      </c>
    </row>
    <row r="222" spans="1:9" x14ac:dyDescent="0.25">
      <c r="A222">
        <v>1</v>
      </c>
      <c r="B222">
        <v>2.1</v>
      </c>
      <c r="C222">
        <f t="shared" si="21"/>
        <v>1.0000000000000231E-2</v>
      </c>
      <c r="D222">
        <f t="shared" si="22"/>
        <v>0.68589305470993289</v>
      </c>
      <c r="E222">
        <f t="shared" si="23"/>
        <v>8.0115892814299983E-2</v>
      </c>
      <c r="F222">
        <f t="shared" si="24"/>
        <v>1.1781748943279409E-2</v>
      </c>
      <c r="G222">
        <f t="shared" si="25"/>
        <v>0.6270713344808112</v>
      </c>
      <c r="H222">
        <f t="shared" si="26"/>
        <v>1.0546254180482224</v>
      </c>
      <c r="I222">
        <f t="shared" si="27"/>
        <v>58.939633489269063</v>
      </c>
    </row>
    <row r="223" spans="1:9" x14ac:dyDescent="0.25">
      <c r="A223">
        <v>1</v>
      </c>
      <c r="B223">
        <v>2.11</v>
      </c>
      <c r="C223">
        <f t="shared" si="21"/>
        <v>9.9999999999997868E-3</v>
      </c>
      <c r="D223">
        <f t="shared" si="22"/>
        <v>0.68570812072920662</v>
      </c>
      <c r="E223">
        <f t="shared" si="23"/>
        <v>7.8295676468568942E-2</v>
      </c>
      <c r="F223">
        <f t="shared" si="24"/>
        <v>1.1514070068907197E-2</v>
      </c>
      <c r="G223">
        <f t="shared" si="25"/>
        <v>0.62718647518150028</v>
      </c>
      <c r="H223">
        <f t="shared" si="26"/>
        <v>1.0608967070965338</v>
      </c>
      <c r="I223">
        <f t="shared" si="27"/>
        <v>58.95045578383931</v>
      </c>
    </row>
    <row r="224" spans="1:9" x14ac:dyDescent="0.25">
      <c r="A224">
        <v>1</v>
      </c>
      <c r="B224">
        <v>2.12</v>
      </c>
      <c r="C224">
        <f t="shared" si="21"/>
        <v>1.0000000000000231E-2</v>
      </c>
      <c r="D224">
        <f t="shared" si="22"/>
        <v>0.68552738840988348</v>
      </c>
      <c r="E224">
        <f t="shared" si="23"/>
        <v>7.6516815057908083E-2</v>
      </c>
      <c r="F224">
        <f t="shared" si="24"/>
        <v>1.1252472802633542E-2</v>
      </c>
      <c r="G224">
        <f t="shared" si="25"/>
        <v>0.62729899990952664</v>
      </c>
      <c r="H224">
        <f t="shared" si="26"/>
        <v>1.0671691344719891</v>
      </c>
      <c r="I224">
        <f t="shared" si="27"/>
        <v>58.961032198138085</v>
      </c>
    </row>
    <row r="225" spans="1:9" x14ac:dyDescent="0.25">
      <c r="A225">
        <v>1</v>
      </c>
      <c r="B225">
        <v>2.13</v>
      </c>
      <c r="C225">
        <f t="shared" si="21"/>
        <v>9.9999999999997868E-3</v>
      </c>
      <c r="D225">
        <f t="shared" si="22"/>
        <v>0.68535076229109393</v>
      </c>
      <c r="E225">
        <f t="shared" si="23"/>
        <v>7.477836900682977E-2</v>
      </c>
      <c r="F225">
        <f t="shared" si="24"/>
        <v>1.0996818971592614E-2</v>
      </c>
      <c r="G225">
        <f t="shared" si="25"/>
        <v>0.62740896809924251</v>
      </c>
      <c r="H225">
        <f t="shared" si="26"/>
        <v>1.0734426743120329</v>
      </c>
      <c r="I225">
        <f t="shared" si="27"/>
        <v>58.971368318513768</v>
      </c>
    </row>
    <row r="226" spans="1:9" x14ac:dyDescent="0.25">
      <c r="A226">
        <v>1</v>
      </c>
      <c r="B226">
        <v>2.14</v>
      </c>
      <c r="C226">
        <f t="shared" si="21"/>
        <v>1.0000000000000231E-2</v>
      </c>
      <c r="D226">
        <f t="shared" si="22"/>
        <v>0.68517814908081998</v>
      </c>
      <c r="E226">
        <f t="shared" si="23"/>
        <v>7.3079420086810565E-2</v>
      </c>
      <c r="F226">
        <f t="shared" si="24"/>
        <v>1.0746973542178025E-2</v>
      </c>
      <c r="G226">
        <f t="shared" si="25"/>
        <v>0.62751643783466426</v>
      </c>
      <c r="H226">
        <f t="shared" si="26"/>
        <v>1.0797173013417025</v>
      </c>
      <c r="I226">
        <f t="shared" si="27"/>
        <v>58.981469604394086</v>
      </c>
    </row>
    <row r="227" spans="1:9" x14ac:dyDescent="0.25">
      <c r="A227">
        <v>1</v>
      </c>
      <c r="B227">
        <v>2.15</v>
      </c>
      <c r="C227">
        <f t="shared" si="21"/>
        <v>9.9999999999997868E-3</v>
      </c>
      <c r="D227">
        <f t="shared" si="22"/>
        <v>0.68500945760661869</v>
      </c>
      <c r="E227">
        <f t="shared" si="23"/>
        <v>7.1419070931285411E-2</v>
      </c>
      <c r="F227">
        <f t="shared" si="24"/>
        <v>1.0502804548718443E-2</v>
      </c>
      <c r="G227">
        <f t="shared" si="25"/>
        <v>0.62762146588015144</v>
      </c>
      <c r="H227">
        <f t="shared" si="26"/>
        <v>1.0859929908602766</v>
      </c>
      <c r="I227">
        <f t="shared" si="27"/>
        <v>58.991341391169719</v>
      </c>
    </row>
    <row r="228" spans="1:9" x14ac:dyDescent="0.25">
      <c r="A228">
        <v>1</v>
      </c>
      <c r="B228">
        <v>2.16</v>
      </c>
      <c r="C228">
        <f t="shared" si="21"/>
        <v>1.0000000000000231E-2</v>
      </c>
      <c r="D228">
        <f t="shared" si="22"/>
        <v>0.68484459876746562</v>
      </c>
      <c r="E228">
        <f t="shared" si="23"/>
        <v>6.9796444561669446E-2</v>
      </c>
      <c r="F228">
        <f t="shared" si="24"/>
        <v>1.0264183023774919E-2</v>
      </c>
      <c r="G228">
        <f t="shared" si="25"/>
        <v>0.62772410771038922</v>
      </c>
      <c r="H228">
        <f t="shared" si="26"/>
        <v>1.0922697187282293</v>
      </c>
      <c r="I228">
        <f t="shared" si="27"/>
        <v>59.000988893012384</v>
      </c>
    </row>
    <row r="229" spans="1:9" x14ac:dyDescent="0.25">
      <c r="A229">
        <v>1</v>
      </c>
      <c r="B229">
        <v>2.17</v>
      </c>
      <c r="C229">
        <f t="shared" si="21"/>
        <v>9.9999999999997868E-3</v>
      </c>
      <c r="D229">
        <f t="shared" si="22"/>
        <v>0.68468348548669311</v>
      </c>
      <c r="E229">
        <f t="shared" si="23"/>
        <v>6.8210683924144533E-2</v>
      </c>
      <c r="F229">
        <f t="shared" si="24"/>
        <v>1.0030982930021255E-2</v>
      </c>
      <c r="G229">
        <f t="shared" si="25"/>
        <v>0.62782441753968943</v>
      </c>
      <c r="H229">
        <f t="shared" si="26"/>
        <v>1.0985474613544797</v>
      </c>
      <c r="I229">
        <f t="shared" si="27"/>
        <v>59.010417205628869</v>
      </c>
    </row>
    <row r="230" spans="1:9" x14ac:dyDescent="0.25">
      <c r="A230">
        <v>1</v>
      </c>
      <c r="B230">
        <v>2.1800000000000002</v>
      </c>
      <c r="C230">
        <f t="shared" si="21"/>
        <v>1.0000000000000231E-2</v>
      </c>
      <c r="D230">
        <f t="shared" si="22"/>
        <v>0.68452603266599787</v>
      </c>
      <c r="E230">
        <f t="shared" si="23"/>
        <v>6.6660951436986693E-2</v>
      </c>
      <c r="F230">
        <f t="shared" si="24"/>
        <v>9.8030810936745143E-3</v>
      </c>
      <c r="G230">
        <f t="shared" si="25"/>
        <v>0.62792244835062616</v>
      </c>
      <c r="H230">
        <f t="shared" si="26"/>
        <v>1.1048261956839314</v>
      </c>
      <c r="I230">
        <f t="shared" si="27"/>
        <v>59.019631308952626</v>
      </c>
    </row>
    <row r="231" spans="1:9" x14ac:dyDescent="0.25">
      <c r="A231">
        <v>1</v>
      </c>
      <c r="B231">
        <v>2.19</v>
      </c>
      <c r="C231">
        <f t="shared" si="21"/>
        <v>9.9999999999997868E-3</v>
      </c>
      <c r="D231">
        <f t="shared" si="22"/>
        <v>0.68437215714049116</v>
      </c>
      <c r="E231">
        <f t="shared" si="23"/>
        <v>6.5146428548140456E-2</v>
      </c>
      <c r="F231">
        <f t="shared" si="24"/>
        <v>9.5803571394324199E-3</v>
      </c>
      <c r="G231">
        <f t="shared" si="25"/>
        <v>0.62801825192202043</v>
      </c>
      <c r="H231">
        <f t="shared" si="26"/>
        <v>1.1111058991852945</v>
      </c>
      <c r="I231">
        <f t="shared" si="27"/>
        <v>59.028636069774002</v>
      </c>
    </row>
    <row r="232" spans="1:9" x14ac:dyDescent="0.25">
      <c r="A232">
        <v>1</v>
      </c>
      <c r="B232">
        <v>2.2000000000000002</v>
      </c>
      <c r="C232">
        <f t="shared" si="21"/>
        <v>1.0000000000000231E-2</v>
      </c>
      <c r="D232">
        <f t="shared" si="22"/>
        <v>0.6842217776347741</v>
      </c>
      <c r="E232">
        <f t="shared" si="23"/>
        <v>6.3666315302894461E-2</v>
      </c>
      <c r="F232">
        <f t="shared" si="24"/>
        <v>9.3626934268962441E-3</v>
      </c>
      <c r="G232">
        <f t="shared" si="25"/>
        <v>0.62811187885628939</v>
      </c>
      <c r="H232">
        <f t="shared" si="26"/>
        <v>1.1173865498391862</v>
      </c>
      <c r="I232">
        <f t="shared" si="27"/>
        <v>59.037436244310925</v>
      </c>
    </row>
    <row r="233" spans="1:9" x14ac:dyDescent="0.25">
      <c r="A233">
        <v>1</v>
      </c>
      <c r="B233">
        <v>2.21</v>
      </c>
      <c r="C233">
        <f t="shared" si="21"/>
        <v>9.9999999999997868E-3</v>
      </c>
      <c r="D233">
        <f t="shared" si="22"/>
        <v>0.68407481472000753</v>
      </c>
      <c r="E233">
        <f t="shared" si="23"/>
        <v>6.2219829921333236E-2</v>
      </c>
      <c r="F233">
        <f t="shared" si="24"/>
        <v>9.1499749884313593E-3</v>
      </c>
      <c r="G233">
        <f t="shared" si="25"/>
        <v>0.6282033786061737</v>
      </c>
      <c r="H233">
        <f t="shared" si="26"/>
        <v>1.1236681261264982</v>
      </c>
      <c r="I233">
        <f t="shared" si="27"/>
        <v>59.04603648072105</v>
      </c>
    </row>
    <row r="234" spans="1:9" x14ac:dyDescent="0.25">
      <c r="A234">
        <v>1</v>
      </c>
      <c r="B234">
        <v>2.2200000000000002</v>
      </c>
      <c r="C234">
        <f t="shared" si="21"/>
        <v>1.0000000000000231E-2</v>
      </c>
      <c r="D234">
        <f t="shared" si="22"/>
        <v>0.68393119077195841</v>
      </c>
      <c r="E234">
        <f t="shared" si="23"/>
        <v>6.0806208385416838E-2</v>
      </c>
      <c r="F234">
        <f t="shared" si="24"/>
        <v>8.9420894684436522E-3</v>
      </c>
      <c r="G234">
        <f t="shared" si="25"/>
        <v>0.62829279950085815</v>
      </c>
      <c r="H234">
        <f t="shared" si="26"/>
        <v>1.1299506070170335</v>
      </c>
      <c r="I234">
        <f t="shared" si="27"/>
        <v>59.054441321556808</v>
      </c>
    </row>
    <row r="235" spans="1:9" x14ac:dyDescent="0.25">
      <c r="A235">
        <v>1</v>
      </c>
      <c r="B235">
        <v>2.23</v>
      </c>
      <c r="C235">
        <f t="shared" si="21"/>
        <v>9.9999999999997868E-3</v>
      </c>
      <c r="D235">
        <f t="shared" si="22"/>
        <v>0.68379082993000129</v>
      </c>
      <c r="E235">
        <f t="shared" si="23"/>
        <v>5.9424704035444975E-2</v>
      </c>
      <c r="F235">
        <f t="shared" si="24"/>
        <v>8.7389270640360252E-3</v>
      </c>
      <c r="G235">
        <f t="shared" si="25"/>
        <v>0.62838018877149848</v>
      </c>
      <c r="H235">
        <f t="shared" si="26"/>
        <v>1.1362339719583952</v>
      </c>
      <c r="I235">
        <f t="shared" si="27"/>
        <v>59.062655206164855</v>
      </c>
    </row>
    <row r="236" spans="1:9" x14ac:dyDescent="0.25">
      <c r="A236">
        <v>1</v>
      </c>
      <c r="B236">
        <v>2.2400000000000002</v>
      </c>
      <c r="C236">
        <f t="shared" si="21"/>
        <v>1.0000000000000231E-2</v>
      </c>
      <c r="D236">
        <f t="shared" si="22"/>
        <v>0.68365365805704692</v>
      </c>
      <c r="E236">
        <f t="shared" si="23"/>
        <v>5.8074587175657832E-2</v>
      </c>
      <c r="F236">
        <f t="shared" si="24"/>
        <v>8.540380467008505E-3</v>
      </c>
      <c r="G236">
        <f t="shared" si="25"/>
        <v>0.62846559257616852</v>
      </c>
      <c r="H236">
        <f t="shared" si="26"/>
        <v>1.1425182008651336</v>
      </c>
      <c r="I236">
        <f t="shared" si="27"/>
        <v>59.070682473030764</v>
      </c>
    </row>
    <row r="237" spans="1:9" x14ac:dyDescent="0.25">
      <c r="A237">
        <v>1</v>
      </c>
      <c r="B237">
        <v>2.25</v>
      </c>
      <c r="C237">
        <f t="shared" si="21"/>
        <v>9.9999999999997868E-3</v>
      </c>
      <c r="D237">
        <f t="shared" si="22"/>
        <v>0.68351960270038614</v>
      </c>
      <c r="E237">
        <f t="shared" si="23"/>
        <v>5.6755144688839465E-2</v>
      </c>
      <c r="F237">
        <f t="shared" si="24"/>
        <v>8.3463448071822745E-3</v>
      </c>
      <c r="G237">
        <f t="shared" si="25"/>
        <v>0.62854905602424038</v>
      </c>
      <c r="H237">
        <f t="shared" si="26"/>
        <v>1.1488032741081355</v>
      </c>
      <c r="I237">
        <f t="shared" si="27"/>
        <v>59.078527362070673</v>
      </c>
    </row>
    <row r="238" spans="1:9" x14ac:dyDescent="0.25">
      <c r="A238">
        <v>1</v>
      </c>
      <c r="B238">
        <v>2.2599999999999998</v>
      </c>
      <c r="C238">
        <f t="shared" si="21"/>
        <v>9.9999999999997868E-3</v>
      </c>
      <c r="D238">
        <f t="shared" si="22"/>
        <v>0.6833885930534197</v>
      </c>
      <c r="E238">
        <f t="shared" si="23"/>
        <v>5.546567965964222E-2</v>
      </c>
      <c r="F238">
        <f t="shared" si="24"/>
        <v>8.1567175970062092E-3</v>
      </c>
      <c r="G238">
        <f t="shared" si="25"/>
        <v>0.62863062320021046</v>
      </c>
      <c r="H238">
        <f t="shared" si="26"/>
        <v>1.1550891725042576</v>
      </c>
      <c r="I238">
        <f t="shared" si="27"/>
        <v>59.086194016870657</v>
      </c>
    </row>
    <row r="239" spans="1:9" x14ac:dyDescent="0.25">
      <c r="A239">
        <v>1</v>
      </c>
      <c r="B239">
        <v>2.27</v>
      </c>
      <c r="C239">
        <f t="shared" si="21"/>
        <v>1.0000000000000231E-2</v>
      </c>
      <c r="D239">
        <f t="shared" si="22"/>
        <v>0.68326055991825996</v>
      </c>
      <c r="E239">
        <f t="shared" si="23"/>
        <v>5.4205511006495399E-2</v>
      </c>
      <c r="F239">
        <f t="shared" si="24"/>
        <v>7.9713986774257936E-3</v>
      </c>
      <c r="G239">
        <f t="shared" si="25"/>
        <v>0.62871033718698477</v>
      </c>
      <c r="H239">
        <f t="shared" si="26"/>
        <v>1.1613758773061937</v>
      </c>
      <c r="I239">
        <f t="shared" si="27"/>
        <v>59.093686486875427</v>
      </c>
    </row>
    <row r="240" spans="1:9" x14ac:dyDescent="0.25">
      <c r="A240">
        <v>1</v>
      </c>
      <c r="B240">
        <v>2.2799999999999998</v>
      </c>
      <c r="C240">
        <f t="shared" si="21"/>
        <v>9.9999999999997868E-3</v>
      </c>
      <c r="D240">
        <f t="shared" si="22"/>
        <v>0.68313543566918034</v>
      </c>
      <c r="E240">
        <f t="shared" si="23"/>
        <v>5.2973973121853035E-2</v>
      </c>
      <c r="F240">
        <f t="shared" si="24"/>
        <v>7.7902901649783878E-3</v>
      </c>
      <c r="G240">
        <f t="shared" si="25"/>
        <v>0.62878824008863454</v>
      </c>
      <c r="H240">
        <f t="shared" si="26"/>
        <v>1.1676633701925716</v>
      </c>
      <c r="I240">
        <f t="shared" si="27"/>
        <v>59.101008729527116</v>
      </c>
    </row>
    <row r="241" spans="1:9" x14ac:dyDescent="0.25">
      <c r="A241">
        <v>1</v>
      </c>
      <c r="B241">
        <v>2.29</v>
      </c>
      <c r="C241">
        <f t="shared" si="21"/>
        <v>1.0000000000000231E-2</v>
      </c>
      <c r="D241">
        <f t="shared" si="22"/>
        <v>0.68301315421689712</v>
      </c>
      <c r="E241">
        <f t="shared" si="23"/>
        <v>5.1770415520640434E-2</v>
      </c>
      <c r="F241">
        <f t="shared" si="24"/>
        <v>7.613296400094182E-3</v>
      </c>
      <c r="G241">
        <f t="shared" si="25"/>
        <v>0.62886437305263554</v>
      </c>
      <c r="H241">
        <f t="shared" si="26"/>
        <v>1.173951633258278</v>
      </c>
      <c r="I241">
        <f t="shared" si="27"/>
        <v>59.108164612355637</v>
      </c>
    </row>
    <row r="242" spans="1:9" x14ac:dyDescent="0.25">
      <c r="A242">
        <v>1</v>
      </c>
      <c r="B242">
        <v>2.2999999999999998</v>
      </c>
      <c r="C242">
        <f t="shared" si="21"/>
        <v>9.9999999999997868E-3</v>
      </c>
      <c r="D242">
        <f t="shared" si="22"/>
        <v>0.68289365097366084</v>
      </c>
      <c r="E242">
        <f t="shared" si="23"/>
        <v>5.0594202496661467E-2</v>
      </c>
      <c r="F242">
        <f t="shared" si="24"/>
        <v>7.4403238965678629E-3</v>
      </c>
      <c r="G242">
        <f t="shared" si="25"/>
        <v>0.62893877629160122</v>
      </c>
      <c r="H242">
        <f t="shared" si="26"/>
        <v>1.180240649004999</v>
      </c>
      <c r="I242">
        <f t="shared" si="27"/>
        <v>59.115157915021399</v>
      </c>
    </row>
    <row r="243" spans="1:9" x14ac:dyDescent="0.25">
      <c r="A243">
        <v>1</v>
      </c>
      <c r="B243">
        <v>2.31</v>
      </c>
      <c r="C243">
        <f t="shared" si="21"/>
        <v>1.0000000000000231E-2</v>
      </c>
      <c r="D243">
        <f t="shared" si="22"/>
        <v>0.68277686281914263</v>
      </c>
      <c r="E243">
        <f t="shared" si="23"/>
        <v>4.9444712786836043E-2</v>
      </c>
      <c r="F243">
        <f t="shared" si="24"/>
        <v>7.2712812921817711E-3</v>
      </c>
      <c r="G243">
        <f t="shared" si="25"/>
        <v>0.62901148910452309</v>
      </c>
      <c r="H243">
        <f t="shared" si="26"/>
        <v>1.1865304003319799</v>
      </c>
      <c r="I243">
        <f t="shared" si="27"/>
        <v>59.121992331311752</v>
      </c>
    </row>
    <row r="244" spans="1:9" x14ac:dyDescent="0.25">
      <c r="A244">
        <v>1</v>
      </c>
      <c r="B244">
        <v>2.3199999999999998</v>
      </c>
      <c r="C244">
        <f t="shared" si="21"/>
        <v>9.9999999999997868E-3</v>
      </c>
      <c r="D244">
        <f t="shared" si="22"/>
        <v>0.68266272806709372</v>
      </c>
      <c r="E244">
        <f t="shared" si="23"/>
        <v>4.832133924304749E-2</v>
      </c>
      <c r="F244">
        <f t="shared" si="24"/>
        <v>7.1060793004481607E-3</v>
      </c>
      <c r="G244">
        <f t="shared" si="25"/>
        <v>0.62908254989752754</v>
      </c>
      <c r="H244">
        <f t="shared" si="26"/>
        <v>1.19282087052699</v>
      </c>
      <c r="I244">
        <f t="shared" si="27"/>
        <v>59.128671471091934</v>
      </c>
    </row>
    <row r="245" spans="1:9" x14ac:dyDescent="0.25">
      <c r="A245">
        <v>1</v>
      </c>
      <c r="B245">
        <v>2.33</v>
      </c>
      <c r="C245">
        <f t="shared" si="21"/>
        <v>1.0000000000000231E-2</v>
      </c>
      <c r="D245">
        <f t="shared" si="22"/>
        <v>0.68255118643276469</v>
      </c>
      <c r="E245">
        <f t="shared" si="23"/>
        <v>4.7223488511463074E-2</v>
      </c>
      <c r="F245">
        <f t="shared" si="24"/>
        <v>6.9446306634504519E-3</v>
      </c>
      <c r="G245">
        <f t="shared" si="25"/>
        <v>0.62915199620416207</v>
      </c>
      <c r="H245">
        <f t="shared" si="26"/>
        <v>1.1991120432574986</v>
      </c>
      <c r="I245">
        <f t="shared" si="27"/>
        <v>59.135198862211816</v>
      </c>
    </row>
    <row r="246" spans="1:9" x14ac:dyDescent="0.25">
      <c r="A246">
        <v>1</v>
      </c>
      <c r="B246">
        <v>2.34</v>
      </c>
      <c r="C246">
        <f t="shared" si="21"/>
        <v>9.9999999999997868E-3</v>
      </c>
      <c r="D246">
        <f t="shared" si="22"/>
        <v>0.68244217900106263</v>
      </c>
      <c r="E246">
        <f t="shared" si="23"/>
        <v>4.6150580719119816E-2</v>
      </c>
      <c r="F246">
        <f t="shared" si="24"/>
        <v>6.7868501057529139E-3</v>
      </c>
      <c r="G246">
        <f t="shared" si="25"/>
        <v>0.62921986470521962</v>
      </c>
      <c r="H246">
        <f t="shared" si="26"/>
        <v>1.2054039025620453</v>
      </c>
      <c r="I246">
        <f t="shared" si="27"/>
        <v>59.141577952369246</v>
      </c>
    </row>
    <row r="247" spans="1:9" x14ac:dyDescent="0.25">
      <c r="A247">
        <v>1</v>
      </c>
      <c r="B247">
        <v>2.35</v>
      </c>
      <c r="C247">
        <f t="shared" si="21"/>
        <v>1.0000000000000231E-2</v>
      </c>
      <c r="D247">
        <f t="shared" si="22"/>
        <v>0.68233564819543358</v>
      </c>
      <c r="E247">
        <f t="shared" si="23"/>
        <v>4.5102049167653036E-2</v>
      </c>
      <c r="F247">
        <f t="shared" si="24"/>
        <v>6.6326542893607411E-3</v>
      </c>
      <c r="G247">
        <f t="shared" si="25"/>
        <v>0.62928619124811325</v>
      </c>
      <c r="H247">
        <f t="shared" si="26"/>
        <v>1.2116964328418121</v>
      </c>
      <c r="I247">
        <f t="shared" si="27"/>
        <v>59.147812110931127</v>
      </c>
    </row>
    <row r="248" spans="1:9" x14ac:dyDescent="0.25">
      <c r="A248">
        <v>1</v>
      </c>
      <c r="B248">
        <v>2.36</v>
      </c>
      <c r="C248">
        <f t="shared" si="21"/>
        <v>9.9999999999997868E-3</v>
      </c>
      <c r="D248">
        <f t="shared" si="22"/>
        <v>0.68223153774745016</v>
      </c>
      <c r="E248">
        <f t="shared" si="23"/>
        <v>4.4077340033958023E-2</v>
      </c>
      <c r="F248">
        <f t="shared" si="24"/>
        <v>6.4819617696997098E-3</v>
      </c>
      <c r="G248">
        <f t="shared" si="25"/>
        <v>0.62935101086581025</v>
      </c>
      <c r="H248">
        <f t="shared" si="26"/>
        <v>1.2179896188523816</v>
      </c>
      <c r="I248">
        <f t="shared" si="27"/>
        <v>59.153904630713015</v>
      </c>
    </row>
    <row r="249" spans="1:9" x14ac:dyDescent="0.25">
      <c r="A249">
        <v>1</v>
      </c>
      <c r="B249">
        <v>2.37</v>
      </c>
      <c r="C249">
        <f t="shared" si="21"/>
        <v>1.0000000000000231E-2</v>
      </c>
      <c r="D249">
        <f t="shared" si="22"/>
        <v>0.68212979266709262</v>
      </c>
      <c r="E249">
        <f t="shared" si="23"/>
        <v>4.3075912077682688E-2</v>
      </c>
      <c r="F249">
        <f t="shared" si="24"/>
        <v>6.3346929526003955E-3</v>
      </c>
      <c r="G249">
        <f t="shared" si="25"/>
        <v>0.62941435779533628</v>
      </c>
      <c r="H249">
        <f t="shared" si="26"/>
        <v>1.2242834456956875</v>
      </c>
      <c r="I249">
        <f t="shared" si="27"/>
        <v>59.159858729718387</v>
      </c>
    </row>
    <row r="250" spans="1:9" x14ac:dyDescent="0.25">
      <c r="A250">
        <v>1</v>
      </c>
      <c r="B250">
        <v>2.38</v>
      </c>
      <c r="C250">
        <f t="shared" si="21"/>
        <v>9.9999999999997868E-3</v>
      </c>
      <c r="D250">
        <f t="shared" si="22"/>
        <v>0.68203035921370292</v>
      </c>
      <c r="E250">
        <f t="shared" si="23"/>
        <v>4.2097236355343348E-2</v>
      </c>
      <c r="F250">
        <f t="shared" si="24"/>
        <v>6.1907700522563745E-3</v>
      </c>
      <c r="G250">
        <f t="shared" si="25"/>
        <v>0.62947626549585889</v>
      </c>
      <c r="H250">
        <f t="shared" si="26"/>
        <v>1.2305778988121434</v>
      </c>
      <c r="I250">
        <f t="shared" si="27"/>
        <v>59.165677552838389</v>
      </c>
    </row>
    <row r="251" spans="1:9" x14ac:dyDescent="0.25">
      <c r="A251">
        <v>1</v>
      </c>
      <c r="B251">
        <v>2.39</v>
      </c>
      <c r="C251">
        <f t="shared" si="21"/>
        <v>1.0000000000000231E-2</v>
      </c>
      <c r="D251">
        <f t="shared" si="22"/>
        <v>0.68193318486759891</v>
      </c>
      <c r="E251">
        <f t="shared" si="23"/>
        <v>4.1140795940934005E-2</v>
      </c>
      <c r="F251">
        <f t="shared" si="24"/>
        <v>6.0501170501373542E-3</v>
      </c>
      <c r="G251">
        <f t="shared" si="25"/>
        <v>0.62953676666636027</v>
      </c>
      <c r="H251">
        <f t="shared" si="26"/>
        <v>1.2368729639729545</v>
      </c>
      <c r="I251">
        <f t="shared" si="27"/>
        <v>59.171364173512856</v>
      </c>
    </row>
    <row r="252" spans="1:9" x14ac:dyDescent="0.25">
      <c r="A252">
        <v>1</v>
      </c>
      <c r="B252">
        <v>2.4</v>
      </c>
      <c r="C252">
        <f t="shared" si="21"/>
        <v>9.9999999999997868E-3</v>
      </c>
      <c r="D252">
        <f t="shared" si="22"/>
        <v>0.68183821830233526</v>
      </c>
      <c r="E252">
        <f t="shared" si="23"/>
        <v>4.0206085652905621E-2</v>
      </c>
      <c r="F252">
        <f t="shared" si="24"/>
        <v>5.9126596548390621E-3</v>
      </c>
      <c r="G252">
        <f t="shared" si="25"/>
        <v>0.62959589326290866</v>
      </c>
      <c r="H252">
        <f t="shared" si="26"/>
        <v>1.2431686272726008</v>
      </c>
      <c r="I252">
        <f t="shared" si="27"/>
        <v>59.176921595353733</v>
      </c>
    </row>
    <row r="253" spans="1:9" x14ac:dyDescent="0.25">
      <c r="A253">
        <v>1</v>
      </c>
      <c r="B253">
        <v>2.41</v>
      </c>
      <c r="C253">
        <f t="shared" si="21"/>
        <v>1.0000000000000231E-2</v>
      </c>
      <c r="D253">
        <f t="shared" si="22"/>
        <v>0.68174540935759265</v>
      </c>
      <c r="E253">
        <f t="shared" si="23"/>
        <v>3.9292611787328902E-2</v>
      </c>
      <c r="F253">
        <f t="shared" si="24"/>
        <v>5.7783252628424856E-3</v>
      </c>
      <c r="G253">
        <f t="shared" si="25"/>
        <v>0.62965367651553705</v>
      </c>
      <c r="H253">
        <f t="shared" si="26"/>
        <v>1.2494648751214932</v>
      </c>
      <c r="I253">
        <f t="shared" si="27"/>
        <v>59.182352753731521</v>
      </c>
    </row>
    <row r="254" spans="1:9" x14ac:dyDescent="0.25">
      <c r="A254">
        <v>1</v>
      </c>
      <c r="B254">
        <v>2.42</v>
      </c>
      <c r="C254">
        <f t="shared" si="21"/>
        <v>9.9999999999997868E-3</v>
      </c>
      <c r="D254">
        <f t="shared" si="22"/>
        <v>0.68165470901268355</v>
      </c>
      <c r="E254">
        <f t="shared" si="23"/>
        <v>3.8399891857120672E-2</v>
      </c>
      <c r="F254">
        <f t="shared" si="24"/>
        <v>5.6470429201648051E-3</v>
      </c>
      <c r="G254">
        <f t="shared" si="25"/>
        <v>0.6297101469447387</v>
      </c>
      <c r="H254">
        <f t="shared" si="26"/>
        <v>1.2557616942387944</v>
      </c>
      <c r="I254">
        <f t="shared" si="27"/>
        <v>59.187660517325725</v>
      </c>
    </row>
    <row r="255" spans="1:9" x14ac:dyDescent="0.25">
      <c r="A255">
        <v>1</v>
      </c>
      <c r="B255">
        <v>2.4300000000000002</v>
      </c>
      <c r="C255">
        <f t="shared" si="21"/>
        <v>1.0000000000000231E-2</v>
      </c>
      <c r="D255">
        <f t="shared" si="22"/>
        <v>0.68156606936066033</v>
      </c>
      <c r="E255">
        <f t="shared" si="23"/>
        <v>3.7527454337207722E-2</v>
      </c>
      <c r="F255">
        <f t="shared" si="24"/>
        <v>5.5187432848834888E-3</v>
      </c>
      <c r="G255">
        <f t="shared" si="25"/>
        <v>0.62976533437758753</v>
      </c>
      <c r="H255">
        <f t="shared" si="26"/>
        <v>1.2620590716454061</v>
      </c>
      <c r="I255">
        <f t="shared" si="27"/>
        <v>59.192847689640047</v>
      </c>
    </row>
    <row r="256" spans="1:9" x14ac:dyDescent="0.25">
      <c r="A256">
        <v>1</v>
      </c>
      <c r="B256">
        <v>2.44</v>
      </c>
      <c r="C256">
        <f t="shared" si="21"/>
        <v>9.9999999999997868E-3</v>
      </c>
      <c r="D256">
        <f t="shared" si="22"/>
        <v>0.68147944358301116</v>
      </c>
      <c r="E256">
        <f t="shared" si="23"/>
        <v>3.6674838415463817E-2</v>
      </c>
      <c r="F256">
        <f t="shared" si="24"/>
        <v>5.3933585905093853E-3</v>
      </c>
      <c r="G256">
        <f t="shared" si="25"/>
        <v>0.62981926796349263</v>
      </c>
      <c r="H256">
        <f t="shared" si="26"/>
        <v>1.2683569946571114</v>
      </c>
      <c r="I256">
        <f t="shared" si="27"/>
        <v>59.197917010483167</v>
      </c>
    </row>
    <row r="257" spans="1:9" x14ac:dyDescent="0.25">
      <c r="A257">
        <v>1</v>
      </c>
      <c r="B257">
        <v>2.4500000000000002</v>
      </c>
      <c r="C257">
        <f t="shared" si="21"/>
        <v>1.0000000000000231E-2</v>
      </c>
      <c r="D257">
        <f t="shared" si="22"/>
        <v>0.68139478592493108</v>
      </c>
      <c r="E257">
        <f t="shared" si="23"/>
        <v>3.5841593749321277E-2</v>
      </c>
      <c r="F257">
        <f t="shared" si="24"/>
        <v>5.2708226101943053E-3</v>
      </c>
      <c r="G257">
        <f t="shared" si="25"/>
        <v>0.62987197618959456</v>
      </c>
      <c r="H257">
        <f t="shared" si="26"/>
        <v>1.2746554508778769</v>
      </c>
      <c r="I257">
        <f t="shared" si="27"/>
        <v>59.202871157415899</v>
      </c>
    </row>
    <row r="258" spans="1:9" x14ac:dyDescent="0.25">
      <c r="A258">
        <v>1</v>
      </c>
      <c r="B258">
        <v>2.46</v>
      </c>
      <c r="C258">
        <f t="shared" si="21"/>
        <v>9.9999999999997868E-3</v>
      </c>
      <c r="D258">
        <f t="shared" si="22"/>
        <v>0.68131205167115449</v>
      </c>
      <c r="E258">
        <f t="shared" si="23"/>
        <v>3.5027280227898139E-2</v>
      </c>
      <c r="F258">
        <f t="shared" si="24"/>
        <v>5.1510706217497261E-3</v>
      </c>
      <c r="G258">
        <f t="shared" si="25"/>
        <v>0.62992348689581201</v>
      </c>
      <c r="H258">
        <f t="shared" si="26"/>
        <v>1.2809544281933039</v>
      </c>
      <c r="I258">
        <f t="shared" si="27"/>
        <v>59.207712747165402</v>
      </c>
    </row>
    <row r="259" spans="1:9" x14ac:dyDescent="0.25">
      <c r="A259">
        <v>1</v>
      </c>
      <c r="B259">
        <v>2.4700000000000002</v>
      </c>
      <c r="C259">
        <f t="shared" si="21"/>
        <v>1.0000000000000231E-2</v>
      </c>
      <c r="D259">
        <f t="shared" si="22"/>
        <v>0.68123119712233771</v>
      </c>
      <c r="E259">
        <f t="shared" si="23"/>
        <v>3.4231467739544108E-2</v>
      </c>
      <c r="F259">
        <f t="shared" si="24"/>
        <v>5.0340393734623692E-3</v>
      </c>
      <c r="G259">
        <f t="shared" si="25"/>
        <v>0.62997382728954665</v>
      </c>
      <c r="H259">
        <f t="shared" si="26"/>
        <v>1.2872539147642308</v>
      </c>
      <c r="I259">
        <f t="shared" si="27"/>
        <v>59.212444337007376</v>
      </c>
    </row>
    <row r="260" spans="1:9" x14ac:dyDescent="0.25">
      <c r="A260">
        <v>1</v>
      </c>
      <c r="B260">
        <v>2.48</v>
      </c>
      <c r="C260">
        <f t="shared" si="21"/>
        <v>9.9999999999997868E-3</v>
      </c>
      <c r="D260">
        <f t="shared" si="22"/>
        <v>0.68115217957197682</v>
      </c>
      <c r="E260">
        <f t="shared" si="23"/>
        <v>3.3453735944653396E-2</v>
      </c>
      <c r="F260">
        <f t="shared" si="24"/>
        <v>4.919667050684323E-3</v>
      </c>
      <c r="G260">
        <f t="shared" si="25"/>
        <v>0.6300230239600535</v>
      </c>
      <c r="H260">
        <f t="shared" si="26"/>
        <v>1.2935538990204787</v>
      </c>
      <c r="I260">
        <f t="shared" si="27"/>
        <v>59.217068426116739</v>
      </c>
    </row>
    <row r="261" spans="1:9" x14ac:dyDescent="0.25">
      <c r="A261">
        <v>1</v>
      </c>
      <c r="B261">
        <v>2.4900000000000002</v>
      </c>
      <c r="C261">
        <f t="shared" si="21"/>
        <v>1.0000000000000231E-2</v>
      </c>
      <c r="D261">
        <f t="shared" si="22"/>
        <v>0.68107495728385037</v>
      </c>
      <c r="E261">
        <f t="shared" si="23"/>
        <v>3.2693674053644983E-2</v>
      </c>
      <c r="F261">
        <f t="shared" si="24"/>
        <v>4.8078932431830862E-3</v>
      </c>
      <c r="G261">
        <f t="shared" si="25"/>
        <v>0.63007110289248536</v>
      </c>
      <c r="H261">
        <f t="shared" si="26"/>
        <v>1.2998543696547415</v>
      </c>
      <c r="I261">
        <f t="shared" si="27"/>
        <v>59.221587456887669</v>
      </c>
    </row>
    <row r="262" spans="1:9" x14ac:dyDescent="0.25">
      <c r="A262">
        <v>1</v>
      </c>
      <c r="B262">
        <v>2.5</v>
      </c>
      <c r="C262">
        <f t="shared" si="21"/>
        <v>9.9999999999997868E-3</v>
      </c>
      <c r="D262">
        <f t="shared" si="22"/>
        <v>0.6809994894699759</v>
      </c>
      <c r="E262">
        <f t="shared" si="23"/>
        <v>3.19508806099984E-2</v>
      </c>
      <c r="F262">
        <f t="shared" si="24"/>
        <v>4.6986589132350593E-3</v>
      </c>
      <c r="G262">
        <f t="shared" si="25"/>
        <v>0.63011808948161774</v>
      </c>
      <c r="H262">
        <f t="shared" si="26"/>
        <v>1.3061553156166119</v>
      </c>
      <c r="I262">
        <f t="shared" si="27"/>
        <v>59.226003816223674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Sanjiv</dc:creator>
  <cp:lastModifiedBy>Sanjiv</cp:lastModifiedBy>
  <dcterms:created xsi:type="dcterms:W3CDTF">2018-11-11T22:29:46Z</dcterms:created>
  <dcterms:modified xsi:type="dcterms:W3CDTF">2018-11-12T00:11:22Z</dcterms:modified>
</cp:coreProperties>
</file>