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30711\pavlova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C2" i="1"/>
  <c r="B2" i="1"/>
</calcChain>
</file>

<file path=xl/sharedStrings.xml><?xml version="1.0" encoding="utf-8"?>
<sst xmlns="http://schemas.openxmlformats.org/spreadsheetml/2006/main" count="14" uniqueCount="14">
  <si>
    <t>X</t>
  </si>
  <si>
    <t>Y</t>
  </si>
  <si>
    <t>Город, страна</t>
  </si>
  <si>
    <t>Численность населения, млн чел</t>
  </si>
  <si>
    <t>Токио, Япония</t>
  </si>
  <si>
    <t>Дели, Индия</t>
  </si>
  <si>
    <t>Шанхай, Китай</t>
  </si>
  <si>
    <t>Сан-Паулу, Бразилия</t>
  </si>
  <si>
    <t>Мумбаи, Индия</t>
  </si>
  <si>
    <t>Мехико, Мексика</t>
  </si>
  <si>
    <t>Пекин, Китай</t>
  </si>
  <si>
    <t>Осака, Япония</t>
  </si>
  <si>
    <t>Каир, Египет</t>
  </si>
  <si>
    <t>Нью-Йорк, США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</si>
</sst>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Лист1!$B$1:$V$1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Лист1!$B$2:$V$2</c:f>
              <c:numCache>
                <c:formatCode>General</c:formatCode>
                <c:ptCount val="21"/>
                <c:pt idx="0">
                  <c:v>0</c:v>
                </c:pt>
                <c:pt idx="1">
                  <c:v>-1.308139534883721</c:v>
                </c:pt>
                <c:pt idx="2">
                  <c:v>-1.5337423312883436</c:v>
                </c:pt>
                <c:pt idx="3">
                  <c:v>-1.8581081081081081</c:v>
                </c:pt>
                <c:pt idx="4">
                  <c:v>-2.3622047244094486</c:v>
                </c:pt>
                <c:pt idx="5">
                  <c:v>-3.25</c:v>
                </c:pt>
                <c:pt idx="6">
                  <c:v>-5.2238805970149258</c:v>
                </c:pt>
                <c:pt idx="7">
                  <c:v>-13.392857142857132</c:v>
                </c:pt>
                <c:pt idx="8">
                  <c:v>23.529411764705831</c:v>
                </c:pt>
                <c:pt idx="9">
                  <c:v>6.2499999999999982</c:v>
                </c:pt>
                <c:pt idx="10">
                  <c:v>3.6</c:v>
                </c:pt>
                <c:pt idx="11">
                  <c:v>2.5265957446808498</c:v>
                </c:pt>
                <c:pt idx="12">
                  <c:v>1.9455252918287935</c:v>
                </c:pt>
                <c:pt idx="13">
                  <c:v>1.5813253012048192</c:v>
                </c:pt>
                <c:pt idx="14">
                  <c:v>1.3317191283292982</c:v>
                </c:pt>
                <c:pt idx="15">
                  <c:v>1.1499999999999999</c:v>
                </c:pt>
                <c:pt idx="16">
                  <c:v>1.0118043844856659</c:v>
                </c:pt>
                <c:pt idx="17">
                  <c:v>0.90317919075144537</c:v>
                </c:pt>
                <c:pt idx="18">
                  <c:v>0.81555834378920944</c:v>
                </c:pt>
                <c:pt idx="19">
                  <c:v>0.74339207048458145</c:v>
                </c:pt>
                <c:pt idx="20">
                  <c:v>0.68292682926829273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A-4EF0-BCC0-95C3E1A1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43808"/>
        <c:axId val="533740064"/>
      </c:scatterChart>
      <c:valAx>
        <c:axId val="53374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740064"/>
        <c:crosses val="autoZero"/>
        <c:crossBetween val="midCat"/>
      </c:valAx>
      <c:valAx>
        <c:axId val="5337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74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Лист1!$B$21</c:f>
              <c:strCache>
                <c:ptCount val="1"/>
                <c:pt idx="0">
                  <c:v>Город, страна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Лист1!$B$22:$B$31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C-4783-ABE7-467139FD9DA6}"/>
            </c:ext>
          </c:extLst>
        </c:ser>
        <c:ser>
          <c:idx val="1"/>
          <c:order val="1"/>
          <c:tx>
            <c:strRef>
              <c:f>Лист1!$C$21</c:f>
              <c:strCache>
                <c:ptCount val="1"/>
                <c:pt idx="0">
                  <c:v>Численность населения, млн чел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Лист1!$C$22:$C$31</c:f>
              <c:numCache>
                <c:formatCode>General</c:formatCode>
                <c:ptCount val="10"/>
                <c:pt idx="0">
                  <c:v>38</c:v>
                </c:pt>
                <c:pt idx="1">
                  <c:v>25.7</c:v>
                </c:pt>
                <c:pt idx="2">
                  <c:v>23.7</c:v>
                </c:pt>
                <c:pt idx="3">
                  <c:v>21.1</c:v>
                </c:pt>
                <c:pt idx="4">
                  <c:v>21</c:v>
                </c:pt>
                <c:pt idx="5">
                  <c:v>21</c:v>
                </c:pt>
                <c:pt idx="6">
                  <c:v>20.399999999999999</c:v>
                </c:pt>
                <c:pt idx="7">
                  <c:v>20.2</c:v>
                </c:pt>
                <c:pt idx="8">
                  <c:v>18.8</c:v>
                </c:pt>
                <c:pt idx="9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C-4783-ABE7-467139FD9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248704"/>
        <c:axId val="547249536"/>
      </c:barChart>
      <c:catAx>
        <c:axId val="54724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249536"/>
        <c:crosses val="autoZero"/>
        <c:auto val="1"/>
        <c:lblAlgn val="ctr"/>
        <c:lblOffset val="100"/>
        <c:noMultiLvlLbl val="0"/>
      </c:catAx>
      <c:valAx>
        <c:axId val="5472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724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Лист1!$C$21</c:f>
              <c:strCache>
                <c:ptCount val="1"/>
                <c:pt idx="0">
                  <c:v>Численность населения, млн чел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Лист1!$A$22:$A$31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Лист1!$C$22:$C$31</c:f>
              <c:numCache>
                <c:formatCode>General</c:formatCode>
                <c:ptCount val="10"/>
                <c:pt idx="0">
                  <c:v>38</c:v>
                </c:pt>
                <c:pt idx="1">
                  <c:v>25.7</c:v>
                </c:pt>
                <c:pt idx="2">
                  <c:v>23.7</c:v>
                </c:pt>
                <c:pt idx="3">
                  <c:v>21.1</c:v>
                </c:pt>
                <c:pt idx="4">
                  <c:v>21</c:v>
                </c:pt>
                <c:pt idx="5">
                  <c:v>21</c:v>
                </c:pt>
                <c:pt idx="6">
                  <c:v>20.399999999999999</c:v>
                </c:pt>
                <c:pt idx="7">
                  <c:v>20.2</c:v>
                </c:pt>
                <c:pt idx="8">
                  <c:v>18.8</c:v>
                </c:pt>
                <c:pt idx="9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6-4788-97B1-B580FD8D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Лист1!$B$21</c15:sqref>
                        </c15:formulaRef>
                      </c:ext>
                    </c:extLst>
                    <c:strCache>
                      <c:ptCount val="1"/>
                      <c:pt idx="0">
                        <c:v>Город, страна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5">
                        <a:shade val="42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5">
                        <a:shade val="55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5">
                        <a:shade val="68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5">
                        <a:shade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>
                        <a:shade val="9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5">
                        <a:tint val="94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5">
                        <a:tint val="81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5">
                        <a:tint val="69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5">
                        <a:tint val="56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5">
                        <a:tint val="43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numRef>
                    <c:extLst>
                      <c:ext uri="{02D57815-91ED-43cb-92C2-25804820EDAC}">
                        <c15:formulaRef>
                          <c15:sqref>Лист1!$A$22:$A$31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Лист1!$B$22:$B$31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D46-4788-97B1-B580FD8D94DE}"/>
                  </c:ext>
                </c:extLst>
              </c15:ser>
            </c15:filteredPieSeries>
          </c:ext>
        </c:extLst>
      </c:pieChart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171450</xdr:colOff>
      <xdr:row>3</xdr:row>
      <xdr:rowOff>28575</xdr:rowOff>
    </xdr:from>
    <xdr:ext cx="65" cy="172227"/>
    <xdr:sp macro="" textlink="">
      <xdr:nvSpPr>
        <xdr:cNvPr id="2" name="TextBox 1"/>
        <xdr:cNvSpPr txBox="1"/>
      </xdr:nvSpPr>
      <xdr:spPr>
        <a:xfrm>
          <a:off x="2181225" y="9810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514350</xdr:colOff>
      <xdr:row>3</xdr:row>
      <xdr:rowOff>95250</xdr:rowOff>
    </xdr:from>
    <xdr:to>
      <xdr:col>11</xdr:col>
      <xdr:colOff>209550</xdr:colOff>
      <xdr:row>17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395287</xdr:colOff>
      <xdr:row>18</xdr:row>
      <xdr:rowOff>90487</xdr:rowOff>
    </xdr:from>
    <xdr:to>
      <xdr:col>12</xdr:col>
      <xdr:colOff>90487</xdr:colOff>
      <xdr:row>32</xdr:row>
      <xdr:rowOff>166687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16</xdr:row>
      <xdr:rowOff>180975</xdr:rowOff>
    </xdr:from>
    <xdr:to>
      <xdr:col>20</xdr:col>
      <xdr:colOff>47625</xdr:colOff>
      <xdr:row>31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workbookViewId="0">
      <selection activeCell="R12" sqref="R12"/>
    </sheetView>
  </sheetViews>
  <sheetFormatPr defaultRowHeight="15" x14ac:dyDescent="0.25"/>
  <cols>
    <col min="2" max="2" width="22.28515625" customWidth="1"/>
    <col min="3" max="3" width="33.42578125" customWidth="1"/>
  </cols>
  <sheetData>
    <row r="1" spans="1:22" x14ac:dyDescent="0.25">
      <c r="A1" t="s">
        <v>0</v>
      </c>
      <c r="B1">
        <v>0</v>
      </c>
      <c r="C1">
        <v>0.2</v>
      </c>
      <c r="D1">
        <v>0.4</v>
      </c>
      <c r="E1">
        <v>0.6</v>
      </c>
      <c r="F1">
        <v>0.8</v>
      </c>
      <c r="G1">
        <v>1</v>
      </c>
      <c r="H1">
        <v>1.2</v>
      </c>
      <c r="I1">
        <v>1.4</v>
      </c>
      <c r="J1">
        <v>1.6</v>
      </c>
      <c r="K1">
        <v>1.8</v>
      </c>
      <c r="L1">
        <v>2</v>
      </c>
      <c r="M1">
        <v>2.2000000000000002</v>
      </c>
      <c r="N1">
        <v>2.4</v>
      </c>
      <c r="O1">
        <v>2.6</v>
      </c>
      <c r="P1">
        <v>2.8</v>
      </c>
      <c r="Q1">
        <v>3</v>
      </c>
      <c r="R1">
        <v>3.2</v>
      </c>
      <c r="S1">
        <v>3.4</v>
      </c>
      <c r="T1">
        <v>3.6</v>
      </c>
      <c r="U1">
        <v>3.8</v>
      </c>
      <c r="V1">
        <v>4</v>
      </c>
    </row>
    <row r="2" spans="1:22" x14ac:dyDescent="0.25">
      <c r="A2" t="s">
        <v>1</v>
      </c>
      <c r="B2">
        <f>F3</f>
        <v>0</v>
      </c>
      <c r="C2">
        <f>(5*C1+8)/(3*C1^2-7)</f>
        <v>-1.308139534883721</v>
      </c>
      <c r="D2">
        <f t="shared" ref="D2:V2" si="0">(5*D1+8)/(3*D1^2-7)</f>
        <v>-1.5337423312883436</v>
      </c>
      <c r="E2">
        <f t="shared" si="0"/>
        <v>-1.8581081081081081</v>
      </c>
      <c r="F2">
        <f t="shared" si="0"/>
        <v>-2.3622047244094486</v>
      </c>
      <c r="G2">
        <f t="shared" si="0"/>
        <v>-3.25</v>
      </c>
      <c r="H2">
        <f t="shared" si="0"/>
        <v>-5.2238805970149258</v>
      </c>
      <c r="I2">
        <f t="shared" si="0"/>
        <v>-13.392857142857132</v>
      </c>
      <c r="J2">
        <f t="shared" si="0"/>
        <v>23.529411764705831</v>
      </c>
      <c r="K2">
        <f t="shared" si="0"/>
        <v>6.2499999999999982</v>
      </c>
      <c r="L2">
        <f t="shared" si="0"/>
        <v>3.6</v>
      </c>
      <c r="M2">
        <f t="shared" si="0"/>
        <v>2.5265957446808498</v>
      </c>
      <c r="N2">
        <f t="shared" si="0"/>
        <v>1.9455252918287935</v>
      </c>
      <c r="O2">
        <f t="shared" si="0"/>
        <v>1.5813253012048192</v>
      </c>
      <c r="P2">
        <f t="shared" si="0"/>
        <v>1.3317191283292982</v>
      </c>
      <c r="Q2">
        <f t="shared" si="0"/>
        <v>1.1499999999999999</v>
      </c>
      <c r="R2">
        <f t="shared" si="0"/>
        <v>1.0118043844856659</v>
      </c>
      <c r="S2">
        <f t="shared" si="0"/>
        <v>0.90317919075144537</v>
      </c>
      <c r="T2">
        <f t="shared" si="0"/>
        <v>0.81555834378920944</v>
      </c>
      <c r="U2">
        <f t="shared" si="0"/>
        <v>0.74339207048458145</v>
      </c>
      <c r="V2">
        <f t="shared" si="0"/>
        <v>0.68292682926829273</v>
      </c>
    </row>
    <row r="21" spans="1:3" x14ac:dyDescent="0.25">
      <c r="B21" t="s">
        <v>2</v>
      </c>
      <c r="C21" t="s">
        <v>3</v>
      </c>
    </row>
    <row r="22" spans="1:3" x14ac:dyDescent="0.25">
      <c r="A22">
        <v>1</v>
      </c>
      <c r="B22" t="s">
        <v>4</v>
      </c>
      <c r="C22">
        <v>38</v>
      </c>
    </row>
    <row r="23" spans="1:3" x14ac:dyDescent="0.25">
      <c r="A23">
        <v>2</v>
      </c>
      <c r="B23" t="s">
        <v>5</v>
      </c>
      <c r="C23">
        <v>25.7</v>
      </c>
    </row>
    <row r="24" spans="1:3" x14ac:dyDescent="0.25">
      <c r="A24">
        <v>3</v>
      </c>
      <c r="B24" t="s">
        <v>6</v>
      </c>
      <c r="C24">
        <v>23.7</v>
      </c>
    </row>
    <row r="25" spans="1:3" x14ac:dyDescent="0.25">
      <c r="A25">
        <v>4</v>
      </c>
      <c r="B25" t="s">
        <v>7</v>
      </c>
      <c r="C25">
        <v>21.1</v>
      </c>
    </row>
    <row r="26" spans="1:3" x14ac:dyDescent="0.25">
      <c r="A26">
        <v>5</v>
      </c>
      <c r="B26" t="s">
        <v>8</v>
      </c>
      <c r="C26">
        <v>21</v>
      </c>
    </row>
    <row r="27" spans="1:3" x14ac:dyDescent="0.25">
      <c r="A27">
        <v>5</v>
      </c>
      <c r="B27" t="s">
        <v>9</v>
      </c>
      <c r="C27">
        <v>21</v>
      </c>
    </row>
    <row r="28" spans="1:3" x14ac:dyDescent="0.25">
      <c r="A28">
        <v>6</v>
      </c>
      <c r="B28" t="s">
        <v>10</v>
      </c>
      <c r="C28">
        <v>20.399999999999999</v>
      </c>
    </row>
    <row r="29" spans="1:3" x14ac:dyDescent="0.25">
      <c r="A29">
        <v>7</v>
      </c>
      <c r="B29" t="s">
        <v>11</v>
      </c>
      <c r="C29">
        <v>20.2</v>
      </c>
    </row>
    <row r="30" spans="1:3" x14ac:dyDescent="0.25">
      <c r="A30">
        <v>8</v>
      </c>
      <c r="B30" t="s">
        <v>12</v>
      </c>
      <c r="C30">
        <v>18.8</v>
      </c>
    </row>
    <row r="31" spans="1:3" x14ac:dyDescent="0.25">
      <c r="A31">
        <v>9</v>
      </c>
      <c r="B31" t="s">
        <v>13</v>
      </c>
      <c r="C31">
        <v>18.600000000000001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2021-09-20T07:38:05Z</dcterms:created>
  <dcterms:modified xsi:type="dcterms:W3CDTF">2021-09-20T08:01:03Z</dcterms:modified>
</cp:coreProperties>
</file>