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TULSU\3 КУРС\ТСиСА ПРАКТИЧЕСКИЕ\ПР3\"/>
    </mc:Choice>
  </mc:AlternateContent>
  <xr:revisionPtr revIDLastSave="0" documentId="13_ncr:1_{7D526D0D-99CB-408D-9B5A-450D86821B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14" i="1"/>
  <c r="H15" i="1"/>
  <c r="H16" i="1"/>
  <c r="H17" i="1"/>
  <c r="H18" i="1"/>
  <c r="H19" i="1"/>
  <c r="H20" i="1"/>
  <c r="H21" i="1"/>
  <c r="H13" i="1"/>
  <c r="F14" i="1"/>
  <c r="F15" i="1"/>
  <c r="F16" i="1"/>
  <c r="F17" i="1"/>
  <c r="F18" i="1"/>
  <c r="F19" i="1"/>
  <c r="F20" i="1"/>
  <c r="F21" i="1"/>
  <c r="F13" i="1"/>
</calcChain>
</file>

<file path=xl/sharedStrings.xml><?xml version="1.0" encoding="utf-8"?>
<sst xmlns="http://schemas.openxmlformats.org/spreadsheetml/2006/main" count="14" uniqueCount="14">
  <si>
    <t>№ интервала</t>
  </si>
  <si>
    <t>Границы интервала</t>
  </si>
  <si>
    <t xml:space="preserve">Середина интервала </t>
  </si>
  <si>
    <t xml:space="preserve">Число точек в интервале </t>
  </si>
  <si>
    <t xml:space="preserve">Относительная частота </t>
  </si>
  <si>
    <t>[0.104748; 13.3127)</t>
  </si>
  <si>
    <t>[13.3127; 26.5207)</t>
  </si>
  <si>
    <t>[26.5207; 39.7287)</t>
  </si>
  <si>
    <t>[39.7287; 52.9367)</t>
  </si>
  <si>
    <t>[52.9367; 66.1447)</t>
  </si>
  <si>
    <t>[66.1447; 79.3527)</t>
  </si>
  <si>
    <t>[79.3527; 92.5607)</t>
  </si>
  <si>
    <t>[92.5607; 105.769)</t>
  </si>
  <si>
    <t>[105.769; 118.977)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</si>
</sst>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Относительная частота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9"/>
                <c:pt idx="0">
                  <c:v>[0.104748; 13.3127)</c:v>
                </c:pt>
                <c:pt idx="1">
                  <c:v>[13.3127; 26.5207)</c:v>
                </c:pt>
                <c:pt idx="2">
                  <c:v>[26.5207; 39.7287)</c:v>
                </c:pt>
                <c:pt idx="3">
                  <c:v>[39.7287; 52.9367)</c:v>
                </c:pt>
                <c:pt idx="4">
                  <c:v>[52.9367; 66.1447)</c:v>
                </c:pt>
                <c:pt idx="5">
                  <c:v>[66.1447; 79.3527)</c:v>
                </c:pt>
                <c:pt idx="6">
                  <c:v>[79.3527; 92.5607)</c:v>
                </c:pt>
                <c:pt idx="7">
                  <c:v>[92.5607; 105.769)</c:v>
                </c:pt>
                <c:pt idx="8">
                  <c:v>[105.769; 118.977)</c:v>
                </c:pt>
              </c:strCache>
            </c:strRef>
          </c:cat>
          <c:val>
            <c:numRef>
              <c:f>Лист1!$E$3:$E$11</c:f>
              <c:numCache>
                <c:formatCode>General</c:formatCode>
                <c:ptCount val="9"/>
                <c:pt idx="0">
                  <c:v>0.42666700000000002</c:v>
                </c:pt>
                <c:pt idx="1">
                  <c:v>0.22666700000000001</c:v>
                </c:pt>
                <c:pt idx="2">
                  <c:v>9.3333299999999994E-2</c:v>
                </c:pt>
                <c:pt idx="3">
                  <c:v>0.106667</c:v>
                </c:pt>
                <c:pt idx="4">
                  <c:v>0.06</c:v>
                </c:pt>
                <c:pt idx="5">
                  <c:v>0.04</c:v>
                </c:pt>
                <c:pt idx="6">
                  <c:v>0.02</c:v>
                </c:pt>
                <c:pt idx="7">
                  <c:v>0</c:v>
                </c:pt>
                <c:pt idx="8">
                  <c:v>2.6666700000000002E-2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5-40AC-ADF3-68E76F4F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0"/>
        <c:axId val="1915721887"/>
        <c:axId val="1915746015"/>
      </c:barChart>
      <c:catAx>
        <c:axId val="19157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46015"/>
        <c:crosses val="autoZero"/>
        <c:auto val="1"/>
        <c:lblAlgn val="ctr"/>
        <c:lblOffset val="100"/>
        <c:noMultiLvlLbl val="0"/>
      </c:catAx>
      <c:valAx>
        <c:axId val="1915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2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121920</xdr:colOff>
      <xdr:row>2</xdr:row>
      <xdr:rowOff>76200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357F473-EB53-44AD-81F3-6954B05E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01980"/>
          <a:ext cx="1219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137160</xdr:colOff>
      <xdr:row>2</xdr:row>
      <xdr:rowOff>76200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DCA06F-48C5-4115-BFF2-C27CB9A6F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601980"/>
          <a:ext cx="1371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129540</xdr:colOff>
      <xdr:row>2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32121ED-BC4D-4285-B189-DD001CE76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880" y="601980"/>
          <a:ext cx="12954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99060</xdr:colOff>
      <xdr:row>0</xdr:row>
      <xdr:rowOff>525780</xdr:rowOff>
    </xdr:from>
    <xdr:to>
      <xdr:col>12</xdr:col>
      <xdr:colOff>434340</xdr:colOff>
      <xdr:row>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E155BA8-6EF6-4DD3-8E52-ED414114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D8" zoomScale="130" zoomScaleNormal="130" workbookViewId="0">
      <selection activeCell="H22" sqref="H22"/>
    </sheetView>
  </sheetViews>
  <sheetFormatPr defaultRowHeight="14.4" x14ac:dyDescent="0.3"/>
  <cols>
    <col min="1" max="1" width="9.33203125" bestFit="1" customWidth="1"/>
    <col min="2" max="2" width="21.21875" customWidth="1"/>
    <col min="3" max="3" width="27.88671875" customWidth="1"/>
    <col min="4" max="4" width="29.5546875" customWidth="1"/>
    <col min="5" max="5" width="36.6640625" customWidth="1"/>
    <col min="7" max="7" width="12.109375" bestFit="1" customWidth="1"/>
  </cols>
  <sheetData>
    <row r="1" spans="1:8" ht="47.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8" ht="15" thickBot="1" x14ac:dyDescent="0.35">
      <c r="A2" s="5"/>
      <c r="B2" s="5"/>
      <c r="C2" s="5"/>
      <c r="D2" s="5"/>
      <c r="E2" s="5"/>
    </row>
    <row r="3" spans="1:8" ht="16.2" thickBot="1" x14ac:dyDescent="0.35">
      <c r="A3" s="1">
        <v>1</v>
      </c>
      <c r="B3" s="2" t="s">
        <v>5</v>
      </c>
      <c r="C3" s="2">
        <v>6.7087500000000002</v>
      </c>
      <c r="D3" s="2">
        <v>64</v>
      </c>
      <c r="E3" s="2">
        <v>0.42666700000000002</v>
      </c>
    </row>
    <row r="4" spans="1:8" ht="16.2" thickBot="1" x14ac:dyDescent="0.35">
      <c r="A4" s="1">
        <v>2</v>
      </c>
      <c r="B4" s="2" t="s">
        <v>6</v>
      </c>
      <c r="C4" s="2">
        <v>19.916699999999999</v>
      </c>
      <c r="D4" s="2">
        <v>34</v>
      </c>
      <c r="E4" s="2">
        <v>0.22666700000000001</v>
      </c>
    </row>
    <row r="5" spans="1:8" ht="16.2" thickBot="1" x14ac:dyDescent="0.35">
      <c r="A5" s="1">
        <v>3</v>
      </c>
      <c r="B5" s="2" t="s">
        <v>7</v>
      </c>
      <c r="C5" s="2">
        <v>33.124699999999997</v>
      </c>
      <c r="D5" s="2">
        <v>14</v>
      </c>
      <c r="E5" s="2">
        <v>9.3333299999999994E-2</v>
      </c>
    </row>
    <row r="6" spans="1:8" ht="16.2" thickBot="1" x14ac:dyDescent="0.35">
      <c r="A6" s="1">
        <v>4</v>
      </c>
      <c r="B6" s="2" t="s">
        <v>8</v>
      </c>
      <c r="C6" s="2">
        <v>46.332700000000003</v>
      </c>
      <c r="D6" s="2">
        <v>16</v>
      </c>
      <c r="E6" s="2">
        <v>0.106667</v>
      </c>
    </row>
    <row r="7" spans="1:8" ht="16.2" thickBot="1" x14ac:dyDescent="0.35">
      <c r="A7" s="1">
        <v>5</v>
      </c>
      <c r="B7" s="2" t="s">
        <v>9</v>
      </c>
      <c r="C7" s="2">
        <v>59.540700000000001</v>
      </c>
      <c r="D7" s="2">
        <v>9</v>
      </c>
      <c r="E7" s="2">
        <v>0.06</v>
      </c>
    </row>
    <row r="8" spans="1:8" ht="16.2" thickBot="1" x14ac:dyDescent="0.35">
      <c r="A8" s="1">
        <v>6</v>
      </c>
      <c r="B8" s="2" t="s">
        <v>10</v>
      </c>
      <c r="C8" s="2">
        <v>72.748699999999999</v>
      </c>
      <c r="D8" s="2">
        <v>6</v>
      </c>
      <c r="E8" s="2">
        <v>0.04</v>
      </c>
    </row>
    <row r="9" spans="1:8" ht="16.2" thickBot="1" x14ac:dyDescent="0.35">
      <c r="A9" s="1">
        <v>7</v>
      </c>
      <c r="B9" s="2" t="s">
        <v>11</v>
      </c>
      <c r="C9" s="2">
        <v>85.956699999999998</v>
      </c>
      <c r="D9" s="2">
        <v>3</v>
      </c>
      <c r="E9" s="2">
        <v>0.02</v>
      </c>
    </row>
    <row r="10" spans="1:8" ht="16.2" thickBot="1" x14ac:dyDescent="0.35">
      <c r="A10" s="1">
        <v>8</v>
      </c>
      <c r="B10" s="2" t="s">
        <v>12</v>
      </c>
      <c r="C10" s="2">
        <v>99.164699999999996</v>
      </c>
      <c r="D10" s="2">
        <v>0</v>
      </c>
      <c r="E10" s="2">
        <v>0</v>
      </c>
    </row>
    <row r="11" spans="1:8" ht="16.2" thickBot="1" x14ac:dyDescent="0.35">
      <c r="A11" s="1">
        <v>9</v>
      </c>
      <c r="B11" s="2" t="s">
        <v>13</v>
      </c>
      <c r="C11" s="2">
        <v>112.373</v>
      </c>
      <c r="D11" s="2">
        <v>4</v>
      </c>
      <c r="E11" s="2">
        <v>2.6666700000000002E-2</v>
      </c>
    </row>
    <row r="12" spans="1:8" ht="15" thickBot="1" x14ac:dyDescent="0.35"/>
    <row r="13" spans="1:8" ht="16.2" thickBot="1" x14ac:dyDescent="0.35">
      <c r="D13" s="6">
        <v>150</v>
      </c>
      <c r="E13" s="6">
        <v>0.399673</v>
      </c>
      <c r="F13">
        <f>PRODUCT(D13,E13)</f>
        <v>59.950949999999999</v>
      </c>
      <c r="G13" s="7">
        <v>64</v>
      </c>
      <c r="H13" s="9">
        <f>(G13-F13)*(G13-F13)/F13</f>
        <v>0.27347032703401714</v>
      </c>
    </row>
    <row r="14" spans="1:8" ht="16.2" thickBot="1" x14ac:dyDescent="0.35">
      <c r="D14" s="6">
        <v>150</v>
      </c>
      <c r="E14" s="3">
        <v>0.239283</v>
      </c>
      <c r="F14">
        <f t="shared" ref="F14:F21" si="0">PRODUCT(D14,E14)</f>
        <v>35.892449999999997</v>
      </c>
      <c r="G14" s="8">
        <v>34</v>
      </c>
      <c r="H14" s="9">
        <f t="shared" ref="H14:H21" si="1">(G14-F14)*(G14-F14)/F14</f>
        <v>9.9780511012761391E-2</v>
      </c>
    </row>
    <row r="15" spans="1:8" ht="16.2" thickBot="1" x14ac:dyDescent="0.35">
      <c r="D15" s="6">
        <v>150</v>
      </c>
      <c r="E15" s="3">
        <v>0.143258</v>
      </c>
      <c r="F15">
        <f t="shared" si="0"/>
        <v>21.488699999999998</v>
      </c>
      <c r="G15" s="8">
        <v>14</v>
      </c>
      <c r="H15" s="9">
        <f t="shared" si="1"/>
        <v>2.6097729360082265</v>
      </c>
    </row>
    <row r="16" spans="1:8" ht="16.2" thickBot="1" x14ac:dyDescent="0.35">
      <c r="D16" s="6">
        <v>150</v>
      </c>
      <c r="E16" s="3">
        <v>8.5768399999999995E-2</v>
      </c>
      <c r="F16">
        <f t="shared" si="0"/>
        <v>12.865259999999999</v>
      </c>
      <c r="G16" s="8">
        <v>16</v>
      </c>
      <c r="H16" s="9">
        <f t="shared" si="1"/>
        <v>0.7638084941617973</v>
      </c>
    </row>
    <row r="17" spans="4:8" ht="16.2" thickBot="1" x14ac:dyDescent="0.35">
      <c r="D17" s="6">
        <v>150</v>
      </c>
      <c r="E17" s="3">
        <v>5.13493E-2</v>
      </c>
      <c r="F17">
        <f t="shared" si="0"/>
        <v>7.7023950000000001</v>
      </c>
      <c r="G17" s="8">
        <v>9</v>
      </c>
      <c r="H17" s="9">
        <f t="shared" si="1"/>
        <v>0.21860456858223964</v>
      </c>
    </row>
    <row r="18" spans="4:8" ht="16.2" thickBot="1" x14ac:dyDescent="0.35">
      <c r="D18" s="6">
        <v>150</v>
      </c>
      <c r="E18" s="3">
        <v>3.0742700000000001E-2</v>
      </c>
      <c r="F18">
        <f t="shared" si="0"/>
        <v>4.6114050000000004</v>
      </c>
      <c r="G18" s="8">
        <v>6</v>
      </c>
      <c r="H18" s="9">
        <f t="shared" si="1"/>
        <v>0.4181363541100811</v>
      </c>
    </row>
    <row r="19" spans="4:8" ht="16.2" thickBot="1" x14ac:dyDescent="0.35">
      <c r="D19" s="6">
        <v>150</v>
      </c>
      <c r="E19" s="3">
        <v>1.8405600000000001E-2</v>
      </c>
      <c r="F19">
        <f t="shared" si="0"/>
        <v>2.76084</v>
      </c>
      <c r="G19" s="8">
        <v>3</v>
      </c>
      <c r="H19" s="9">
        <f t="shared" si="1"/>
        <v>2.0717428608684321E-2</v>
      </c>
    </row>
    <row r="20" spans="4:8" ht="16.2" thickBot="1" x14ac:dyDescent="0.35">
      <c r="D20" s="6">
        <v>150</v>
      </c>
      <c r="E20" s="3">
        <v>1.10194E-2</v>
      </c>
      <c r="F20">
        <f t="shared" si="0"/>
        <v>1.6529100000000001</v>
      </c>
      <c r="G20" s="8">
        <v>0</v>
      </c>
      <c r="H20" s="9">
        <f t="shared" si="1"/>
        <v>1.6529100000000001</v>
      </c>
    </row>
    <row r="21" spans="4:8" ht="16.2" thickBot="1" x14ac:dyDescent="0.35">
      <c r="D21" s="6">
        <v>150</v>
      </c>
      <c r="E21" s="3">
        <v>6.5972799999999996E-3</v>
      </c>
      <c r="F21">
        <f t="shared" si="0"/>
        <v>0.98959199999999992</v>
      </c>
      <c r="G21" s="8">
        <v>4</v>
      </c>
      <c r="H21" s="9">
        <f t="shared" si="1"/>
        <v>9.157871452542059</v>
      </c>
    </row>
    <row r="22" spans="4:8" x14ac:dyDescent="0.3">
      <c r="H22" s="9">
        <f>SUM(H13:H21)</f>
        <v>15.215072072059867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Вика</cp:lastModifiedBy>
  <dcterms:created xsi:type="dcterms:W3CDTF">2015-06-05T18:19:34Z</dcterms:created>
  <dcterms:modified xsi:type="dcterms:W3CDTF">2023-10-13T18:20:16Z</dcterms:modified>
</cp:coreProperties>
</file>