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wus276ns.ny.fw.gs.com\barkni_ny_fw\home\Desktop\QE\ESG\ESG_Thematic_Screens\"/>
    </mc:Choice>
  </mc:AlternateContent>
  <xr:revisionPtr revIDLastSave="0" documentId="13_ncr:40009_{2D6633BE-DFE7-49E4-84DF-92FF0A38A33E}" xr6:coauthVersionLast="47" xr6:coauthVersionMax="47" xr10:uidLastSave="{00000000-0000-0000-0000-000000000000}"/>
  <bookViews>
    <workbookView xWindow="-120" yWindow="-120" windowWidth="57840" windowHeight="23640" activeTab="2"/>
  </bookViews>
  <sheets>
    <sheet name="RAW_hcm_quant_data" sheetId="3" r:id="rId1"/>
    <sheet name="RAW_hcm_policy_data" sheetId="1" r:id="rId2"/>
    <sheet name="RAW_third_party_ratings_data" sheetId="2" r:id="rId3"/>
  </sheets>
  <calcPr calcId="0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<sst xmlns="http://schemas.openxmlformats.org/spreadsheetml/2006/main" count="95" uniqueCount="23">
  <si>
    <t>file_date</t>
  </si>
  <si>
    <t>issuer_name</t>
  </si>
  <si>
    <t>prof_dev_degree_programs</t>
  </si>
  <si>
    <t>prof_dev_train_leader_manag</t>
  </si>
  <si>
    <t>General statements on training and development</t>
  </si>
  <si>
    <t>General statements on leadership training with unknown scope or achieved results</t>
  </si>
  <si>
    <t>No evidence</t>
  </si>
  <si>
    <t>Programs covering all permanent employees (excluding part-time and contractors)</t>
  </si>
  <si>
    <t>Programs focusing on internal upward mobility through training and development</t>
  </si>
  <si>
    <t>human_capital_dev_mgmt_score</t>
  </si>
  <si>
    <t>human_capital_dev_exp_score</t>
  </si>
  <si>
    <t>human_capital_dev_score</t>
  </si>
  <si>
    <t>human_capital_dev_weight</t>
  </si>
  <si>
    <t>human_capital_theme_score</t>
  </si>
  <si>
    <t>human_capital_theme_weight</t>
  </si>
  <si>
    <t>human_capital_dev_high_risk_bus_pct</t>
  </si>
  <si>
    <t>human_capital_dev_med_risk_bus_pct</t>
  </si>
  <si>
    <t>women_senior_mgmt_pct_recent</t>
  </si>
  <si>
    <t>prof_dev_train_hours_per_emp_recent</t>
  </si>
  <si>
    <t>emp_turnover_annual_pct_recent</t>
  </si>
  <si>
    <t>women_workforce_pct_recent</t>
  </si>
  <si>
    <t>women_exec_mgmt_pct_recent</t>
  </si>
  <si>
    <t>workforce_part_time_over_20pct_nm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</si>
</sst>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cols>
    <col min="1" max="1" width="4" bestFit="1" customWidth="1"/>
    <col min="2" max="2" width="9" bestFit="1" customWidth="1"/>
    <col min="3" max="3" width="12.7109375" bestFit="1" customWidth="1"/>
    <col min="4" max="4" width="35.140625" bestFit="1" customWidth="1"/>
    <col min="5" max="5" width="30.140625" bestFit="1" customWidth="1"/>
    <col min="6" max="6" width="28.7109375" bestFit="1" customWidth="1"/>
    <col min="7" max="7" width="31.85546875" bestFit="1" customWidth="1"/>
    <col min="8" max="8" width="36.7109375" bestFit="1" customWidth="1"/>
    <col min="9" max="9" width="31.5703125" bestFit="1" customWidth="1"/>
    <col min="10" max="10" width="36.140625" bestFit="1" customWidth="1"/>
    <col min="11" max="11" width="36" bestFit="1" customWidth="1"/>
  </cols>
  <sheetData>
    <row r="1" spans="1:11" x14ac:dyDescent="0.25">
      <c r="B1" t="s">
        <v>0</v>
      </c>
      <c r="C1" t="s">
        <v>1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</row>
    <row r="2" spans="1:11" x14ac:dyDescent="0.25">
      <c r="A2">
        <v>0</v>
      </c>
      <c r="B2">
        <v>20220831</v>
      </c>
      <c r="C2" t="str">
        <f>"Company "&amp;A2</f>
        <v>Company 0</v>
      </c>
    </row>
    <row r="3" spans="1:11" x14ac:dyDescent="0.25">
      <c r="A3">
        <v>5</v>
      </c>
      <c r="B3">
        <v>20220831</v>
      </c>
      <c r="C3" t="str">
        <f>"Company "&amp;A3</f>
        <v>Company 5</v>
      </c>
      <c r="D3">
        <v>0</v>
      </c>
      <c r="F3">
        <v>37</v>
      </c>
      <c r="G3">
        <v>6</v>
      </c>
      <c r="H3">
        <v>17.100000000000001</v>
      </c>
      <c r="J3">
        <v>0</v>
      </c>
      <c r="K3">
        <v>100</v>
      </c>
    </row>
    <row r="4" spans="1:11" x14ac:dyDescent="0.25">
      <c r="A4">
        <v>24</v>
      </c>
      <c r="B4">
        <v>20220831</v>
      </c>
      <c r="C4" t="str">
        <f>"Company "&amp;A4</f>
        <v>Company 24</v>
      </c>
      <c r="D4">
        <v>0</v>
      </c>
      <c r="E4">
        <v>0</v>
      </c>
      <c r="J4">
        <v>88.56</v>
      </c>
      <c r="K4">
        <v>0</v>
      </c>
    </row>
    <row r="5" spans="1:11" x14ac:dyDescent="0.25">
      <c r="A5">
        <v>41</v>
      </c>
      <c r="B5">
        <v>20220831</v>
      </c>
      <c r="C5" t="str">
        <f>"Company "&amp;A5</f>
        <v>Company 41</v>
      </c>
    </row>
    <row r="6" spans="1:11" x14ac:dyDescent="0.25">
      <c r="A6">
        <v>52</v>
      </c>
      <c r="B6">
        <v>20220831</v>
      </c>
      <c r="C6" t="str">
        <f>"Company "&amp;A6</f>
        <v>Company 52</v>
      </c>
      <c r="D6">
        <v>0</v>
      </c>
      <c r="E6">
        <v>15.4</v>
      </c>
      <c r="J6">
        <v>0</v>
      </c>
      <c r="K6">
        <v>100</v>
      </c>
    </row>
    <row r="7" spans="1:11" x14ac:dyDescent="0.25">
      <c r="A7">
        <v>75</v>
      </c>
      <c r="B7">
        <v>20220831</v>
      </c>
      <c r="C7" t="str">
        <f>"Company "&amp;A7</f>
        <v>Company 75</v>
      </c>
      <c r="D7">
        <v>0</v>
      </c>
      <c r="E7">
        <v>0</v>
      </c>
      <c r="J7">
        <v>0</v>
      </c>
      <c r="K7">
        <v>100</v>
      </c>
    </row>
    <row r="8" spans="1:11" x14ac:dyDescent="0.25">
      <c r="A8">
        <v>92</v>
      </c>
      <c r="B8">
        <v>20220831</v>
      </c>
      <c r="C8" t="str">
        <f>"Company "&amp;A8</f>
        <v>Company 92</v>
      </c>
    </row>
    <row r="9" spans="1:11" x14ac:dyDescent="0.25">
      <c r="A9">
        <v>94</v>
      </c>
      <c r="B9">
        <v>20220831</v>
      </c>
      <c r="C9" t="str">
        <f>"Company "&amp;A9</f>
        <v>Company 94</v>
      </c>
      <c r="D9">
        <v>0</v>
      </c>
      <c r="J9">
        <v>0</v>
      </c>
      <c r="K9">
        <v>100</v>
      </c>
    </row>
    <row r="10" spans="1:11" x14ac:dyDescent="0.25">
      <c r="A10">
        <v>109</v>
      </c>
      <c r="B10">
        <v>20220831</v>
      </c>
      <c r="C10" t="str">
        <f>"Company "&amp;A10</f>
        <v>Company 109</v>
      </c>
    </row>
    <row r="11" spans="1:11" x14ac:dyDescent="0.25">
      <c r="A11">
        <v>128</v>
      </c>
      <c r="B11">
        <v>20220831</v>
      </c>
      <c r="C11" t="str">
        <f>"Company "&amp;A11</f>
        <v>Company 128</v>
      </c>
    </row>
    <row r="12" spans="1:11" x14ac:dyDescent="0.25">
      <c r="A12">
        <v>153</v>
      </c>
      <c r="B12">
        <v>20220831</v>
      </c>
      <c r="C12" t="str">
        <f>"Company "&amp;A12</f>
        <v>Company 153</v>
      </c>
      <c r="D12">
        <v>0</v>
      </c>
      <c r="E12">
        <v>20</v>
      </c>
      <c r="J12">
        <v>100</v>
      </c>
      <c r="K12">
        <v>0</v>
      </c>
    </row>
    <row r="13" spans="1:11" x14ac:dyDescent="0.25">
      <c r="A13">
        <v>166</v>
      </c>
      <c r="B13">
        <v>20220831</v>
      </c>
      <c r="C13" t="str">
        <f>"Company "&amp;A13</f>
        <v>Company 166</v>
      </c>
      <c r="D13">
        <v>0</v>
      </c>
      <c r="E13">
        <v>37.5</v>
      </c>
      <c r="I13">
        <v>35.700000000000003</v>
      </c>
      <c r="J13">
        <v>0</v>
      </c>
      <c r="K13">
        <v>100</v>
      </c>
    </row>
    <row r="14" spans="1:11" x14ac:dyDescent="0.25">
      <c r="A14">
        <v>180</v>
      </c>
      <c r="B14">
        <v>20220831</v>
      </c>
      <c r="C14" t="str">
        <f>"Company "&amp;A14</f>
        <v>Company 180</v>
      </c>
      <c r="D14">
        <v>0</v>
      </c>
      <c r="J14">
        <v>100</v>
      </c>
      <c r="K14">
        <v>0</v>
      </c>
    </row>
    <row r="15" spans="1:11" x14ac:dyDescent="0.25">
      <c r="A15">
        <v>182</v>
      </c>
      <c r="B15">
        <v>20220831</v>
      </c>
      <c r="C15" t="str">
        <f>"Company "&amp;A15</f>
        <v>Company 182</v>
      </c>
      <c r="J15">
        <v>0</v>
      </c>
      <c r="K15">
        <v>100</v>
      </c>
    </row>
    <row r="16" spans="1:11" x14ac:dyDescent="0.25">
      <c r="A16">
        <v>197</v>
      </c>
      <c r="B16">
        <v>20220831</v>
      </c>
      <c r="C16" t="str">
        <f>"Company "&amp;A16</f>
        <v>Company 197</v>
      </c>
      <c r="D16">
        <v>-1</v>
      </c>
      <c r="E16">
        <v>35.700000000000003</v>
      </c>
      <c r="F16">
        <v>61</v>
      </c>
      <c r="J16">
        <v>0</v>
      </c>
      <c r="K16">
        <v>100</v>
      </c>
    </row>
    <row r="17" spans="1:11" x14ac:dyDescent="0.25">
      <c r="A17">
        <v>223</v>
      </c>
      <c r="B17">
        <v>20220831</v>
      </c>
      <c r="C17" t="str">
        <f>"Company "&amp;A17</f>
        <v>Company 223</v>
      </c>
    </row>
    <row r="18" spans="1:11" x14ac:dyDescent="0.25">
      <c r="A18">
        <v>229</v>
      </c>
      <c r="B18">
        <v>20220831</v>
      </c>
      <c r="C18" t="str">
        <f>"Company "&amp;A18</f>
        <v>Company 229</v>
      </c>
      <c r="D18">
        <v>0</v>
      </c>
      <c r="E18">
        <v>0</v>
      </c>
      <c r="J18">
        <v>100</v>
      </c>
      <c r="K18">
        <v>0</v>
      </c>
    </row>
    <row r="19" spans="1:11" x14ac:dyDescent="0.25">
      <c r="A19">
        <v>242</v>
      </c>
      <c r="B19">
        <v>20220831</v>
      </c>
      <c r="C19" t="str">
        <f>"Company "&amp;A19</f>
        <v>Company 242</v>
      </c>
      <c r="D19">
        <v>0</v>
      </c>
      <c r="J19">
        <v>0</v>
      </c>
      <c r="K19">
        <v>100</v>
      </c>
    </row>
    <row r="20" spans="1:11" x14ac:dyDescent="0.25">
      <c r="A20">
        <v>244</v>
      </c>
      <c r="B20">
        <v>20220831</v>
      </c>
      <c r="C20" t="str">
        <f>"Company "&amp;A20</f>
        <v>Company 244</v>
      </c>
      <c r="D20">
        <v>0</v>
      </c>
      <c r="E20">
        <v>0</v>
      </c>
      <c r="I20">
        <v>28.6</v>
      </c>
      <c r="J20">
        <v>42.67</v>
      </c>
      <c r="K20">
        <v>0</v>
      </c>
    </row>
    <row r="21" spans="1:11" x14ac:dyDescent="0.25">
      <c r="A21">
        <v>255</v>
      </c>
      <c r="B21">
        <v>20220831</v>
      </c>
      <c r="C21" t="str">
        <f>"Company "&amp;A21</f>
        <v>Company 255</v>
      </c>
      <c r="D21">
        <v>0</v>
      </c>
      <c r="E21">
        <v>0</v>
      </c>
      <c r="F21">
        <v>33.5</v>
      </c>
      <c r="H21">
        <v>17.11</v>
      </c>
      <c r="J21">
        <v>0</v>
      </c>
      <c r="K21">
        <v>100</v>
      </c>
    </row>
    <row r="22" spans="1:11" x14ac:dyDescent="0.25">
      <c r="A22">
        <v>257</v>
      </c>
      <c r="B22">
        <v>20220831</v>
      </c>
      <c r="C22" t="str">
        <f>"Company "&amp;A22</f>
        <v>Company 257</v>
      </c>
      <c r="D22">
        <v>0</v>
      </c>
      <c r="E22">
        <v>25</v>
      </c>
      <c r="J22">
        <v>100</v>
      </c>
      <c r="K22">
        <v>0</v>
      </c>
    </row>
    <row r="23" spans="1:11" x14ac:dyDescent="0.25">
      <c r="A23">
        <v>288</v>
      </c>
      <c r="B23">
        <v>20220831</v>
      </c>
      <c r="C23" t="str">
        <f>"Company "&amp;A23</f>
        <v>Company 288</v>
      </c>
      <c r="D23">
        <v>0</v>
      </c>
      <c r="E23">
        <v>14.3</v>
      </c>
      <c r="G23">
        <v>12</v>
      </c>
      <c r="J23">
        <v>0</v>
      </c>
      <c r="K23">
        <v>100</v>
      </c>
    </row>
    <row r="24" spans="1:11" x14ac:dyDescent="0.25">
      <c r="A24">
        <v>312</v>
      </c>
      <c r="B24">
        <v>20220831</v>
      </c>
      <c r="C24" t="str">
        <f>"Company "&amp;A24</f>
        <v>Company 312</v>
      </c>
      <c r="D24">
        <v>0</v>
      </c>
      <c r="E24">
        <v>33.299999999999997</v>
      </c>
      <c r="F24">
        <v>37</v>
      </c>
      <c r="H24">
        <v>25</v>
      </c>
      <c r="J24">
        <v>50.64</v>
      </c>
      <c r="K24">
        <v>0</v>
      </c>
    </row>
    <row r="25" spans="1:11" x14ac:dyDescent="0.25">
      <c r="A25">
        <v>383</v>
      </c>
      <c r="B25">
        <v>20220831</v>
      </c>
      <c r="C25" t="str">
        <f>"Company "&amp;A25</f>
        <v>Company 383</v>
      </c>
      <c r="D25">
        <v>0</v>
      </c>
      <c r="E25">
        <v>20</v>
      </c>
      <c r="F25">
        <v>11.8</v>
      </c>
      <c r="J25">
        <v>100</v>
      </c>
      <c r="K25">
        <v>0</v>
      </c>
    </row>
    <row r="26" spans="1:11" x14ac:dyDescent="0.25">
      <c r="A26">
        <v>386</v>
      </c>
      <c r="B26">
        <v>20220831</v>
      </c>
      <c r="C26" t="str">
        <f>"Company "&amp;A26</f>
        <v>Company 386</v>
      </c>
      <c r="D26">
        <v>0</v>
      </c>
      <c r="J26">
        <v>0</v>
      </c>
      <c r="K26">
        <v>100</v>
      </c>
    </row>
    <row r="27" spans="1:11" x14ac:dyDescent="0.25">
      <c r="A27">
        <v>388</v>
      </c>
      <c r="B27">
        <v>20220831</v>
      </c>
      <c r="C27" t="str">
        <f>"Company "&amp;A27</f>
        <v>Company 388</v>
      </c>
      <c r="D27">
        <v>0</v>
      </c>
      <c r="J27">
        <v>100</v>
      </c>
      <c r="K27">
        <v>0</v>
      </c>
    </row>
    <row r="28" spans="1:11" x14ac:dyDescent="0.25">
      <c r="A28">
        <v>390</v>
      </c>
      <c r="B28">
        <v>20220831</v>
      </c>
      <c r="C28" t="str">
        <f>"Company "&amp;A28</f>
        <v>Company 390</v>
      </c>
      <c r="D28">
        <v>0</v>
      </c>
      <c r="E28">
        <v>25</v>
      </c>
      <c r="F28">
        <v>50.4</v>
      </c>
      <c r="G28">
        <v>26</v>
      </c>
      <c r="H28">
        <v>39.200000000000003</v>
      </c>
      <c r="I28">
        <v>25</v>
      </c>
      <c r="J28">
        <v>0</v>
      </c>
      <c r="K28">
        <v>100</v>
      </c>
    </row>
    <row r="29" spans="1:11" x14ac:dyDescent="0.25">
      <c r="A29">
        <v>402</v>
      </c>
      <c r="B29">
        <v>20220831</v>
      </c>
      <c r="C29" t="str">
        <f>"Company "&amp;A29</f>
        <v>Company 402</v>
      </c>
      <c r="D29">
        <v>0</v>
      </c>
      <c r="J29">
        <v>100</v>
      </c>
      <c r="K29">
        <v>0</v>
      </c>
    </row>
    <row r="30" spans="1:11" x14ac:dyDescent="0.25">
      <c r="A30">
        <v>449</v>
      </c>
      <c r="B30">
        <v>20220831</v>
      </c>
      <c r="C30" t="str">
        <f>"Company "&amp;A30</f>
        <v>Company 449</v>
      </c>
      <c r="D30">
        <v>0</v>
      </c>
      <c r="E30">
        <v>37.5</v>
      </c>
      <c r="J30">
        <v>0</v>
      </c>
      <c r="K30">
        <v>100</v>
      </c>
    </row>
    <row r="31" spans="1:11" x14ac:dyDescent="0.25">
      <c r="A31">
        <v>462</v>
      </c>
      <c r="B31">
        <v>20220831</v>
      </c>
      <c r="C31" t="str">
        <f>"Company "&amp;A31</f>
        <v>Company 462</v>
      </c>
    </row>
    <row r="32" spans="1:11" x14ac:dyDescent="0.25">
      <c r="A32">
        <v>464</v>
      </c>
      <c r="B32">
        <v>20220831</v>
      </c>
      <c r="C32" t="str">
        <f>"Company "&amp;A32</f>
        <v>Company 464</v>
      </c>
      <c r="D32">
        <v>0</v>
      </c>
      <c r="E32">
        <v>0</v>
      </c>
      <c r="J32">
        <v>0</v>
      </c>
      <c r="K32">
        <v>100</v>
      </c>
    </row>
    <row r="33" spans="1:11" x14ac:dyDescent="0.25">
      <c r="A33">
        <v>466</v>
      </c>
      <c r="B33">
        <v>20220831</v>
      </c>
      <c r="C33" t="str">
        <f>"Company "&amp;A33</f>
        <v>Company 466</v>
      </c>
      <c r="J33">
        <v>0</v>
      </c>
      <c r="K33">
        <v>0</v>
      </c>
    </row>
    <row r="34" spans="1:11" x14ac:dyDescent="0.25">
      <c r="A34">
        <v>482</v>
      </c>
      <c r="B34">
        <v>20220831</v>
      </c>
      <c r="C34" t="str">
        <f>"Company "&amp;A34</f>
        <v>Company 482</v>
      </c>
    </row>
    <row r="35" spans="1:11" x14ac:dyDescent="0.25">
      <c r="A35">
        <v>483</v>
      </c>
      <c r="B35">
        <v>20220831</v>
      </c>
      <c r="C35" t="str">
        <f>"Company "&amp;A35</f>
        <v>Company 483</v>
      </c>
    </row>
    <row r="36" spans="1:11" x14ac:dyDescent="0.25">
      <c r="A36">
        <v>497</v>
      </c>
      <c r="B36">
        <v>20220831</v>
      </c>
      <c r="C36" t="str">
        <f>"Company "&amp;A36</f>
        <v>Company 497</v>
      </c>
    </row>
    <row r="37" spans="1:11" x14ac:dyDescent="0.25">
      <c r="A37">
        <v>501</v>
      </c>
      <c r="B37">
        <v>20220831</v>
      </c>
      <c r="C37" t="str">
        <f>"Company "&amp;A37</f>
        <v>Company 501</v>
      </c>
      <c r="D37">
        <v>0</v>
      </c>
      <c r="E37">
        <v>28.6</v>
      </c>
      <c r="F37">
        <v>40.1</v>
      </c>
      <c r="G37">
        <v>23</v>
      </c>
      <c r="I37">
        <v>29.2</v>
      </c>
      <c r="J37">
        <v>96.1</v>
      </c>
      <c r="K37">
        <v>3.9</v>
      </c>
    </row>
    <row r="38" spans="1:11" x14ac:dyDescent="0.25">
      <c r="A38">
        <v>516</v>
      </c>
      <c r="B38">
        <v>20220831</v>
      </c>
      <c r="C38" t="str">
        <f>"Company "&amp;A38</f>
        <v>Company 516</v>
      </c>
      <c r="D38">
        <v>0</v>
      </c>
      <c r="E38">
        <v>13.3</v>
      </c>
      <c r="J38">
        <v>0</v>
      </c>
      <c r="K38">
        <v>100</v>
      </c>
    </row>
    <row r="39" spans="1:11" x14ac:dyDescent="0.25">
      <c r="A39">
        <v>543</v>
      </c>
      <c r="B39">
        <v>20220831</v>
      </c>
      <c r="C39" t="str">
        <f>"Company "&amp;A39</f>
        <v>Company 543</v>
      </c>
      <c r="D39">
        <v>0</v>
      </c>
      <c r="E39">
        <v>13.3</v>
      </c>
      <c r="J39">
        <v>0</v>
      </c>
      <c r="K39">
        <v>100</v>
      </c>
    </row>
    <row r="40" spans="1:11" x14ac:dyDescent="0.25">
      <c r="A40">
        <v>555</v>
      </c>
      <c r="B40">
        <v>20220831</v>
      </c>
      <c r="C40" t="str">
        <f>"Company "&amp;A40</f>
        <v>Company 555</v>
      </c>
      <c r="J40">
        <v>0</v>
      </c>
      <c r="K40">
        <v>100</v>
      </c>
    </row>
    <row r="41" spans="1:11" x14ac:dyDescent="0.25">
      <c r="A41">
        <v>556</v>
      </c>
      <c r="B41">
        <v>20220831</v>
      </c>
      <c r="C41" t="str">
        <f>"Company "&amp;A41</f>
        <v>Company 556</v>
      </c>
      <c r="D41">
        <v>0</v>
      </c>
      <c r="E41">
        <v>0</v>
      </c>
      <c r="J41">
        <v>69.91</v>
      </c>
      <c r="K41">
        <v>30.09</v>
      </c>
    </row>
    <row r="42" spans="1:11" x14ac:dyDescent="0.25">
      <c r="A42">
        <v>566</v>
      </c>
      <c r="B42">
        <v>20220831</v>
      </c>
      <c r="C42" t="str">
        <f>"Company "&amp;A42</f>
        <v>Company 566</v>
      </c>
      <c r="D42">
        <v>0</v>
      </c>
      <c r="E42">
        <v>50</v>
      </c>
      <c r="F42">
        <v>45</v>
      </c>
      <c r="H42">
        <v>13.08</v>
      </c>
      <c r="J42">
        <v>38.5</v>
      </c>
      <c r="K42">
        <v>0</v>
      </c>
    </row>
    <row r="43" spans="1:11" x14ac:dyDescent="0.25">
      <c r="A43">
        <v>571</v>
      </c>
      <c r="B43">
        <v>20220831</v>
      </c>
      <c r="C43" t="str">
        <f>"Company "&amp;A43</f>
        <v>Company 571</v>
      </c>
      <c r="D43">
        <v>0</v>
      </c>
      <c r="E43">
        <v>40</v>
      </c>
      <c r="F43">
        <v>39.9</v>
      </c>
      <c r="J43">
        <v>59.61</v>
      </c>
      <c r="K43">
        <v>12.21</v>
      </c>
    </row>
    <row r="44" spans="1:11" x14ac:dyDescent="0.25">
      <c r="A44">
        <v>587</v>
      </c>
      <c r="B44">
        <v>20220831</v>
      </c>
      <c r="C44" t="str">
        <f>"Company "&amp;A44</f>
        <v>Company 587</v>
      </c>
      <c r="D44">
        <v>0</v>
      </c>
      <c r="E44">
        <v>20</v>
      </c>
      <c r="F44">
        <v>42</v>
      </c>
      <c r="J44">
        <v>100</v>
      </c>
      <c r="K44">
        <v>0</v>
      </c>
    </row>
    <row r="45" spans="1:11" x14ac:dyDescent="0.25">
      <c r="A45">
        <v>613</v>
      </c>
      <c r="B45">
        <v>20220831</v>
      </c>
      <c r="C45" t="str">
        <f>"Company "&amp;A45</f>
        <v>Company 613</v>
      </c>
      <c r="D45">
        <v>0</v>
      </c>
      <c r="E45">
        <v>20</v>
      </c>
      <c r="F45">
        <v>29.2</v>
      </c>
      <c r="J45">
        <v>100</v>
      </c>
      <c r="K45">
        <v>0</v>
      </c>
    </row>
    <row r="46" spans="1:11" x14ac:dyDescent="0.25">
      <c r="A46">
        <v>625</v>
      </c>
      <c r="B46">
        <v>20220831</v>
      </c>
      <c r="C46" t="str">
        <f>"Company "&amp;A46</f>
        <v>Company 625</v>
      </c>
      <c r="D46">
        <v>0</v>
      </c>
      <c r="E46">
        <v>37.5</v>
      </c>
      <c r="F46">
        <v>22</v>
      </c>
      <c r="J46">
        <v>99.99</v>
      </c>
      <c r="K46">
        <v>0</v>
      </c>
    </row>
    <row r="47" spans="1:11" x14ac:dyDescent="0.25">
      <c r="A47">
        <v>677</v>
      </c>
      <c r="B47">
        <v>20220831</v>
      </c>
      <c r="C47" t="str">
        <f>"Company "&amp;A47</f>
        <v>Company 677</v>
      </c>
    </row>
    <row r="48" spans="1:11" x14ac:dyDescent="0.25">
      <c r="A48">
        <v>682</v>
      </c>
      <c r="B48">
        <v>20220831</v>
      </c>
      <c r="C48" t="str">
        <f>"Company "&amp;A48</f>
        <v>Company 682</v>
      </c>
      <c r="D48">
        <v>0</v>
      </c>
      <c r="E48">
        <v>0</v>
      </c>
      <c r="J48">
        <v>0</v>
      </c>
      <c r="K48">
        <v>100</v>
      </c>
    </row>
    <row r="49" spans="1:11" x14ac:dyDescent="0.25">
      <c r="A49">
        <v>700</v>
      </c>
      <c r="B49">
        <v>20220831</v>
      </c>
      <c r="C49" t="str">
        <f>"Company "&amp;A49</f>
        <v>Company 700</v>
      </c>
      <c r="D49">
        <v>0</v>
      </c>
      <c r="E49">
        <v>14.3</v>
      </c>
      <c r="F49">
        <v>68.400000000000006</v>
      </c>
      <c r="J49">
        <v>0</v>
      </c>
      <c r="K49">
        <v>0</v>
      </c>
    </row>
    <row r="50" spans="1:11" x14ac:dyDescent="0.25">
      <c r="A50">
        <v>714</v>
      </c>
      <c r="B50">
        <v>20220831</v>
      </c>
      <c r="C50" t="str">
        <f>"Company "&amp;A50</f>
        <v>Company 714</v>
      </c>
      <c r="D50">
        <v>0</v>
      </c>
      <c r="F50">
        <v>15.2</v>
      </c>
      <c r="G50">
        <v>7</v>
      </c>
      <c r="H50">
        <v>13</v>
      </c>
      <c r="J50">
        <v>27.15</v>
      </c>
      <c r="K50">
        <v>72.84</v>
      </c>
    </row>
    <row r="51" spans="1:11" x14ac:dyDescent="0.25">
      <c r="A51">
        <v>742</v>
      </c>
      <c r="B51">
        <v>20220831</v>
      </c>
      <c r="C51" t="str">
        <f>"Company "&amp;A51</f>
        <v>Company 742</v>
      </c>
      <c r="D51">
        <v>0</v>
      </c>
      <c r="E51">
        <v>14.3</v>
      </c>
      <c r="G51">
        <v>7</v>
      </c>
      <c r="J51">
        <v>100</v>
      </c>
      <c r="K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4" bestFit="1" customWidth="1"/>
    <col min="2" max="2" width="9" bestFit="1" customWidth="1"/>
    <col min="3" max="3" width="12.7109375" bestFit="1" customWidth="1"/>
    <col min="4" max="4" width="76" bestFit="1" customWidth="1"/>
    <col min="5" max="5" width="76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20220831</v>
      </c>
      <c r="C2" t="str">
        <f>"Company "&amp;A2</f>
        <v>Company 0</v>
      </c>
    </row>
    <row r="3" spans="1:5" x14ac:dyDescent="0.25">
      <c r="A3">
        <v>5</v>
      </c>
      <c r="B3">
        <v>20220831</v>
      </c>
      <c r="C3" t="str">
        <f t="shared" ref="C3:C51" si="0">"Company "&amp;A3</f>
        <v>Company 5</v>
      </c>
      <c r="D3" t="s">
        <v>4</v>
      </c>
      <c r="E3" t="s">
        <v>5</v>
      </c>
    </row>
    <row r="4" spans="1:5" x14ac:dyDescent="0.25">
      <c r="A4">
        <v>24</v>
      </c>
      <c r="B4">
        <v>20220831</v>
      </c>
      <c r="C4" t="str">
        <f t="shared" si="0"/>
        <v>Company 24</v>
      </c>
      <c r="D4" t="s">
        <v>6</v>
      </c>
      <c r="E4" t="s">
        <v>6</v>
      </c>
    </row>
    <row r="5" spans="1:5" x14ac:dyDescent="0.25">
      <c r="A5">
        <v>41</v>
      </c>
      <c r="B5">
        <v>20220831</v>
      </c>
      <c r="C5" t="str">
        <f t="shared" si="0"/>
        <v>Company 41</v>
      </c>
    </row>
    <row r="6" spans="1:5" x14ac:dyDescent="0.25">
      <c r="A6">
        <v>52</v>
      </c>
      <c r="B6">
        <v>20220831</v>
      </c>
      <c r="C6" t="str">
        <f t="shared" si="0"/>
        <v>Company 52</v>
      </c>
      <c r="D6" t="s">
        <v>6</v>
      </c>
      <c r="E6" t="s">
        <v>6</v>
      </c>
    </row>
    <row r="7" spans="1:5" x14ac:dyDescent="0.25">
      <c r="A7">
        <v>75</v>
      </c>
      <c r="B7">
        <v>20220831</v>
      </c>
      <c r="C7" t="str">
        <f t="shared" si="0"/>
        <v>Company 75</v>
      </c>
      <c r="D7" t="s">
        <v>6</v>
      </c>
      <c r="E7" t="s">
        <v>6</v>
      </c>
    </row>
    <row r="8" spans="1:5" x14ac:dyDescent="0.25">
      <c r="A8">
        <v>92</v>
      </c>
      <c r="B8">
        <v>20220831</v>
      </c>
      <c r="C8" t="str">
        <f t="shared" si="0"/>
        <v>Company 92</v>
      </c>
    </row>
    <row r="9" spans="1:5" x14ac:dyDescent="0.25">
      <c r="A9">
        <v>94</v>
      </c>
      <c r="B9">
        <v>20220831</v>
      </c>
      <c r="C9" t="str">
        <f t="shared" si="0"/>
        <v>Company 94</v>
      </c>
      <c r="D9" t="s">
        <v>6</v>
      </c>
      <c r="E9" t="s">
        <v>5</v>
      </c>
    </row>
    <row r="10" spans="1:5" x14ac:dyDescent="0.25">
      <c r="A10">
        <v>109</v>
      </c>
      <c r="B10">
        <v>20220831</v>
      </c>
      <c r="C10" t="str">
        <f t="shared" si="0"/>
        <v>Company 109</v>
      </c>
    </row>
    <row r="11" spans="1:5" x14ac:dyDescent="0.25">
      <c r="A11">
        <v>128</v>
      </c>
      <c r="B11">
        <v>20220831</v>
      </c>
      <c r="C11" t="str">
        <f t="shared" si="0"/>
        <v>Company 128</v>
      </c>
    </row>
    <row r="12" spans="1:5" x14ac:dyDescent="0.25">
      <c r="A12">
        <v>153</v>
      </c>
      <c r="B12">
        <v>20220831</v>
      </c>
      <c r="C12" t="str">
        <f t="shared" si="0"/>
        <v>Company 153</v>
      </c>
      <c r="D12" t="s">
        <v>7</v>
      </c>
      <c r="E12" t="s">
        <v>5</v>
      </c>
    </row>
    <row r="13" spans="1:5" x14ac:dyDescent="0.25">
      <c r="A13">
        <v>166</v>
      </c>
      <c r="B13">
        <v>20220831</v>
      </c>
      <c r="C13" t="str">
        <f t="shared" si="0"/>
        <v>Company 166</v>
      </c>
      <c r="D13" t="s">
        <v>4</v>
      </c>
      <c r="E13" t="s">
        <v>6</v>
      </c>
    </row>
    <row r="14" spans="1:5" x14ac:dyDescent="0.25">
      <c r="A14">
        <v>180</v>
      </c>
      <c r="B14">
        <v>20220831</v>
      </c>
      <c r="C14" t="str">
        <f t="shared" si="0"/>
        <v>Company 180</v>
      </c>
      <c r="D14" t="s">
        <v>6</v>
      </c>
      <c r="E14" t="s">
        <v>6</v>
      </c>
    </row>
    <row r="15" spans="1:5" x14ac:dyDescent="0.25">
      <c r="A15">
        <v>182</v>
      </c>
      <c r="B15">
        <v>20220831</v>
      </c>
      <c r="C15" t="str">
        <f t="shared" si="0"/>
        <v>Company 182</v>
      </c>
      <c r="D15" t="s">
        <v>4</v>
      </c>
      <c r="E15" t="s">
        <v>6</v>
      </c>
    </row>
    <row r="16" spans="1:5" x14ac:dyDescent="0.25">
      <c r="A16">
        <v>197</v>
      </c>
      <c r="B16">
        <v>20220831</v>
      </c>
      <c r="C16" t="str">
        <f t="shared" si="0"/>
        <v>Company 197</v>
      </c>
      <c r="D16" t="s">
        <v>7</v>
      </c>
      <c r="E16" t="s">
        <v>5</v>
      </c>
    </row>
    <row r="17" spans="1:5" x14ac:dyDescent="0.25">
      <c r="A17">
        <v>223</v>
      </c>
      <c r="B17">
        <v>20220831</v>
      </c>
      <c r="C17" t="str">
        <f t="shared" si="0"/>
        <v>Company 223</v>
      </c>
    </row>
    <row r="18" spans="1:5" x14ac:dyDescent="0.25">
      <c r="A18">
        <v>229</v>
      </c>
      <c r="B18">
        <v>20220831</v>
      </c>
      <c r="C18" t="str">
        <f t="shared" si="0"/>
        <v>Company 229</v>
      </c>
      <c r="D18" t="s">
        <v>6</v>
      </c>
      <c r="E18" t="s">
        <v>6</v>
      </c>
    </row>
    <row r="19" spans="1:5" x14ac:dyDescent="0.25">
      <c r="A19">
        <v>242</v>
      </c>
      <c r="B19">
        <v>20220831</v>
      </c>
      <c r="C19" t="str">
        <f t="shared" si="0"/>
        <v>Company 242</v>
      </c>
      <c r="D19" t="s">
        <v>4</v>
      </c>
      <c r="E19" t="s">
        <v>5</v>
      </c>
    </row>
    <row r="20" spans="1:5" x14ac:dyDescent="0.25">
      <c r="A20">
        <v>244</v>
      </c>
      <c r="B20">
        <v>20220831</v>
      </c>
      <c r="C20" t="str">
        <f t="shared" si="0"/>
        <v>Company 244</v>
      </c>
      <c r="D20" t="s">
        <v>6</v>
      </c>
      <c r="E20" t="s">
        <v>5</v>
      </c>
    </row>
    <row r="21" spans="1:5" x14ac:dyDescent="0.25">
      <c r="A21">
        <v>255</v>
      </c>
      <c r="B21">
        <v>20220831</v>
      </c>
      <c r="C21" t="str">
        <f t="shared" si="0"/>
        <v>Company 255</v>
      </c>
      <c r="D21" t="s">
        <v>7</v>
      </c>
      <c r="E21" t="s">
        <v>8</v>
      </c>
    </row>
    <row r="22" spans="1:5" x14ac:dyDescent="0.25">
      <c r="A22">
        <v>257</v>
      </c>
      <c r="B22">
        <v>20220831</v>
      </c>
      <c r="C22" t="str">
        <f t="shared" si="0"/>
        <v>Company 257</v>
      </c>
      <c r="D22" t="s">
        <v>6</v>
      </c>
      <c r="E22" t="s">
        <v>6</v>
      </c>
    </row>
    <row r="23" spans="1:5" x14ac:dyDescent="0.25">
      <c r="A23">
        <v>288</v>
      </c>
      <c r="B23">
        <v>20220831</v>
      </c>
      <c r="C23" t="str">
        <f t="shared" si="0"/>
        <v>Company 288</v>
      </c>
      <c r="D23" t="s">
        <v>6</v>
      </c>
      <c r="E23" t="s">
        <v>5</v>
      </c>
    </row>
    <row r="24" spans="1:5" x14ac:dyDescent="0.25">
      <c r="A24">
        <v>312</v>
      </c>
      <c r="B24">
        <v>20220831</v>
      </c>
      <c r="C24" t="str">
        <f t="shared" si="0"/>
        <v>Company 312</v>
      </c>
      <c r="D24" t="s">
        <v>4</v>
      </c>
      <c r="E24" t="s">
        <v>8</v>
      </c>
    </row>
    <row r="25" spans="1:5" x14ac:dyDescent="0.25">
      <c r="A25">
        <v>383</v>
      </c>
      <c r="B25">
        <v>20220831</v>
      </c>
      <c r="C25" t="str">
        <f t="shared" si="0"/>
        <v>Company 383</v>
      </c>
      <c r="D25" t="s">
        <v>4</v>
      </c>
      <c r="E25" t="s">
        <v>8</v>
      </c>
    </row>
    <row r="26" spans="1:5" x14ac:dyDescent="0.25">
      <c r="A26">
        <v>386</v>
      </c>
      <c r="B26">
        <v>20220831</v>
      </c>
      <c r="C26" t="str">
        <f t="shared" si="0"/>
        <v>Company 386</v>
      </c>
      <c r="D26" t="s">
        <v>6</v>
      </c>
      <c r="E26" t="s">
        <v>5</v>
      </c>
    </row>
    <row r="27" spans="1:5" x14ac:dyDescent="0.25">
      <c r="A27">
        <v>388</v>
      </c>
      <c r="B27">
        <v>20220831</v>
      </c>
      <c r="C27" t="str">
        <f t="shared" si="0"/>
        <v>Company 388</v>
      </c>
      <c r="D27" t="s">
        <v>6</v>
      </c>
      <c r="E27" t="s">
        <v>6</v>
      </c>
    </row>
    <row r="28" spans="1:5" x14ac:dyDescent="0.25">
      <c r="A28">
        <v>390</v>
      </c>
      <c r="B28">
        <v>20220831</v>
      </c>
      <c r="C28" t="str">
        <f t="shared" si="0"/>
        <v>Company 390</v>
      </c>
      <c r="D28" t="s">
        <v>7</v>
      </c>
      <c r="E28" t="s">
        <v>8</v>
      </c>
    </row>
    <row r="29" spans="1:5" x14ac:dyDescent="0.25">
      <c r="A29">
        <v>402</v>
      </c>
      <c r="B29">
        <v>20220831</v>
      </c>
      <c r="C29" t="str">
        <f t="shared" si="0"/>
        <v>Company 402</v>
      </c>
      <c r="E29" t="s">
        <v>6</v>
      </c>
    </row>
    <row r="30" spans="1:5" x14ac:dyDescent="0.25">
      <c r="A30">
        <v>449</v>
      </c>
      <c r="B30">
        <v>20220831</v>
      </c>
      <c r="C30" t="str">
        <f t="shared" si="0"/>
        <v>Company 449</v>
      </c>
      <c r="D30" t="s">
        <v>6</v>
      </c>
      <c r="E30" t="s">
        <v>6</v>
      </c>
    </row>
    <row r="31" spans="1:5" x14ac:dyDescent="0.25">
      <c r="A31">
        <v>462</v>
      </c>
      <c r="B31">
        <v>20220831</v>
      </c>
      <c r="C31" t="str">
        <f t="shared" si="0"/>
        <v>Company 462</v>
      </c>
    </row>
    <row r="32" spans="1:5" x14ac:dyDescent="0.25">
      <c r="A32">
        <v>464</v>
      </c>
      <c r="B32">
        <v>20220831</v>
      </c>
      <c r="C32" t="str">
        <f t="shared" si="0"/>
        <v>Company 464</v>
      </c>
      <c r="D32" t="s">
        <v>6</v>
      </c>
      <c r="E32" t="s">
        <v>6</v>
      </c>
    </row>
    <row r="33" spans="1:5" x14ac:dyDescent="0.25">
      <c r="A33">
        <v>466</v>
      </c>
      <c r="B33">
        <v>20220831</v>
      </c>
      <c r="C33" t="str">
        <f t="shared" si="0"/>
        <v>Company 466</v>
      </c>
    </row>
    <row r="34" spans="1:5" x14ac:dyDescent="0.25">
      <c r="A34">
        <v>482</v>
      </c>
      <c r="B34">
        <v>20220831</v>
      </c>
      <c r="C34" t="str">
        <f t="shared" si="0"/>
        <v>Company 482</v>
      </c>
    </row>
    <row r="35" spans="1:5" x14ac:dyDescent="0.25">
      <c r="A35">
        <v>483</v>
      </c>
      <c r="B35">
        <v>20220831</v>
      </c>
      <c r="C35" t="str">
        <f t="shared" si="0"/>
        <v>Company 483</v>
      </c>
    </row>
    <row r="36" spans="1:5" x14ac:dyDescent="0.25">
      <c r="A36">
        <v>497</v>
      </c>
      <c r="B36">
        <v>20220831</v>
      </c>
      <c r="C36" t="str">
        <f t="shared" si="0"/>
        <v>Company 497</v>
      </c>
    </row>
    <row r="37" spans="1:5" x14ac:dyDescent="0.25">
      <c r="A37">
        <v>501</v>
      </c>
      <c r="B37">
        <v>20220831</v>
      </c>
      <c r="C37" t="str">
        <f t="shared" si="0"/>
        <v>Company 501</v>
      </c>
      <c r="D37" t="s">
        <v>6</v>
      </c>
      <c r="E37" t="s">
        <v>8</v>
      </c>
    </row>
    <row r="38" spans="1:5" x14ac:dyDescent="0.25">
      <c r="A38">
        <v>516</v>
      </c>
      <c r="B38">
        <v>20220831</v>
      </c>
      <c r="C38" t="str">
        <f t="shared" si="0"/>
        <v>Company 516</v>
      </c>
      <c r="D38" t="s">
        <v>6</v>
      </c>
      <c r="E38" t="s">
        <v>5</v>
      </c>
    </row>
    <row r="39" spans="1:5" x14ac:dyDescent="0.25">
      <c r="A39">
        <v>543</v>
      </c>
      <c r="B39">
        <v>20220831</v>
      </c>
      <c r="C39" t="str">
        <f t="shared" si="0"/>
        <v>Company 543</v>
      </c>
      <c r="D39" t="s">
        <v>6</v>
      </c>
      <c r="E39" t="s">
        <v>6</v>
      </c>
    </row>
    <row r="40" spans="1:5" x14ac:dyDescent="0.25">
      <c r="A40">
        <v>555</v>
      </c>
      <c r="B40">
        <v>20220831</v>
      </c>
      <c r="C40" t="str">
        <f t="shared" si="0"/>
        <v>Company 555</v>
      </c>
    </row>
    <row r="41" spans="1:5" x14ac:dyDescent="0.25">
      <c r="A41">
        <v>556</v>
      </c>
      <c r="B41">
        <v>20220831</v>
      </c>
      <c r="C41" t="str">
        <f t="shared" si="0"/>
        <v>Company 556</v>
      </c>
      <c r="D41" t="s">
        <v>7</v>
      </c>
      <c r="E41" t="s">
        <v>8</v>
      </c>
    </row>
    <row r="42" spans="1:5" x14ac:dyDescent="0.25">
      <c r="A42">
        <v>566</v>
      </c>
      <c r="B42">
        <v>20220831</v>
      </c>
      <c r="C42" t="str">
        <f t="shared" si="0"/>
        <v>Company 566</v>
      </c>
      <c r="D42" t="s">
        <v>4</v>
      </c>
      <c r="E42" t="s">
        <v>8</v>
      </c>
    </row>
    <row r="43" spans="1:5" x14ac:dyDescent="0.25">
      <c r="A43">
        <v>571</v>
      </c>
      <c r="B43">
        <v>20220831</v>
      </c>
      <c r="C43" t="str">
        <f t="shared" si="0"/>
        <v>Company 571</v>
      </c>
      <c r="D43" t="s">
        <v>6</v>
      </c>
      <c r="E43" t="s">
        <v>6</v>
      </c>
    </row>
    <row r="44" spans="1:5" x14ac:dyDescent="0.25">
      <c r="A44">
        <v>587</v>
      </c>
      <c r="B44">
        <v>20220831</v>
      </c>
      <c r="C44" t="str">
        <f t="shared" si="0"/>
        <v>Company 587</v>
      </c>
      <c r="D44" t="s">
        <v>4</v>
      </c>
      <c r="E44" t="s">
        <v>5</v>
      </c>
    </row>
    <row r="45" spans="1:5" x14ac:dyDescent="0.25">
      <c r="A45">
        <v>613</v>
      </c>
      <c r="B45">
        <v>20220831</v>
      </c>
      <c r="C45" t="str">
        <f t="shared" si="0"/>
        <v>Company 613</v>
      </c>
      <c r="D45" t="s">
        <v>6</v>
      </c>
      <c r="E45" t="s">
        <v>5</v>
      </c>
    </row>
    <row r="46" spans="1:5" x14ac:dyDescent="0.25">
      <c r="A46">
        <v>625</v>
      </c>
      <c r="B46">
        <v>20220831</v>
      </c>
      <c r="C46" t="str">
        <f t="shared" si="0"/>
        <v>Company 625</v>
      </c>
      <c r="D46" t="s">
        <v>4</v>
      </c>
      <c r="E46" t="s">
        <v>8</v>
      </c>
    </row>
    <row r="47" spans="1:5" x14ac:dyDescent="0.25">
      <c r="A47">
        <v>677</v>
      </c>
      <c r="B47">
        <v>20220831</v>
      </c>
      <c r="C47" t="str">
        <f t="shared" si="0"/>
        <v>Company 677</v>
      </c>
    </row>
    <row r="48" spans="1:5" x14ac:dyDescent="0.25">
      <c r="A48">
        <v>682</v>
      </c>
      <c r="B48">
        <v>20220831</v>
      </c>
      <c r="C48" t="str">
        <f t="shared" si="0"/>
        <v>Company 682</v>
      </c>
      <c r="D48" t="s">
        <v>6</v>
      </c>
      <c r="E48" t="s">
        <v>6</v>
      </c>
    </row>
    <row r="49" spans="1:5" x14ac:dyDescent="0.25">
      <c r="A49">
        <v>700</v>
      </c>
      <c r="B49">
        <v>20220831</v>
      </c>
      <c r="C49" t="str">
        <f t="shared" si="0"/>
        <v>Company 700</v>
      </c>
      <c r="D49" t="s">
        <v>6</v>
      </c>
      <c r="E49" t="s">
        <v>5</v>
      </c>
    </row>
    <row r="50" spans="1:5" x14ac:dyDescent="0.25">
      <c r="A50">
        <v>714</v>
      </c>
      <c r="B50">
        <v>20220831</v>
      </c>
      <c r="C50" t="str">
        <f t="shared" si="0"/>
        <v>Company 714</v>
      </c>
      <c r="D50" t="s">
        <v>4</v>
      </c>
      <c r="E50" t="s">
        <v>5</v>
      </c>
    </row>
    <row r="51" spans="1:5" x14ac:dyDescent="0.25">
      <c r="A51">
        <v>742</v>
      </c>
      <c r="B51">
        <v>20220831</v>
      </c>
      <c r="C51" t="str">
        <f t="shared" si="0"/>
        <v>Company 742</v>
      </c>
      <c r="D51" t="s">
        <v>4</v>
      </c>
      <c r="E5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/>
  </sheetViews>
  <sheetFormatPr defaultRowHeight="15" x14ac:dyDescent="0.25"/>
  <cols>
    <col min="1" max="1" width="4" bestFit="1" customWidth="1"/>
    <col min="2" max="2" width="9" bestFit="1" customWidth="1"/>
    <col min="3" max="3" width="12.7109375" bestFit="1" customWidth="1"/>
    <col min="4" max="4" width="28.5703125" bestFit="1" customWidth="1"/>
    <col min="5" max="5" width="27.140625" bestFit="1" customWidth="1"/>
    <col min="6" max="6" width="26" bestFit="1" customWidth="1"/>
    <col min="7" max="7" width="24.42578125" bestFit="1" customWidth="1"/>
    <col min="8" max="8" width="28.85546875" bestFit="1" customWidth="1"/>
    <col min="9" max="9" width="30.85546875" bestFit="1" customWidth="1"/>
  </cols>
  <sheetData>
    <row r="1" spans="1:9" x14ac:dyDescent="0.25">
      <c r="B1" t="s">
        <v>0</v>
      </c>
      <c r="C1" t="s">
        <v>1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</row>
    <row r="2" spans="1:9" x14ac:dyDescent="0.25">
      <c r="A2">
        <v>0</v>
      </c>
      <c r="B2">
        <v>20220831</v>
      </c>
      <c r="C2" t="str">
        <f>"Company "&amp;A2</f>
        <v>Company 0</v>
      </c>
      <c r="D2">
        <v>23</v>
      </c>
      <c r="E2">
        <v>6.9</v>
      </c>
      <c r="F2">
        <v>0</v>
      </c>
      <c r="G2">
        <v>7.8</v>
      </c>
      <c r="H2">
        <v>7.3</v>
      </c>
      <c r="I2">
        <v>8.1</v>
      </c>
    </row>
    <row r="3" spans="1:9" x14ac:dyDescent="0.25">
      <c r="A3">
        <v>5</v>
      </c>
      <c r="B3">
        <v>20220831</v>
      </c>
      <c r="C3" t="str">
        <f>"Company "&amp;A3</f>
        <v>Company 5</v>
      </c>
      <c r="D3">
        <v>23</v>
      </c>
      <c r="E3">
        <v>3.2</v>
      </c>
      <c r="F3">
        <v>0</v>
      </c>
      <c r="G3">
        <v>6.1</v>
      </c>
      <c r="H3">
        <v>7.2</v>
      </c>
      <c r="I3">
        <v>6.3</v>
      </c>
    </row>
    <row r="4" spans="1:9" x14ac:dyDescent="0.25">
      <c r="A4">
        <v>24</v>
      </c>
      <c r="B4">
        <v>20220831</v>
      </c>
      <c r="C4" t="str">
        <f>"Company "&amp;A4</f>
        <v>Company 24</v>
      </c>
      <c r="D4">
        <v>18</v>
      </c>
      <c r="E4">
        <v>4.4000000000000004</v>
      </c>
      <c r="F4">
        <v>0</v>
      </c>
      <c r="G4">
        <v>4.2</v>
      </c>
      <c r="H4">
        <v>4.3</v>
      </c>
      <c r="I4">
        <v>1.5</v>
      </c>
    </row>
    <row r="5" spans="1:9" x14ac:dyDescent="0.25">
      <c r="A5">
        <v>41</v>
      </c>
      <c r="B5">
        <v>20220831</v>
      </c>
      <c r="C5" t="str">
        <f>"Company "&amp;A5</f>
        <v>Company 41</v>
      </c>
      <c r="D5">
        <v>26</v>
      </c>
      <c r="E5">
        <v>4.2</v>
      </c>
      <c r="F5">
        <v>0</v>
      </c>
      <c r="G5">
        <v>5</v>
      </c>
      <c r="H5">
        <v>5.7</v>
      </c>
      <c r="I5">
        <v>3.7</v>
      </c>
    </row>
    <row r="6" spans="1:9" x14ac:dyDescent="0.25">
      <c r="A6">
        <v>52</v>
      </c>
      <c r="B6">
        <v>20220831</v>
      </c>
      <c r="C6" t="str">
        <f>"Company "&amp;A6</f>
        <v>Company 52</v>
      </c>
      <c r="D6">
        <v>24</v>
      </c>
      <c r="E6">
        <v>0.3</v>
      </c>
      <c r="F6">
        <v>24</v>
      </c>
      <c r="G6">
        <v>0.3</v>
      </c>
      <c r="H6">
        <v>9.1</v>
      </c>
      <c r="I6">
        <v>2.4</v>
      </c>
    </row>
    <row r="7" spans="1:9" x14ac:dyDescent="0.25">
      <c r="A7">
        <v>75</v>
      </c>
      <c r="B7">
        <v>20220831</v>
      </c>
      <c r="C7" t="str">
        <f>"Company "&amp;A7</f>
        <v>Company 75</v>
      </c>
      <c r="D7">
        <v>27</v>
      </c>
      <c r="E7">
        <v>4.3</v>
      </c>
      <c r="F7">
        <v>27</v>
      </c>
      <c r="G7">
        <v>4.3</v>
      </c>
      <c r="H7">
        <v>6.4</v>
      </c>
      <c r="I7">
        <v>3.7</v>
      </c>
    </row>
    <row r="8" spans="1:9" x14ac:dyDescent="0.25">
      <c r="A8">
        <v>77</v>
      </c>
      <c r="B8">
        <v>20220831</v>
      </c>
      <c r="C8" t="str">
        <f>"Company "&amp;A8</f>
        <v>Company 77</v>
      </c>
      <c r="D8">
        <v>20</v>
      </c>
      <c r="E8">
        <v>5.4</v>
      </c>
      <c r="F8">
        <v>0</v>
      </c>
      <c r="G8">
        <v>1.6</v>
      </c>
      <c r="H8">
        <v>7.1</v>
      </c>
      <c r="I8">
        <v>1.7</v>
      </c>
    </row>
    <row r="9" spans="1:9" x14ac:dyDescent="0.25">
      <c r="A9">
        <v>92</v>
      </c>
      <c r="B9">
        <v>20220831</v>
      </c>
      <c r="C9" t="str">
        <f>"Company "&amp;A9</f>
        <v>Company 92</v>
      </c>
      <c r="D9">
        <v>13</v>
      </c>
      <c r="E9">
        <v>3.7</v>
      </c>
      <c r="F9">
        <v>13</v>
      </c>
      <c r="G9">
        <v>3.7</v>
      </c>
      <c r="H9">
        <v>7.1</v>
      </c>
      <c r="I9">
        <v>3.8</v>
      </c>
    </row>
    <row r="10" spans="1:9" x14ac:dyDescent="0.25">
      <c r="A10">
        <v>111</v>
      </c>
      <c r="B10">
        <v>20220831</v>
      </c>
      <c r="C10" t="str">
        <f>"Company "&amp;A10</f>
        <v>Company 111</v>
      </c>
      <c r="D10">
        <v>13</v>
      </c>
      <c r="E10">
        <v>4.9000000000000004</v>
      </c>
      <c r="F10">
        <v>13</v>
      </c>
      <c r="G10">
        <v>4.9000000000000004</v>
      </c>
      <c r="H10">
        <v>6.1</v>
      </c>
      <c r="I10">
        <v>4</v>
      </c>
    </row>
    <row r="11" spans="1:9" x14ac:dyDescent="0.25">
      <c r="A11">
        <v>136</v>
      </c>
      <c r="B11">
        <v>20220831</v>
      </c>
      <c r="C11" t="str">
        <f>"Company "&amp;A11</f>
        <v>Company 136</v>
      </c>
      <c r="D11">
        <v>13</v>
      </c>
      <c r="E11">
        <v>4.9000000000000004</v>
      </c>
      <c r="F11">
        <v>13</v>
      </c>
      <c r="G11">
        <v>4.9000000000000004</v>
      </c>
      <c r="H11">
        <v>6.1</v>
      </c>
      <c r="I11">
        <v>4</v>
      </c>
    </row>
    <row r="12" spans="1:9" x14ac:dyDescent="0.25">
      <c r="A12">
        <v>149</v>
      </c>
      <c r="B12">
        <v>20220831</v>
      </c>
      <c r="C12" t="str">
        <f>"Company "&amp;A12</f>
        <v>Company 149</v>
      </c>
      <c r="D12">
        <v>19</v>
      </c>
      <c r="E12">
        <v>2.8</v>
      </c>
      <c r="F12">
        <v>0</v>
      </c>
      <c r="G12">
        <v>0.3</v>
      </c>
      <c r="H12">
        <v>7.6</v>
      </c>
      <c r="I12">
        <v>0.9</v>
      </c>
    </row>
    <row r="13" spans="1:9" x14ac:dyDescent="0.25">
      <c r="A13">
        <v>163</v>
      </c>
      <c r="B13">
        <v>20220831</v>
      </c>
      <c r="C13" t="str">
        <f>"Company "&amp;A13</f>
        <v>Company 163</v>
      </c>
      <c r="D13">
        <v>18</v>
      </c>
      <c r="E13">
        <v>4</v>
      </c>
      <c r="F13">
        <v>0</v>
      </c>
      <c r="G13">
        <v>4.0999999999999996</v>
      </c>
      <c r="H13">
        <v>5.3</v>
      </c>
      <c r="I13">
        <v>2.4</v>
      </c>
    </row>
    <row r="14" spans="1:9" x14ac:dyDescent="0.25">
      <c r="A14">
        <v>165</v>
      </c>
      <c r="B14">
        <v>20220831</v>
      </c>
      <c r="C14" t="str">
        <f>"Company "&amp;A14</f>
        <v>Company 165</v>
      </c>
      <c r="D14">
        <v>25</v>
      </c>
      <c r="E14">
        <v>2.4</v>
      </c>
      <c r="F14">
        <v>25</v>
      </c>
      <c r="G14">
        <v>2.4</v>
      </c>
      <c r="H14">
        <v>7.4</v>
      </c>
      <c r="I14">
        <v>2.8</v>
      </c>
    </row>
    <row r="15" spans="1:9" x14ac:dyDescent="0.25">
      <c r="A15">
        <v>180</v>
      </c>
      <c r="B15">
        <v>20220831</v>
      </c>
      <c r="C15" t="str">
        <f>"Company "&amp;A15</f>
        <v>Company 180</v>
      </c>
      <c r="D15">
        <v>26</v>
      </c>
      <c r="E15">
        <v>3.7</v>
      </c>
      <c r="F15">
        <v>26</v>
      </c>
      <c r="G15">
        <v>3.7</v>
      </c>
      <c r="H15">
        <v>8.1</v>
      </c>
      <c r="I15">
        <v>4.8</v>
      </c>
    </row>
    <row r="16" spans="1:9" x14ac:dyDescent="0.25">
      <c r="A16">
        <v>206</v>
      </c>
      <c r="B16">
        <v>20220831</v>
      </c>
      <c r="C16" t="str">
        <f>"Company "&amp;A16</f>
        <v>Company 206</v>
      </c>
      <c r="D16">
        <v>15</v>
      </c>
      <c r="E16">
        <v>5.7</v>
      </c>
      <c r="F16">
        <v>15</v>
      </c>
      <c r="G16">
        <v>5.7</v>
      </c>
      <c r="H16">
        <v>6.1</v>
      </c>
      <c r="I16">
        <v>4.8</v>
      </c>
    </row>
    <row r="17" spans="1:9" x14ac:dyDescent="0.25">
      <c r="A17">
        <v>212</v>
      </c>
      <c r="B17">
        <v>20220831</v>
      </c>
      <c r="C17" t="str">
        <f>"Company "&amp;A17</f>
        <v>Company 212</v>
      </c>
      <c r="D17">
        <v>18</v>
      </c>
      <c r="E17">
        <v>3.6</v>
      </c>
      <c r="F17">
        <v>18</v>
      </c>
      <c r="G17">
        <v>3.6</v>
      </c>
      <c r="H17">
        <v>6.3</v>
      </c>
      <c r="I17">
        <v>2.9</v>
      </c>
    </row>
    <row r="18" spans="1:9" x14ac:dyDescent="0.25">
      <c r="A18">
        <v>225</v>
      </c>
      <c r="B18">
        <v>20220831</v>
      </c>
      <c r="C18" t="str">
        <f>"Company "&amp;A18</f>
        <v>Company 225</v>
      </c>
      <c r="D18">
        <v>26</v>
      </c>
      <c r="E18">
        <v>3.1</v>
      </c>
      <c r="F18">
        <v>26</v>
      </c>
      <c r="G18">
        <v>3.1</v>
      </c>
      <c r="H18">
        <v>7.1</v>
      </c>
      <c r="I18">
        <v>3.2</v>
      </c>
    </row>
    <row r="19" spans="1:9" x14ac:dyDescent="0.25">
      <c r="A19">
        <v>227</v>
      </c>
      <c r="B19">
        <v>20220831</v>
      </c>
      <c r="C19" t="str">
        <f>"Company "&amp;A19</f>
        <v>Company 227</v>
      </c>
      <c r="D19">
        <v>21</v>
      </c>
      <c r="E19">
        <v>4.8</v>
      </c>
      <c r="F19">
        <v>0</v>
      </c>
      <c r="G19">
        <v>7.1</v>
      </c>
      <c r="H19">
        <v>3.7</v>
      </c>
      <c r="I19">
        <v>3.8</v>
      </c>
    </row>
    <row r="20" spans="1:9" x14ac:dyDescent="0.25">
      <c r="A20">
        <v>238</v>
      </c>
      <c r="B20">
        <v>20220831</v>
      </c>
      <c r="C20" t="str">
        <f>"Company "&amp;A20</f>
        <v>Company 238</v>
      </c>
      <c r="D20">
        <v>26</v>
      </c>
      <c r="E20">
        <v>3.1</v>
      </c>
      <c r="F20">
        <v>26</v>
      </c>
      <c r="G20">
        <v>3.1</v>
      </c>
      <c r="H20">
        <v>8.1</v>
      </c>
      <c r="I20">
        <v>4.2</v>
      </c>
    </row>
    <row r="21" spans="1:9" x14ac:dyDescent="0.25">
      <c r="A21">
        <v>240</v>
      </c>
      <c r="B21">
        <v>20220831</v>
      </c>
      <c r="C21" t="str">
        <f>"Company "&amp;A21</f>
        <v>Company 240</v>
      </c>
      <c r="D21">
        <v>33</v>
      </c>
      <c r="E21">
        <v>4.5999999999999996</v>
      </c>
      <c r="F21">
        <v>19</v>
      </c>
      <c r="G21">
        <v>4.0999999999999996</v>
      </c>
      <c r="H21">
        <v>5.4</v>
      </c>
      <c r="I21">
        <v>2.5</v>
      </c>
    </row>
    <row r="22" spans="1:9" x14ac:dyDescent="0.25">
      <c r="A22">
        <v>271</v>
      </c>
      <c r="B22">
        <v>20220831</v>
      </c>
      <c r="C22" t="str">
        <f>"Company "&amp;A22</f>
        <v>Company 271</v>
      </c>
      <c r="D22">
        <v>24</v>
      </c>
      <c r="E22">
        <v>4.5999999999999996</v>
      </c>
      <c r="F22">
        <v>24</v>
      </c>
      <c r="G22">
        <v>4.5999999999999996</v>
      </c>
      <c r="H22">
        <v>9</v>
      </c>
      <c r="I22">
        <v>6.6</v>
      </c>
    </row>
    <row r="23" spans="1:9" x14ac:dyDescent="0.25">
      <c r="A23">
        <v>295</v>
      </c>
      <c r="B23">
        <v>20220831</v>
      </c>
      <c r="C23" t="str">
        <f>"Company "&amp;A23</f>
        <v>Company 295</v>
      </c>
      <c r="D23">
        <v>18</v>
      </c>
      <c r="E23">
        <v>4.7</v>
      </c>
      <c r="F23">
        <v>0</v>
      </c>
      <c r="G23">
        <v>9.3000000000000007</v>
      </c>
      <c r="H23">
        <v>4.7</v>
      </c>
      <c r="I23">
        <v>7</v>
      </c>
    </row>
    <row r="24" spans="1:9" x14ac:dyDescent="0.25">
      <c r="A24">
        <v>366</v>
      </c>
      <c r="B24">
        <v>20220831</v>
      </c>
      <c r="C24" t="str">
        <f>"Company "&amp;A24</f>
        <v>Company 366</v>
      </c>
      <c r="D24">
        <v>29</v>
      </c>
      <c r="E24">
        <v>6.8</v>
      </c>
      <c r="F24">
        <v>0</v>
      </c>
      <c r="G24">
        <v>8.3000000000000007</v>
      </c>
      <c r="H24">
        <v>5.7</v>
      </c>
      <c r="I24">
        <v>7</v>
      </c>
    </row>
    <row r="25" spans="1:9" x14ac:dyDescent="0.25">
      <c r="A25">
        <v>369</v>
      </c>
      <c r="B25">
        <v>20220831</v>
      </c>
      <c r="C25" t="str">
        <f>"Company "&amp;A25</f>
        <v>Company 369</v>
      </c>
      <c r="D25">
        <v>25</v>
      </c>
      <c r="E25">
        <v>2.7</v>
      </c>
      <c r="F25">
        <v>25</v>
      </c>
      <c r="G25">
        <v>2.7</v>
      </c>
      <c r="H25">
        <v>7.4</v>
      </c>
      <c r="I25">
        <v>3.1</v>
      </c>
    </row>
    <row r="26" spans="1:9" x14ac:dyDescent="0.25">
      <c r="A26">
        <v>371</v>
      </c>
      <c r="B26">
        <v>20220831</v>
      </c>
      <c r="C26" t="str">
        <f>"Company "&amp;A26</f>
        <v>Company 371</v>
      </c>
      <c r="D26">
        <v>12</v>
      </c>
      <c r="E26">
        <v>2.6</v>
      </c>
      <c r="F26">
        <v>0</v>
      </c>
      <c r="G26">
        <v>0</v>
      </c>
      <c r="H26">
        <v>7.3</v>
      </c>
      <c r="I26">
        <v>0</v>
      </c>
    </row>
    <row r="27" spans="1:9" x14ac:dyDescent="0.25">
      <c r="A27">
        <v>373</v>
      </c>
      <c r="B27">
        <v>20220831</v>
      </c>
      <c r="C27" t="str">
        <f>"Company "&amp;A27</f>
        <v>Company 373</v>
      </c>
      <c r="D27">
        <v>25</v>
      </c>
      <c r="E27">
        <v>2.6</v>
      </c>
      <c r="F27">
        <v>25</v>
      </c>
      <c r="G27">
        <v>2.6</v>
      </c>
      <c r="H27">
        <v>7.4</v>
      </c>
      <c r="I27">
        <v>3</v>
      </c>
    </row>
    <row r="28" spans="1:9" x14ac:dyDescent="0.25">
      <c r="A28">
        <v>385</v>
      </c>
      <c r="B28">
        <v>20220831</v>
      </c>
      <c r="C28" t="str">
        <f>"Company "&amp;A28</f>
        <v>Company 385</v>
      </c>
      <c r="D28">
        <v>19</v>
      </c>
      <c r="E28">
        <v>5.5</v>
      </c>
      <c r="F28">
        <v>0</v>
      </c>
    </row>
    <row r="29" spans="1:9" x14ac:dyDescent="0.25">
      <c r="A29">
        <v>432</v>
      </c>
      <c r="B29">
        <v>20220831</v>
      </c>
      <c r="C29" t="str">
        <f>"Company "&amp;A29</f>
        <v>Company 432</v>
      </c>
      <c r="D29">
        <v>25</v>
      </c>
      <c r="E29">
        <v>2.2000000000000002</v>
      </c>
      <c r="F29">
        <v>25</v>
      </c>
      <c r="G29">
        <v>2.2000000000000002</v>
      </c>
      <c r="H29">
        <v>7.4</v>
      </c>
      <c r="I29">
        <v>2.6</v>
      </c>
    </row>
    <row r="30" spans="1:9" x14ac:dyDescent="0.25">
      <c r="A30">
        <v>445</v>
      </c>
      <c r="B30">
        <v>20220831</v>
      </c>
      <c r="C30" t="str">
        <f>"Company "&amp;A30</f>
        <v>Company 445</v>
      </c>
      <c r="D30">
        <v>18</v>
      </c>
      <c r="E30">
        <v>5</v>
      </c>
      <c r="F30">
        <v>18</v>
      </c>
      <c r="G30">
        <v>5</v>
      </c>
      <c r="H30">
        <v>6.3</v>
      </c>
      <c r="I30">
        <v>4.3</v>
      </c>
    </row>
    <row r="31" spans="1:9" x14ac:dyDescent="0.25">
      <c r="A31">
        <v>447</v>
      </c>
      <c r="B31">
        <v>20220831</v>
      </c>
      <c r="C31" t="str">
        <f>"Company "&amp;A31</f>
        <v>Company 447</v>
      </c>
      <c r="D31">
        <v>26</v>
      </c>
      <c r="E31">
        <v>4</v>
      </c>
      <c r="F31">
        <v>0</v>
      </c>
      <c r="G31">
        <v>0.9</v>
      </c>
      <c r="H31">
        <v>8.9</v>
      </c>
      <c r="I31">
        <v>2.8</v>
      </c>
    </row>
    <row r="32" spans="1:9" x14ac:dyDescent="0.25">
      <c r="A32">
        <v>449</v>
      </c>
      <c r="B32">
        <v>20220831</v>
      </c>
      <c r="C32" t="str">
        <f>"Company "&amp;A32</f>
        <v>Company 449</v>
      </c>
      <c r="D32">
        <v>26</v>
      </c>
      <c r="E32">
        <v>1.5</v>
      </c>
      <c r="F32">
        <v>26</v>
      </c>
      <c r="G32">
        <v>1.5</v>
      </c>
      <c r="H32">
        <v>8.8000000000000007</v>
      </c>
      <c r="I32">
        <v>3.3</v>
      </c>
    </row>
    <row r="33" spans="1:9" x14ac:dyDescent="0.25">
      <c r="A33">
        <v>450</v>
      </c>
      <c r="B33">
        <v>20220831</v>
      </c>
      <c r="C33" t="str">
        <f>"Company "&amp;A33</f>
        <v>Company 450</v>
      </c>
      <c r="D33">
        <v>15</v>
      </c>
      <c r="E33">
        <v>1.5</v>
      </c>
      <c r="F33">
        <v>0</v>
      </c>
      <c r="G33">
        <v>5.6</v>
      </c>
      <c r="H33">
        <v>4.2</v>
      </c>
      <c r="I33">
        <v>2.8</v>
      </c>
    </row>
    <row r="34" spans="1:9" x14ac:dyDescent="0.25">
      <c r="A34">
        <v>464</v>
      </c>
      <c r="B34">
        <v>20220831</v>
      </c>
      <c r="C34" t="str">
        <f>"Company "&amp;A34</f>
        <v>Company 464</v>
      </c>
      <c r="D34">
        <v>21</v>
      </c>
      <c r="E34">
        <v>7.5</v>
      </c>
      <c r="F34">
        <v>0</v>
      </c>
      <c r="G34">
        <v>10</v>
      </c>
      <c r="H34">
        <v>3.6</v>
      </c>
      <c r="I34">
        <v>7.4</v>
      </c>
    </row>
    <row r="35" spans="1:9" x14ac:dyDescent="0.25">
      <c r="A35">
        <v>468</v>
      </c>
      <c r="B35">
        <v>20220831</v>
      </c>
      <c r="C35" t="str">
        <f>"Company "&amp;A35</f>
        <v>Company 468</v>
      </c>
      <c r="D35">
        <v>21</v>
      </c>
      <c r="E35">
        <v>7.5</v>
      </c>
      <c r="F35">
        <v>0</v>
      </c>
      <c r="G35">
        <v>10</v>
      </c>
      <c r="H35">
        <v>3.6</v>
      </c>
      <c r="I35">
        <v>7.4</v>
      </c>
    </row>
    <row r="36" spans="1:9" x14ac:dyDescent="0.25">
      <c r="A36">
        <v>483</v>
      </c>
      <c r="B36">
        <v>20220831</v>
      </c>
      <c r="C36" t="str">
        <f>"Company "&amp;A36</f>
        <v>Company 483</v>
      </c>
      <c r="D36">
        <v>26</v>
      </c>
      <c r="E36">
        <v>0.4</v>
      </c>
      <c r="F36">
        <v>26</v>
      </c>
      <c r="G36">
        <v>0.4</v>
      </c>
      <c r="H36">
        <v>10</v>
      </c>
      <c r="I36">
        <v>3.4</v>
      </c>
    </row>
    <row r="37" spans="1:9" x14ac:dyDescent="0.25">
      <c r="A37">
        <v>510</v>
      </c>
      <c r="B37">
        <v>20220831</v>
      </c>
      <c r="C37" t="str">
        <f>"Company "&amp;A37</f>
        <v>Company 510</v>
      </c>
      <c r="D37">
        <v>24</v>
      </c>
      <c r="E37">
        <v>0.8</v>
      </c>
      <c r="F37">
        <v>24</v>
      </c>
      <c r="G37">
        <v>0.8</v>
      </c>
      <c r="H37">
        <v>8.1</v>
      </c>
      <c r="I37">
        <v>1.9</v>
      </c>
    </row>
    <row r="38" spans="1:9" x14ac:dyDescent="0.25">
      <c r="A38">
        <v>522</v>
      </c>
      <c r="B38">
        <v>20220831</v>
      </c>
      <c r="C38" t="str">
        <f>"Company "&amp;A38</f>
        <v>Company 522</v>
      </c>
      <c r="D38">
        <v>0</v>
      </c>
      <c r="E38">
        <v>4.4000000000000004</v>
      </c>
      <c r="F38">
        <v>0</v>
      </c>
      <c r="G38">
        <v>4.4000000000000004</v>
      </c>
      <c r="H38">
        <v>6.5</v>
      </c>
      <c r="I38">
        <v>3.9</v>
      </c>
    </row>
    <row r="39" spans="1:9" x14ac:dyDescent="0.25">
      <c r="A39">
        <v>532</v>
      </c>
      <c r="B39">
        <v>20220831</v>
      </c>
      <c r="C39" t="str">
        <f>"Company "&amp;A39</f>
        <v>Company 532</v>
      </c>
      <c r="D39">
        <v>40</v>
      </c>
      <c r="E39">
        <v>6.3</v>
      </c>
      <c r="F39">
        <v>0</v>
      </c>
      <c r="G39">
        <v>9.1999999999999993</v>
      </c>
      <c r="H39">
        <v>4.4000000000000004</v>
      </c>
      <c r="I39">
        <v>6.6</v>
      </c>
    </row>
    <row r="40" spans="1:9" x14ac:dyDescent="0.25">
      <c r="A40">
        <v>537</v>
      </c>
      <c r="B40">
        <v>20220831</v>
      </c>
      <c r="C40" t="str">
        <f>"Company "&amp;A40</f>
        <v>Company 537</v>
      </c>
      <c r="D40">
        <v>44</v>
      </c>
      <c r="E40">
        <v>4.9000000000000004</v>
      </c>
      <c r="F40">
        <v>22</v>
      </c>
      <c r="G40">
        <v>4.2</v>
      </c>
      <c r="H40">
        <v>6.3</v>
      </c>
      <c r="I40">
        <v>3.5</v>
      </c>
    </row>
    <row r="41" spans="1:9" x14ac:dyDescent="0.25">
      <c r="A41">
        <v>553</v>
      </c>
      <c r="B41">
        <v>20220831</v>
      </c>
      <c r="C41" t="str">
        <f>"Company "&amp;A41</f>
        <v>Company 553</v>
      </c>
      <c r="D41">
        <v>25</v>
      </c>
      <c r="E41">
        <v>5</v>
      </c>
      <c r="F41">
        <v>0</v>
      </c>
      <c r="G41">
        <v>8.1</v>
      </c>
      <c r="H41">
        <v>5.3</v>
      </c>
      <c r="I41">
        <v>6.4</v>
      </c>
    </row>
    <row r="42" spans="1:9" x14ac:dyDescent="0.25">
      <c r="A42">
        <v>579</v>
      </c>
      <c r="B42">
        <v>20220831</v>
      </c>
      <c r="C42" t="str">
        <f>"Company "&amp;A42</f>
        <v>Company 579</v>
      </c>
      <c r="D42">
        <v>7</v>
      </c>
      <c r="E42">
        <v>7.3</v>
      </c>
      <c r="F42">
        <v>0</v>
      </c>
      <c r="G42">
        <v>10</v>
      </c>
      <c r="H42">
        <v>4.2</v>
      </c>
      <c r="I42">
        <v>7.5</v>
      </c>
    </row>
    <row r="43" spans="1:9" x14ac:dyDescent="0.25">
      <c r="A43">
        <v>591</v>
      </c>
      <c r="B43">
        <v>20220831</v>
      </c>
      <c r="C43" t="str">
        <f>"Company "&amp;A43</f>
        <v>Company 591</v>
      </c>
      <c r="D43">
        <v>16</v>
      </c>
      <c r="E43">
        <v>6.1</v>
      </c>
      <c r="F43">
        <v>0</v>
      </c>
      <c r="G43">
        <v>7.9</v>
      </c>
      <c r="H43">
        <v>6.1</v>
      </c>
      <c r="I43">
        <v>7</v>
      </c>
    </row>
    <row r="44" spans="1:9" x14ac:dyDescent="0.25">
      <c r="A44">
        <v>643</v>
      </c>
      <c r="B44">
        <v>20220831</v>
      </c>
      <c r="C44" t="str">
        <f>"Company "&amp;A44</f>
        <v>Company 643</v>
      </c>
      <c r="D44">
        <v>15</v>
      </c>
      <c r="E44">
        <v>7.9</v>
      </c>
      <c r="F44">
        <v>15</v>
      </c>
      <c r="G44">
        <v>7.9</v>
      </c>
      <c r="H44">
        <v>7.1</v>
      </c>
      <c r="I44">
        <v>8</v>
      </c>
    </row>
    <row r="45" spans="1:9" x14ac:dyDescent="0.25">
      <c r="A45">
        <v>648</v>
      </c>
      <c r="B45">
        <v>20220831</v>
      </c>
      <c r="C45" t="str">
        <f>"Company "&amp;A45</f>
        <v>Company 648</v>
      </c>
      <c r="D45">
        <v>26</v>
      </c>
      <c r="E45">
        <v>2.2999999999999998</v>
      </c>
      <c r="F45">
        <v>26</v>
      </c>
      <c r="G45">
        <v>2.2999999999999998</v>
      </c>
      <c r="H45">
        <v>7.1</v>
      </c>
      <c r="I45">
        <v>2.4</v>
      </c>
    </row>
    <row r="46" spans="1:9" x14ac:dyDescent="0.25">
      <c r="A46">
        <v>666</v>
      </c>
      <c r="B46">
        <v>20220831</v>
      </c>
      <c r="C46" t="str">
        <f>"Company "&amp;A46</f>
        <v>Company 666</v>
      </c>
      <c r="D46">
        <v>0</v>
      </c>
      <c r="E46">
        <v>7.3</v>
      </c>
      <c r="F46">
        <v>0</v>
      </c>
      <c r="G46">
        <v>7.3</v>
      </c>
      <c r="H46">
        <v>3.9</v>
      </c>
      <c r="I46">
        <v>4.2</v>
      </c>
    </row>
    <row r="47" spans="1:9" x14ac:dyDescent="0.25">
      <c r="A47">
        <v>680</v>
      </c>
      <c r="B47">
        <v>20220831</v>
      </c>
      <c r="C47" t="str">
        <f>"Company "&amp;A47</f>
        <v>Company 680</v>
      </c>
      <c r="D47">
        <v>13</v>
      </c>
      <c r="E47">
        <v>4.9000000000000004</v>
      </c>
      <c r="F47">
        <v>13</v>
      </c>
      <c r="G47">
        <v>4.9000000000000004</v>
      </c>
      <c r="H47">
        <v>7.6</v>
      </c>
      <c r="I47">
        <v>5.5</v>
      </c>
    </row>
    <row r="48" spans="1:9" x14ac:dyDescent="0.25">
      <c r="A48">
        <v>708</v>
      </c>
      <c r="B48">
        <v>20220831</v>
      </c>
      <c r="C48" t="str">
        <f>"Company "&amp;A48</f>
        <v>Company 708</v>
      </c>
      <c r="D48">
        <v>31</v>
      </c>
      <c r="E48">
        <v>7.7</v>
      </c>
      <c r="F48">
        <v>18</v>
      </c>
      <c r="G48">
        <v>8.1</v>
      </c>
      <c r="H48">
        <v>4.5999999999999996</v>
      </c>
      <c r="I48">
        <v>5.7</v>
      </c>
    </row>
    <row r="49" spans="1:9" x14ac:dyDescent="0.25">
      <c r="A49">
        <v>711</v>
      </c>
      <c r="B49">
        <v>20220831</v>
      </c>
      <c r="C49" t="str">
        <f>"Company "&amp;A49</f>
        <v>Company 711</v>
      </c>
      <c r="D49">
        <v>26</v>
      </c>
      <c r="E49">
        <v>6.2</v>
      </c>
      <c r="F49">
        <v>26</v>
      </c>
      <c r="G49">
        <v>6.2</v>
      </c>
      <c r="H49">
        <v>4.0999999999999996</v>
      </c>
      <c r="I49">
        <v>3.3</v>
      </c>
    </row>
    <row r="50" spans="1:9" x14ac:dyDescent="0.25">
      <c r="A50">
        <v>718</v>
      </c>
      <c r="B50">
        <v>20220831</v>
      </c>
      <c r="C50" t="str">
        <f>"Company "&amp;A50</f>
        <v>Company 718</v>
      </c>
      <c r="D50">
        <v>26</v>
      </c>
      <c r="E50">
        <v>6.2</v>
      </c>
      <c r="F50">
        <v>26</v>
      </c>
      <c r="G50">
        <v>6.2</v>
      </c>
      <c r="H50">
        <v>4.0999999999999996</v>
      </c>
      <c r="I50">
        <v>3.3</v>
      </c>
    </row>
    <row r="51" spans="1:9" x14ac:dyDescent="0.25">
      <c r="A51">
        <v>719</v>
      </c>
      <c r="B51">
        <v>20220831</v>
      </c>
      <c r="C51" t="str">
        <f>"Company "&amp;A51</f>
        <v>Company 719</v>
      </c>
      <c r="D51">
        <v>24</v>
      </c>
      <c r="E51">
        <v>6.5</v>
      </c>
      <c r="F51">
        <v>0</v>
      </c>
      <c r="G51">
        <v>5.5</v>
      </c>
      <c r="H51">
        <v>7.2</v>
      </c>
      <c r="I51"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RAW_hcm_quant_data</vt:lpstr>
      <vt:lpstr>RAW_hcm_policy_data</vt:lpstr>
      <vt:lpstr>RAW_third_party_ratings_data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Nick L [AM Public]</dc:creator>
  <cp:lastModifiedBy>Barker, Nick L [CIMD]</cp:lastModifiedBy>
  <dcterms:created xsi:type="dcterms:W3CDTF">2022-12-16T01:27:01Z</dcterms:created>
  <dcterms:modified xsi:type="dcterms:W3CDTF">2022-12-16T01:27:11Z</dcterms:modified>
</cp:coreProperties>
</file>