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bases\Database Managment I (III)\Assignments\A01\"/>
    </mc:Choice>
  </mc:AlternateContent>
  <bookViews>
    <workbookView xWindow="0" yWindow="0" windowWidth="19200" windowHeight="7090"/>
  </bookViews>
  <sheets>
    <sheet name="Philip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4" i="1" s="1"/>
  <c r="C2" i="1" s="1"/>
  <c r="C31" i="1"/>
  <c r="B31" i="1"/>
  <c r="B2" i="1"/>
</calcChain>
</file>

<file path=xl/sharedStrings.xml><?xml version="1.0" encoding="utf-8"?>
<sst xmlns="http://schemas.openxmlformats.org/spreadsheetml/2006/main" count="47" uniqueCount="39">
  <si>
    <t>DB I  - Assignment 1 - Team 2 (Jeremy,Philip, AlexB)</t>
  </si>
  <si>
    <t>Mark</t>
  </si>
  <si>
    <t xml:space="preserve"> </t>
  </si>
  <si>
    <t xml:space="preserve">Total Mark </t>
  </si>
  <si>
    <t>Out Of</t>
  </si>
  <si>
    <t>Comments</t>
  </si>
  <si>
    <t>Questions</t>
  </si>
  <si>
    <t>Task 1 - Entity Definition Matrix</t>
  </si>
  <si>
    <t>entities and descriptions</t>
  </si>
  <si>
    <t>include more discriptions as to how each entities relate to other entities.   i.e. a Pet can be either a Dog or a Cat.</t>
  </si>
  <si>
    <t>level of detail</t>
  </si>
  <si>
    <t>Short names don't have to be so short. i.e. instead of "C2", "Cust" might be more readable.</t>
  </si>
  <si>
    <t>Kennel log is a diagram?  I thought it was a daily log taken during the stay of the pet.</t>
  </si>
  <si>
    <t>Why model Kennel Card for a pet If it's pet info?  Is this a 1:1?</t>
  </si>
  <si>
    <t>recommend generic vaccination info, then apply to each pet with enough info to determine expiry date for each pet/vaccination-type</t>
  </si>
  <si>
    <t>also need to track inventory/offerings of food and medicine, then keep track of how these are related to each pet-reservation.  i.e. how frequent are the feedings, which food? Medication dosage and special instructions?</t>
  </si>
  <si>
    <t>Don't pluralize "Reservations".  Be consistent with your naming standard.</t>
  </si>
  <si>
    <t>be careful with your "Invoice" entity, make sure that it isn't all derived data.  You need to track what services were booked, rendered and which discounts were promised/apply.</t>
  </si>
  <si>
    <t>Task 2 - Relationships and Cardinality</t>
  </si>
  <si>
    <t>Max count of cat,dogs is 1?  Currently 0 cats,dogs in the kennel?</t>
  </si>
  <si>
    <t>emergency contact doesn't have to be another customer.  Emergency contact does not need to be a separate entity type, just an attribute.</t>
  </si>
  <si>
    <t>Customer may not need a direct relationship for Reservation if Pet already does.</t>
  </si>
  <si>
    <t>Kennel Log is associated with a reservation.  Not sure I understand the "Is Stored on" relationship.</t>
  </si>
  <si>
    <t>Pet doesn't need to be related to Kennel log if there's a relationship to reservation anyways as Pet points to reservation and a Kennel log is over the duration of the reservation.</t>
  </si>
  <si>
    <t>now that you know Generalization/specialization, properly relate Pet, Dog and Cat.</t>
  </si>
  <si>
    <t xml:space="preserve">Not sure I understand your Service entity and how it's related to invoice.  Is the Invoice a Result of the reservation and service rendered? Or is it a Contract/promise of what was committed to?  In normal business practice you don't create an invoice until you're ready to bill the customer.  You track promised services/goods elsewhere.  </t>
  </si>
  <si>
    <t>The Run/Cattery is assigned for a dog/cat during a reservation.  i.e. over it's lifetime, a dog may be in many different runs.</t>
  </si>
  <si>
    <t>a Pet can have many reservations</t>
  </si>
  <si>
    <t xml:space="preserve">Pet food type and frequency of feeding?  Is this an attribute of Reservation?  Alternately, you can have a catalog of foods and associate it with a pet-reservation. </t>
  </si>
  <si>
    <t>Meeting Minutes #1</t>
  </si>
  <si>
    <t>Minutes only capture agenda.  Elaborate a bit on decisions made.  No action items for anyone?  I should be able to read these minutes and determine how far you got and what was accomplished and what was outstanding to do.</t>
  </si>
  <si>
    <t>Meeting Minutes #2</t>
  </si>
  <si>
    <t>Participation</t>
  </si>
  <si>
    <t>Quality of written english</t>
  </si>
  <si>
    <t>Organization</t>
  </si>
  <si>
    <t>Total</t>
  </si>
  <si>
    <t>Percentage</t>
  </si>
  <si>
    <t>Late Deduction</t>
  </si>
  <si>
    <t>Final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</si>
</sst>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wrapText="1"/>
    </xf>
    <xf numFmtId="0" fontId="4" fillId="3" borderId="1" xfId="2" applyFont="1" applyFill="1" applyBorder="1" applyAlignment="1" applyProtection="1">
      <alignment horizontal="center" wrapText="1"/>
    </xf>
    <xf numFmtId="0" fontId="5" fillId="0" borderId="0" xfId="0" applyFont="1" applyProtection="1"/>
    <xf numFmtId="0" fontId="2" fillId="0" borderId="1" xfId="0" applyFont="1" applyBorder="1" applyAlignment="1" applyProtection="1">
      <alignment horizontal="right" wrapText="1"/>
    </xf>
    <xf numFmtId="1" fontId="5" fillId="0" borderId="1" xfId="1" applyNumberFormat="1" applyFont="1" applyBorder="1" applyAlignment="1" applyProtection="1">
      <alignment horizontal="center"/>
    </xf>
    <xf numFmtId="9" fontId="5" fillId="0" borderId="2" xfId="0" applyNumberFormat="1" applyFont="1" applyBorder="1" applyAlignment="1" applyProtection="1">
      <alignment horizontal="center"/>
    </xf>
    <xf numFmtId="164" fontId="5" fillId="0" borderId="1" xfId="0" applyNumberFormat="1" applyFont="1" applyBorder="1" applyProtection="1"/>
    <xf numFmtId="0" fontId="5" fillId="0" borderId="1" xfId="0" applyFont="1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4" fillId="0" borderId="1" xfId="2" applyFont="1" applyFill="1" applyBorder="1" applyAlignment="1" applyProtection="1">
      <alignment horizontal="center" wrapText="1"/>
    </xf>
    <xf numFmtId="0" fontId="2" fillId="0" borderId="1" xfId="0" applyFont="1" applyBorder="1" applyAlignment="1" applyProtection="1">
      <alignment horizontal="center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 inden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5" fillId="0" borderId="2" xfId="0" applyFont="1" applyBorder="1" applyAlignment="1">
      <alignment horizontal="center"/>
    </xf>
    <xf numFmtId="9" fontId="5" fillId="0" borderId="1" xfId="1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0" fontId="0" fillId="0" borderId="0" xfId="0" applyProtection="1"/>
  </cellXfs>
  <cellStyles count="3">
    <cellStyle name="Normal" xfId="0" builtinId="0"/>
    <cellStyle name="Normal_Marks by course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4" workbookViewId="0">
      <selection activeCell="D15" sqref="D15"/>
    </sheetView>
  </sheetViews>
  <sheetFormatPr defaultRowHeight="14.5" x14ac:dyDescent="0.35"/>
  <cols>
    <col min="1" max="1" width="43.1796875" style="26" customWidth="1"/>
    <col min="2" max="2" width="6.26953125" style="26" customWidth="1"/>
    <col min="3" max="3" width="6.7265625" style="26" customWidth="1"/>
    <col min="4" max="4" width="34.26953125" style="26" customWidth="1"/>
  </cols>
  <sheetData>
    <row r="1" spans="1:8" ht="26.5" x14ac:dyDescent="0.35">
      <c r="A1" s="1" t="s">
        <v>0</v>
      </c>
      <c r="B1" s="2"/>
      <c r="C1" s="2" t="s">
        <v>1</v>
      </c>
      <c r="D1" s="3" t="s">
        <v>2</v>
      </c>
    </row>
    <row r="2" spans="1:8" x14ac:dyDescent="0.35">
      <c r="A2" s="4" t="s">
        <v>3</v>
      </c>
      <c r="B2" s="5">
        <f>B31</f>
        <v>42.5</v>
      </c>
      <c r="C2" s="6">
        <f>C34</f>
        <v>0.77272727272727271</v>
      </c>
      <c r="D2" s="3"/>
    </row>
    <row r="3" spans="1:8" x14ac:dyDescent="0.35">
      <c r="A3" s="7"/>
      <c r="B3" s="8"/>
      <c r="C3" s="9"/>
      <c r="D3" s="3"/>
    </row>
    <row r="4" spans="1:8" x14ac:dyDescent="0.35">
      <c r="A4" s="10"/>
      <c r="B4" s="11" t="s">
        <v>1</v>
      </c>
      <c r="C4" s="11" t="s">
        <v>4</v>
      </c>
      <c r="D4" s="12" t="s">
        <v>5</v>
      </c>
    </row>
    <row r="5" spans="1:8" x14ac:dyDescent="0.35">
      <c r="A5" s="13" t="s">
        <v>6</v>
      </c>
      <c r="B5"/>
      <c r="C5" s="14"/>
      <c r="D5"/>
    </row>
    <row r="6" spans="1:8" x14ac:dyDescent="0.35">
      <c r="A6" s="15" t="s">
        <v>7</v>
      </c>
      <c r="B6" s="16">
        <v>20</v>
      </c>
      <c r="C6" s="16">
        <v>20</v>
      </c>
      <c r="D6" s="17"/>
    </row>
    <row r="7" spans="1:8" ht="38.5" x14ac:dyDescent="0.35">
      <c r="A7" s="18" t="s">
        <v>8</v>
      </c>
      <c r="B7" s="16">
        <v>-1</v>
      </c>
      <c r="C7" s="16"/>
      <c r="D7" s="17" t="s">
        <v>9</v>
      </c>
    </row>
    <row r="8" spans="1:8" ht="38.5" x14ac:dyDescent="0.35">
      <c r="A8" s="18" t="s">
        <v>10</v>
      </c>
      <c r="B8" s="16">
        <v>-1</v>
      </c>
      <c r="C8" s="16"/>
      <c r="D8" s="17" t="s">
        <v>11</v>
      </c>
    </row>
    <row r="9" spans="1:8" ht="38.5" x14ac:dyDescent="0.35">
      <c r="A9" s="18"/>
      <c r="B9" s="16">
        <v>-1</v>
      </c>
      <c r="C9" s="16"/>
      <c r="D9" s="17" t="s">
        <v>12</v>
      </c>
    </row>
    <row r="10" spans="1:8" ht="26" x14ac:dyDescent="0.35">
      <c r="A10" s="18"/>
      <c r="B10" s="16">
        <v>-1</v>
      </c>
      <c r="C10" s="16"/>
      <c r="D10" s="17" t="s">
        <v>13</v>
      </c>
    </row>
    <row r="11" spans="1:8" ht="51" x14ac:dyDescent="0.35">
      <c r="A11" s="18"/>
      <c r="B11" s="16" t="s">
        <v>2</v>
      </c>
      <c r="C11" s="16"/>
      <c r="D11" s="17" t="s">
        <v>14</v>
      </c>
      <c r="H11" t="s">
        <v>2</v>
      </c>
    </row>
    <row r="12" spans="1:8" ht="76" x14ac:dyDescent="0.35">
      <c r="A12" s="18"/>
      <c r="B12" s="16">
        <v>-1</v>
      </c>
      <c r="C12" s="16"/>
      <c r="D12" s="17" t="s">
        <v>15</v>
      </c>
    </row>
    <row r="13" spans="1:8" ht="26" x14ac:dyDescent="0.35">
      <c r="A13" s="18"/>
      <c r="B13" s="16"/>
      <c r="C13" s="16"/>
      <c r="D13" s="17" t="s">
        <v>16</v>
      </c>
    </row>
    <row r="14" spans="1:8" ht="63.5" x14ac:dyDescent="0.35">
      <c r="A14" s="18"/>
      <c r="B14" s="16" t="s">
        <v>2</v>
      </c>
      <c r="C14" s="16"/>
      <c r="D14" s="17" t="s">
        <v>17</v>
      </c>
    </row>
    <row r="15" spans="1:8" x14ac:dyDescent="0.35">
      <c r="A15" s="15" t="s">
        <v>18</v>
      </c>
      <c r="B15" s="16">
        <v>10</v>
      </c>
      <c r="C15" s="16">
        <v>10</v>
      </c>
      <c r="D15" s="17" t="s">
        <v>2</v>
      </c>
    </row>
    <row r="16" spans="1:8" ht="26" x14ac:dyDescent="0.35">
      <c r="A16" s="18"/>
      <c r="B16" s="16">
        <v>-0.5</v>
      </c>
      <c r="C16" s="16"/>
      <c r="D16" s="17" t="s">
        <v>19</v>
      </c>
    </row>
    <row r="17" spans="1:4" ht="51" x14ac:dyDescent="0.35">
      <c r="A17" s="18"/>
      <c r="B17" s="16">
        <v>-0.5</v>
      </c>
      <c r="C17" s="16"/>
      <c r="D17" s="17" t="s">
        <v>20</v>
      </c>
    </row>
    <row r="18" spans="1:4" ht="38.5" x14ac:dyDescent="0.35">
      <c r="A18" s="18"/>
      <c r="B18" s="16">
        <v>-0.5</v>
      </c>
      <c r="C18" s="16"/>
      <c r="D18" s="17" t="s">
        <v>21</v>
      </c>
    </row>
    <row r="19" spans="1:4" ht="38.5" x14ac:dyDescent="0.35">
      <c r="A19" s="18"/>
      <c r="B19" s="16"/>
      <c r="C19" s="16"/>
      <c r="D19" s="17" t="s">
        <v>22</v>
      </c>
    </row>
    <row r="20" spans="1:4" ht="63.5" x14ac:dyDescent="0.35">
      <c r="A20" s="18"/>
      <c r="B20" s="16">
        <v>-0.5</v>
      </c>
      <c r="C20" s="16"/>
      <c r="D20" s="17" t="s">
        <v>23</v>
      </c>
    </row>
    <row r="21" spans="1:4" ht="38.5" x14ac:dyDescent="0.35">
      <c r="A21" s="18"/>
      <c r="B21" s="16"/>
      <c r="C21" s="16"/>
      <c r="D21" s="17" t="s">
        <v>24</v>
      </c>
    </row>
    <row r="22" spans="1:4" ht="113.5" x14ac:dyDescent="0.35">
      <c r="A22" s="18"/>
      <c r="B22" s="16"/>
      <c r="C22" s="16"/>
      <c r="D22" s="17" t="s">
        <v>25</v>
      </c>
    </row>
    <row r="23" spans="1:4" ht="51" x14ac:dyDescent="0.35">
      <c r="A23" s="18"/>
      <c r="B23" s="16">
        <v>-1</v>
      </c>
      <c r="C23" s="16"/>
      <c r="D23" s="17" t="s">
        <v>26</v>
      </c>
    </row>
    <row r="24" spans="1:4" x14ac:dyDescent="0.35">
      <c r="A24" s="18"/>
      <c r="B24" s="16">
        <v>-0.5</v>
      </c>
      <c r="C24" s="16"/>
      <c r="D24" s="17" t="s">
        <v>27</v>
      </c>
    </row>
    <row r="25" spans="1:4" ht="63.5" x14ac:dyDescent="0.35">
      <c r="A25" s="18"/>
      <c r="B25" s="16" t="s">
        <v>2</v>
      </c>
      <c r="C25" s="16"/>
      <c r="D25" s="17" t="s">
        <v>28</v>
      </c>
    </row>
    <row r="26" spans="1:4" ht="76" x14ac:dyDescent="0.35">
      <c r="A26" s="18" t="s">
        <v>29</v>
      </c>
      <c r="B26" s="16">
        <v>3</v>
      </c>
      <c r="C26" s="16">
        <v>5</v>
      </c>
      <c r="D26" s="17" t="s">
        <v>30</v>
      </c>
    </row>
    <row r="27" spans="1:4" ht="76" x14ac:dyDescent="0.35">
      <c r="A27" s="18" t="s">
        <v>31</v>
      </c>
      <c r="B27" s="16">
        <v>3</v>
      </c>
      <c r="C27" s="16">
        <v>5</v>
      </c>
      <c r="D27" s="17" t="s">
        <v>30</v>
      </c>
    </row>
    <row r="28" spans="1:4" x14ac:dyDescent="0.35">
      <c r="A28" s="19" t="s">
        <v>32</v>
      </c>
      <c r="B28" s="20">
        <v>5</v>
      </c>
      <c r="C28" s="20">
        <v>5</v>
      </c>
      <c r="D28" s="17" t="s">
        <v>2</v>
      </c>
    </row>
    <row r="29" spans="1:4" x14ac:dyDescent="0.35">
      <c r="A29" s="19" t="s">
        <v>33</v>
      </c>
      <c r="B29" s="20">
        <v>5</v>
      </c>
      <c r="C29" s="20">
        <v>5</v>
      </c>
      <c r="D29" s="17"/>
    </row>
    <row r="30" spans="1:4" x14ac:dyDescent="0.35">
      <c r="A30" s="19" t="s">
        <v>34</v>
      </c>
      <c r="B30" s="20">
        <v>5</v>
      </c>
      <c r="C30" s="20">
        <v>5</v>
      </c>
      <c r="D30" s="17"/>
    </row>
    <row r="31" spans="1:4" x14ac:dyDescent="0.35">
      <c r="A31" s="21" t="s">
        <v>35</v>
      </c>
      <c r="B31" s="16">
        <f>SUM(B6:B30)</f>
        <v>42.5</v>
      </c>
      <c r="C31" s="16">
        <f>SUM(C5:C30)</f>
        <v>55</v>
      </c>
      <c r="D31"/>
    </row>
    <row r="32" spans="1:4" x14ac:dyDescent="0.35">
      <c r="A32" s="22" t="s">
        <v>36</v>
      </c>
      <c r="B32" s="23"/>
      <c r="C32" s="24">
        <f>B31/C31</f>
        <v>0.77272727272727271</v>
      </c>
      <c r="D32"/>
    </row>
    <row r="33" spans="1:3" x14ac:dyDescent="0.35">
      <c r="A33" s="22" t="s">
        <v>37</v>
      </c>
      <c r="B33" s="23"/>
      <c r="C33" s="25"/>
    </row>
    <row r="34" spans="1:3" x14ac:dyDescent="0.35">
      <c r="A34" s="22" t="s">
        <v>38</v>
      </c>
      <c r="B34" s="23"/>
      <c r="C34" s="6">
        <f>IF(C32&gt;=0.6,IF(C32-C33&lt;0.6, 0.6, C32-C33),C32)</f>
        <v>0.77272727272727271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lab</dc:creator>
  <cp:lastModifiedBy>Philip Dumaresq</cp:lastModifiedBy>
  <dcterms:created xsi:type="dcterms:W3CDTF">2016-09-27T20:30:08Z</dcterms:created>
  <dcterms:modified xsi:type="dcterms:W3CDTF">2016-09-28T14:42:15Z</dcterms:modified>
</cp:coreProperties>
</file>