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BVab8_insg_männl_weibl_Bund" sheetId="1" state="visible" r:id="rId2"/>
    <sheet name="Sheet2" sheetId="2" state="visible" r:id="rId3"/>
  </sheets>
  <definedNames>
    <definedName function="false" hidden="false" name="G11j5040" vbProcedure="false">'[1]tab. 40   t v b z '!#ref!</definedName>
    <definedName function="false" hidden="false" name="xx" vbProcedure="false">#REF!</definedName>
    <definedName function="false" hidden="false" name="_AMO_ContentDefinition_577837065" vbProcedure="false">"'Partitions:13'"</definedName>
    <definedName function="false" hidden="false" name="_AMO_ContentDefinition_577837065.0" vbProcedure="false">"'&lt;ContentDefinition name=""Bestandstab_AlterM_Destatis_2"" rsid=""577837065"" type=""StoredProcess"" format=""ReportXml"" imgfmt=""ActiveX"" created=""03/13/2014 10:23:04"" modifed=""03/13/2014 10:23:04"" user=""Conrad, Martin"" apply=""False"" css=""E'"</definedName>
    <definedName function="false" hidden="false" name="_AMO_ContentDefinition_577837065.1" vbProcedure="false">"':\Programme\SASHome\x86\SASAddinforMicrosoftOffice\5.1\Styles\AMODefault.css"" range=""Bestandstab_AlterM_Destatis_2"" auto=""False"" xTime=""00:04:16.7364208"" rTime=""00:00:19.6179408"" bgnew=""False"" nFmt=""False"" grphSet=""False"" imgY=""0"" i'"</definedName>
    <definedName function="false" hidden="false" name="_AMO_ContentDefinition_577837065.10" vbProcedure="false">"'&amp;lt;/Path&amp;gt;&amp;#xD;&amp;#xA;&amp;lt;/DNA&amp;gt;"" /&gt;_x005F_x000D_
  &lt;param n=""ServerName"" v=""SASApp"" /&gt;_x005F_x000D_
  &lt;param n=""ClassName"" v=""SAS.OfficeAddin.StoredProcess"" /&gt;_x005F_x000D_
  &lt;param n=""XlNative"" v=""False"" /&gt;_x005F_x000D_
  &lt;param n=""UnselectedIds"" v="""" /&gt;_x005F_x000D_
  &lt;param n=""_ROM_'"</definedName>
    <definedName function="false" hidden="false" name="_AMO_ContentDefinition_577837065.11" vbProcedure="false">"'Version_"" v=""1.3"" /&gt;_x005F_x000D_
  &lt;param n=""_ROM_Application_"" v=""ODS"" /&gt;_x005F_x000D_
  &lt;param n=""_ROM_AppVersion_"" v=""9.3"" /&gt;_x005F_x000D_
  &lt;param n=""maxReportCols"" v=""11"" /&gt;_x005F_x000D_
  &lt;fids n=""main.srx"" v=""0"" /&gt;_x005F_x000D_
  &lt;ExcelXMLOptions AdjColWidths=""True"" RowOpt=""Inse'"</definedName>
    <definedName function="false" hidden="false" name="_AMO_ContentDefinition_577837065.12" vbProcedure="false">"'rtEntire"" ColOpt=""InsertCells"" /&gt;_x005F_x000D_
&lt;/ContentDefinition&gt;'"</definedName>
    <definedName function="false" hidden="false" name="_AMO_ContentDefinition_577837065.2" vbProcedure="false">"'mgX=""0""&gt;_x005F_x000D_
  &lt;files&gt;C:\Users\conramar\Documents\My SAS Files\Add-In for Microsoft Office\_SOA_A55XENXP.B700008V_860795155\main.srx&lt;/files&gt;_x005F_x000D_
  &lt;parents /&gt;_x005F_x000D_
  &lt;children /&gt;_x005F_x000D_
  &lt;param n=""DisplayName"" v=""Bestandstab_AlterM_Destatis_2"" /&gt;_x005F_x000D_
  &lt;param n='"</definedName>
    <definedName function="false" hidden="false" name="_AMO_ContentDefinition_577837065.3" vbProcedure="false">"'""DisplayType"" v=""Stored Process"" /&gt;_x005F_x000D_
  &lt;param n=""RawValues"" v=""True"" /&gt;_x005F_x000D_
  &lt;param n=""AMO_Version"" v=""5.1"" /&gt;_x005F_x000D_
  &lt;param n=""Prompts"" v=""&amp;lt;PromptValues obj=&amp;quot;p1&amp;quot; version=&amp;quot;1.0&amp;quot;&amp;gt;&amp;lt;DefinitionReferencesAndValues&amp;gt;&amp;l'"</definedName>
    <definedName function="false" hidden="false" name="_AMO_ContentDefinition_577837065.4" vbProcedure="false">"'t;PromptDefinitionReference obj=&amp;quot;p2&amp;quot; promptId=&amp;quot;PromptDef_1381487027162_67944&amp;quot; name=&amp;quot;Bestands_Tabellen_AlterM_stabu&amp;quot; definitionType=&amp;quot;TextDefinition&amp;quot; selectionType=&amp;quot;Single&amp;quot;&amp;gt;&amp;lt;Value&amp;gt;&amp;lt;String obj'"</definedName>
    <definedName function="false" hidden="false" name="_AMO_ContentDefinition_577837065.5" vbProcedure="false">"'=&amp;quot;p3&amp;quot; value=&amp;quot;T3ML&amp;quot; /&amp;gt;&amp;lt;/Value&amp;gt;&amp;lt;/PromptDefinitionReference&amp;gt;&amp;lt;PromptDefinitionReference obj=&amp;quot;p4&amp;quot; promptId=&amp;quot;PromptDef_1351604211885_841513&amp;quot; name=&amp;quot;bj&amp;quot; definitionType=&amp;quot;TextDefinition&amp;qu'"</definedName>
    <definedName function="false" hidden="false" name="_AMO_ContentDefinition_577837065.6" vbProcedure="false">"'ot; selectionType=&amp;quot;Single&amp;quot;&amp;gt;&amp;lt;Value&amp;gt;&amp;lt;String obj=&amp;quot;p5&amp;quot; value=&amp;quot;2011&amp;quot; /&amp;gt;&amp;lt;/Value&amp;gt;&amp;lt;/PromptDefinitionReference&amp;gt;&amp;lt;/DefinitionReferencesAndValues&amp;gt;&amp;lt;/PromptValues&amp;gt;"" /&gt;_x005F_x000D_
  &lt;param n=""HasPrompts""'"</definedName>
    <definedName function="false" hidden="false" name="_AMO_ContentDefinition_577837065.7" vbProcedure="false">"' v=""True"" /&gt;_x005F_x000D_
  &lt;param n=""DNA"" v=""&amp;lt;DNA&amp;gt;&amp;#xD;&amp;#xA;  &amp;lt;Type&amp;gt;StoredProcess&amp;lt;/Type&amp;gt;&amp;#xD;&amp;#xA;  &amp;lt;Name&amp;gt;Bestandstab_AlterM_Destatis_2&amp;lt;/Name&amp;gt;&amp;#xD;&amp;#xA;  &amp;lt;Version&amp;gt;1&amp;lt;/Version&amp;gt;&amp;#xD;&amp;#xA;  &amp;lt;Assembly&amp;gt;SAS.EG.SDS.Mo'"</definedName>
    <definedName function="false" hidden="false" name="_AMO_ContentDefinition_577837065.8" vbProcedure="false">"'del&amp;lt;/Assembly&amp;gt;&amp;#xD;&amp;#xA;  &amp;lt;Factory&amp;gt;SAS.EG.SDS.Model.Creator&amp;lt;/Factory&amp;gt;&amp;#xD;&amp;#xA;  &amp;lt;ParentName&amp;gt;Tabellen2_Destatis&amp;lt;/ParentName&amp;gt;&amp;#xD;&amp;#xA;  &amp;lt;DisplayName&amp;gt;Bestandstab_AlterM_Destatis_2&amp;lt;/DisplayName&amp;gt;&amp;#xD;&amp;#xA;  &amp;lt;S'"</definedName>
    <definedName function="false" hidden="false" name="_AMO_ContentDefinition_577837065.9" vbProcedure="false">"'BIP&amp;gt;/Tabellen2_Destatis/Bestandstab_AlterM_Destatis_2&amp;lt;/SBIP&amp;gt;&amp;#xD;&amp;#xA;  &amp;lt;SBIPFull&amp;gt;/Tabellen2_Destatis/Bestandstab_AlterM_Destatis_2(StoredProcess)&amp;lt;/SBIPFull&amp;gt;&amp;#xD;&amp;#xA;  &amp;lt;Path&amp;gt;/Tabellen2_Destatis/Bestandstab_AlterM_Destatis_2'"</definedName>
    <definedName function="false" hidden="false" name="_AMO_ContentLocation_577837065_ROM_F0.SEC2.Tabulate_1.SEC1.BDY.Kreuztabellenbericht_Tabelle_1" vbProcedure="false">"'Partitions:2'"</definedName>
    <definedName function="false" hidden="false" name="_AMO_ContentLocation_577837065_ROM_F0.SEC2.Tabulate_1.SEC1.BDY.Kreuztabellenbericht_Tabelle_1.0" vbProcedure="false">"'&lt;ContentLocation path=""F0.SEC2.Tabulate_1.SEC1.BDY.Kreuztabellenbericht_Tabelle_1"" rsid=""577837065"" tag=""ROM"" fid=""0""&gt;_x005F_x000D_
  &lt;param n=""_NumRows"" v=""2322"" /&gt;_x005F_x000D_
  &lt;param n=""_NumCols"" v=""11"" /&gt;_x005F_x000D_
  &lt;param n=""tableSig"" v=""R:R=2322:C=11:FCR=3'"</definedName>
    <definedName function="false" hidden="false" name="_AMO_ContentLocation_577837065_ROM_F0.SEC2.Tabulate_1.SEC1.BDY.Kreuztabellenbericht_Tabelle_1.1" vbProcedure="false">"':FCC=3:RSP.1=1,H,2;1,V,2;3,H,3;6,H,3;9,H,3"" /&gt;_x005F_x000D_
  &lt;param n=""leftMargin"" v=""0"" /&gt;_x005F_x000D_
&lt;/ContentLocation&gt;'"</definedName>
    <definedName function="false" hidden="false" name="_AMO_ContentLocation_577837065_ROM_F0.SEC2.Tabulate_1.SEC1.HDR.TXT1" vbProcedure="false">"'&lt;ContentLocation path=""F0.SEC2.Tabulate_1.SEC1.HDR.TXT1"" rsid=""577837065"" tag=""ROM"" fid=""0""&gt;_x005F_x000D_
  &lt;param n=""_NumRows"" v=""1"" /&gt;_x005F_x000D_
  &lt;param n=""_NumCols"" v=""11"" /&gt;_x005F_x000D_
&lt;/ContentLocation&gt;'"</definedName>
    <definedName function="false" hidden="false" name="_AMO_SingleObject_577837065_ROM_F0.SEC2.Tabulate_1.SEC1.BDY.Kreuztabellenbericht_Tabelle_1" vbProcedure="false">#REF!</definedName>
    <definedName function="false" hidden="false" name="_AMO_SingleObject_577837065_ROM_F0.SEC2.Tabulate_1.SEC1.HDR.TXT1" vbProcedure="false">#REF!</definedName>
    <definedName function="false" hidden="false" name="_AMO_XmlVersion" vbProcedure="false">"'1'"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<sst xmlns="http://schemas.openxmlformats.org/spreadsheetml/2006/main" count="166" uniqueCount="30">
  <si>
    <r>
      <rPr>
        <sz val="9"/>
        <color rgb="FFFFFFFF"/>
        <rFont val="Arial"/>
        <family val="2"/>
        <charset val="1"/>
      </rPr>
      <t xml:space="preserve">Deutsche Wohnbevölkerung </t>
    </r>
    <r>
      <rPr>
        <b val="true"/>
        <i val="true"/>
        <sz val="9"/>
        <color rgb="FFFFFFFF"/>
        <rFont val="Arial"/>
        <family val="2"/>
        <charset val="1"/>
      </rPr>
      <t xml:space="preserve">-insgesamt- </t>
    </r>
    <r>
      <rPr>
        <sz val="9"/>
        <color rgb="FFFFFFFF"/>
        <rFont val="Arial"/>
        <family val="2"/>
        <charset val="1"/>
      </rPr>
      <t xml:space="preserve">nach Alter ab 1987</t>
    </r>
  </si>
  <si>
    <t xml:space="preserve">vZ = Bevölkerung auf Basis vor Zensus 2011</t>
  </si>
  <si>
    <t xml:space="preserve">Datenquelle: Statistisches Bundesamt, Wiesbaden</t>
  </si>
  <si>
    <t xml:space="preserve">nZ = Bevölkerung auf Basis nach Zensus 2011</t>
  </si>
  <si>
    <t xml:space="preserve">20 = Bundesgebiet insgesamt (ab 93 einschl der neuen Länder)</t>
  </si>
  <si>
    <t xml:space="preserve">V1.0 erstellt am 03.03.2022</t>
  </si>
  <si>
    <t xml:space="preserve">genutzt</t>
  </si>
  <si>
    <t xml:space="preserve">Jugendliche</t>
  </si>
  <si>
    <t xml:space="preserve">Heran-</t>
  </si>
  <si>
    <t xml:space="preserve">Erwachsene ab 21 Jahre</t>
  </si>
  <si>
    <t xml:space="preserve">für</t>
  </si>
  <si>
    <t xml:space="preserve">wachsende</t>
  </si>
  <si>
    <t xml:space="preserve">Be-</t>
  </si>
  <si>
    <t xml:space="preserve">PKS</t>
  </si>
  <si>
    <t xml:space="preserve">Jahr</t>
  </si>
  <si>
    <t xml:space="preserve">reich</t>
  </si>
  <si>
    <t xml:space="preserve">Berichts-</t>
  </si>
  <si>
    <t xml:space="preserve">bis unter</t>
  </si>
  <si>
    <t xml:space="preserve">jahr</t>
  </si>
  <si>
    <t xml:space="preserve">20</t>
  </si>
  <si>
    <t xml:space="preserve">2013 vZ</t>
  </si>
  <si>
    <t xml:space="preserve">2012 vZ</t>
  </si>
  <si>
    <t xml:space="preserve">2013 nZ</t>
  </si>
  <si>
    <t xml:space="preserve">2012 nZ</t>
  </si>
  <si>
    <t xml:space="preserve">21-30</t>
  </si>
  <si>
    <t xml:space="preserve">30-40</t>
  </si>
  <si>
    <t xml:space="preserve">50-60</t>
  </si>
  <si>
    <r>
      <rPr>
        <sz val="9"/>
        <color rgb="FFFFFFFF"/>
        <rFont val="Arial"/>
        <family val="2"/>
        <charset val="1"/>
      </rPr>
      <t xml:space="preserve">Deutsche Wohnbevölkerung </t>
    </r>
    <r>
      <rPr>
        <b val="true"/>
        <i val="true"/>
        <sz val="9"/>
        <color rgb="FFFFFFFF"/>
        <rFont val="Arial"/>
        <family val="2"/>
        <charset val="1"/>
      </rPr>
      <t xml:space="preserve">-männlich- </t>
    </r>
    <r>
      <rPr>
        <sz val="9"/>
        <color rgb="FFFFFFFF"/>
        <rFont val="Arial"/>
        <family val="2"/>
        <charset val="1"/>
      </rPr>
      <t xml:space="preserve">nach Alter ab 1987</t>
    </r>
  </si>
  <si>
    <t xml:space="preserve">22</t>
  </si>
  <si>
    <r>
      <rPr>
        <sz val="9"/>
        <color rgb="FFFFFFFF"/>
        <rFont val="Arial"/>
        <family val="2"/>
        <charset val="1"/>
      </rPr>
      <t xml:space="preserve">Deutsche Wohnbevölkerung </t>
    </r>
    <r>
      <rPr>
        <b val="true"/>
        <i val="true"/>
        <sz val="9"/>
        <color rgb="FFFFFFFF"/>
        <rFont val="Arial"/>
        <family val="2"/>
        <charset val="1"/>
      </rPr>
      <t xml:space="preserve">-weiblich- </t>
    </r>
    <r>
      <rPr>
        <sz val="9"/>
        <color rgb="FFFFFFFF"/>
        <rFont val="Arial"/>
        <family val="2"/>
        <charset val="1"/>
      </rPr>
      <t xml:space="preserve">ab 8 Jahren ab 1987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</si>
</sst>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&quot; DM&quot;_-;\-* #,##0.00&quot; DM&quot;_-;_-* \-??&quot; DM&quot;_-;_-@_-"/>
    <numFmt numFmtId="166" formatCode="0"/>
    <numFmt numFmtId="167" formatCode="@"/>
    <numFmt numFmtId="168" formatCode="#,##0"/>
    <numFmt numFmtId="169" formatCode="#,##0_ ;\-#,##0\ "/>
  </numFmts>
  <fonts count="3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0"/>
      <name val="MetaNormalLF-Roman"/>
      <family val="0"/>
      <charset val="1"/>
    </font>
    <font>
      <sz val="10"/>
      <color rgb="FF000000"/>
      <name val="Arial"/>
      <family val="2"/>
      <charset val="1"/>
    </font>
    <font>
      <b val="true"/>
      <sz val="18"/>
      <color rgb="FF003366"/>
      <name val="Cambria"/>
      <family val="2"/>
      <charset val="1"/>
    </font>
    <font>
      <sz val="11"/>
      <color rgb="FFFF0000"/>
      <name val="Calibri"/>
      <family val="2"/>
      <charset val="1"/>
    </font>
    <font>
      <sz val="8"/>
      <name val="Arial"/>
      <family val="2"/>
      <charset val="1"/>
    </font>
    <font>
      <sz val="9"/>
      <color rgb="FFFFFFFF"/>
      <name val="Arial"/>
      <family val="2"/>
      <charset val="1"/>
    </font>
    <font>
      <b val="true"/>
      <i val="true"/>
      <sz val="9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b val="true"/>
      <sz val="8"/>
      <name val="Arial"/>
      <family val="2"/>
      <charset val="1"/>
    </font>
    <font>
      <sz val="9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97A2A5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004B76"/>
        <bgColor rgb="FF00336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>
        <color rgb="FF97A2A5"/>
      </bottom>
      <diagonal/>
    </border>
    <border diagonalUp="false" diagonalDown="false">
      <left/>
      <right/>
      <top style="thin">
        <color rgb="FF97A2A5"/>
      </top>
      <bottom style="thin">
        <color rgb="FF97A2A5"/>
      </bottom>
      <diagonal/>
    </border>
    <border diagonalUp="false" diagonalDown="false">
      <left style="thin">
        <color rgb="FF97A2A5"/>
      </left>
      <right style="thin">
        <color rgb="FF97A2A5"/>
      </right>
      <top style="thin">
        <color rgb="FF97A2A5"/>
      </top>
      <bottom/>
      <diagonal/>
    </border>
    <border diagonalUp="false" diagonalDown="false">
      <left style="thin">
        <color rgb="FF97A2A5"/>
      </left>
      <right style="thin">
        <color rgb="FF97A2A5"/>
      </right>
      <top/>
      <bottom/>
      <diagonal/>
    </border>
    <border diagonalUp="false" diagonalDown="false">
      <left/>
      <right/>
      <top style="thin">
        <color rgb="FF97A2A5"/>
      </top>
      <bottom/>
      <diagonal/>
    </border>
    <border diagonalUp="false" diagonalDown="false">
      <left style="thin">
        <color rgb="FF97A2A5"/>
      </left>
      <right style="thin">
        <color rgb="FF97A2A5"/>
      </right>
      <top/>
      <bottom style="thin">
        <color rgb="FF97A2A5"/>
      </bottom>
      <diagonal/>
    </border>
    <border diagonalUp="false" diagonalDown="false">
      <left/>
      <right style="thin">
        <color rgb="FF97A2A5"/>
      </right>
      <top style="thin">
        <color rgb="FF97A2A5"/>
      </top>
      <bottom/>
      <diagonal/>
    </border>
    <border diagonalUp="false" diagonalDown="false">
      <left/>
      <right style="thin">
        <color rgb="FF97A2A5"/>
      </right>
      <top/>
      <bottom/>
      <diagonal/>
    </border>
    <border diagonalUp="false" diagonalDown="false">
      <left/>
      <right style="thin">
        <color rgb="FF97A2A5"/>
      </right>
      <top/>
      <bottom style="thin">
        <color rgb="FF97A2A5"/>
      </bottom>
      <diagonal/>
    </border>
    <border diagonalUp="false" diagonalDown="false">
      <left style="thin">
        <color rgb="FF97A2A5"/>
      </left>
      <right style="thin">
        <color rgb="FF97A2A5"/>
      </right>
      <top style="thin">
        <color rgb="FF97A2A5"/>
      </top>
      <bottom style="thin">
        <color rgb="FF97A2A5"/>
      </bottom>
      <diagonal/>
    </border>
    <border diagonalUp="false" diagonalDown="false">
      <left/>
      <right style="thin">
        <color rgb="FF97A2A5"/>
      </right>
      <top style="thin">
        <color rgb="FF97A2A5"/>
      </top>
      <bottom style="thin">
        <color rgb="FF97A2A5"/>
      </bottom>
      <diagonal/>
    </border>
  </borders>
  <cellStyleXfs count="15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2" applyFont="true" applyBorder="true" applyAlignment="true" applyProtection="false">
      <alignment horizontal="general" vertical="bottom" textRotation="0" wrapText="false" indent="0" shrinkToFit="false"/>
    </xf>
    <xf numFmtId="164" fontId="8" fillId="20" borderId="2" applyFont="true" applyBorder="true" applyAlignment="true" applyProtection="false">
      <alignment horizontal="general" vertical="bottom" textRotation="0" wrapText="false" indent="0" shrinkToFit="false"/>
    </xf>
    <xf numFmtId="164" fontId="8" fillId="20" borderId="2" applyFont="true" applyBorder="true" applyAlignment="true" applyProtection="false">
      <alignment horizontal="general" vertical="bottom" textRotation="0" wrapText="false" indent="0" shrinkToFit="false"/>
    </xf>
    <xf numFmtId="164" fontId="9" fillId="21" borderId="3" applyFont="true" applyBorder="true" applyAlignment="true" applyProtection="false">
      <alignment horizontal="general" vertical="bottom" textRotation="0" wrapText="false" indent="0" shrinkToFit="false"/>
    </xf>
    <xf numFmtId="164" fontId="10" fillId="7" borderId="2" applyFont="true" applyBorder="true" applyAlignment="true" applyProtection="false">
      <alignment horizontal="general" vertical="bottom" textRotation="0" wrapText="false" indent="0" shrinkToFit="false"/>
    </xf>
    <xf numFmtId="164" fontId="10" fillId="7" borderId="2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7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2" applyFont="true" applyBorder="true" applyAlignment="true" applyProtection="false">
      <alignment horizontal="general" vertical="bottom" textRotation="0" wrapText="false" indent="0" shrinkToFit="false"/>
    </xf>
    <xf numFmtId="164" fontId="17" fillId="0" borderId="8" applyFont="true" applyBorder="true" applyAlignment="true" applyProtection="false">
      <alignment horizontal="general" vertical="bottom" textRotation="0" wrapText="false" indent="0" shrinkToFit="false"/>
    </xf>
    <xf numFmtId="164" fontId="18" fillId="22" borderId="0" applyFont="true" applyBorder="false" applyAlignment="true" applyProtection="false">
      <alignment horizontal="general" vertical="bottom" textRotation="0" wrapText="false" indent="0" shrinkToFit="false"/>
    </xf>
    <xf numFmtId="164" fontId="18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9" applyFont="true" applyBorder="true" applyAlignment="true" applyProtection="false">
      <alignment horizontal="general" vertical="bottom" textRotation="0" wrapText="false" indent="0" shrinkToFit="false"/>
    </xf>
    <xf numFmtId="164" fontId="0" fillId="23" borderId="9" applyFont="true" applyBorder="true" applyAlignment="true" applyProtection="false">
      <alignment horizontal="general" vertical="bottom" textRotation="0" wrapText="false" indent="0" shrinkToFit="false"/>
    </xf>
    <xf numFmtId="164" fontId="0" fillId="23" borderId="9" applyFont="true" applyBorder="true" applyAlignment="true" applyProtection="false">
      <alignment horizontal="general" vertical="bottom" textRotation="0" wrapText="false" indent="0" shrinkToFit="false"/>
    </xf>
    <xf numFmtId="164" fontId="0" fillId="23" borderId="9" applyFont="true" applyBorder="true" applyAlignment="true" applyProtection="false">
      <alignment horizontal="general" vertical="bottom" textRotation="0" wrapText="false" indent="0" shrinkToFit="false"/>
    </xf>
    <xf numFmtId="164" fontId="0" fillId="23" borderId="9" applyFont="true" applyBorder="tru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7" fillId="0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8" applyFont="true" applyBorder="tru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1" borderId="3" applyFont="true" applyBorder="true" applyAlignment="true" applyProtection="false">
      <alignment horizontal="general" vertical="bottom" textRotation="0" wrapText="false" indent="0" shrinkToFit="false"/>
    </xf>
    <xf numFmtId="164" fontId="9" fillId="21" borderId="3" applyFont="true" applyBorder="tru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7" applyFont="true" applyBorder="true" applyAlignment="true" applyProtection="false">
      <alignment horizontal="general" vertical="bottom" textRotation="0" wrapText="false" indent="0" shrinkToFit="false"/>
    </xf>
    <xf numFmtId="164" fontId="16" fillId="0" borderId="7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6" fillId="2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9" fillId="2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9" fillId="2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1" fillId="2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1" fillId="2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1" fillId="2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1" fillId="2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1" fillId="2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1" fillId="2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2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2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3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Akzent1" xfId="26"/>
    <cellStyle name="20% - Akzent2" xfId="27"/>
    <cellStyle name="20% - Akzent3" xfId="28"/>
    <cellStyle name="20% - Akzent4" xfId="29"/>
    <cellStyle name="20% - Akzent5" xfId="30"/>
    <cellStyle name="20% - Akzent6" xfId="31"/>
    <cellStyle name="40% - Accent1" xfId="32"/>
    <cellStyle name="40% - Accent2" xfId="33"/>
    <cellStyle name="40% - Accent3" xfId="34"/>
    <cellStyle name="40% - Accent4" xfId="35"/>
    <cellStyle name="40% - Accent5" xfId="36"/>
    <cellStyle name="40% - Accent6" xfId="37"/>
    <cellStyle name="40% - Akzent1" xfId="38"/>
    <cellStyle name="40% - Akzent2" xfId="39"/>
    <cellStyle name="40% - Akzent3" xfId="40"/>
    <cellStyle name="40% - Akzent4" xfId="41"/>
    <cellStyle name="40% - Akzent5" xfId="42"/>
    <cellStyle name="40% - Akzent6" xfId="43"/>
    <cellStyle name="60% - Accent1" xfId="44"/>
    <cellStyle name="60% - Accent2" xfId="45"/>
    <cellStyle name="60% - Accent3" xfId="46"/>
    <cellStyle name="60% - Accent4" xfId="47"/>
    <cellStyle name="60% - Accent5" xfId="48"/>
    <cellStyle name="60% - Accent6" xfId="49"/>
    <cellStyle name="60% - Akzent1" xfId="50"/>
    <cellStyle name="60% - Akzent2" xfId="51"/>
    <cellStyle name="60% - Akzent3" xfId="52"/>
    <cellStyle name="60% - Akzent4" xfId="53"/>
    <cellStyle name="60% - Akzent5" xfId="54"/>
    <cellStyle name="60% - Akzent6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Akzent1 2" xfId="62"/>
    <cellStyle name="Akzent1 3" xfId="63"/>
    <cellStyle name="Akzent2 2" xfId="64"/>
    <cellStyle name="Akzent2 3" xfId="65"/>
    <cellStyle name="Akzent3 2" xfId="66"/>
    <cellStyle name="Akzent3 3" xfId="67"/>
    <cellStyle name="Akzent4 2" xfId="68"/>
    <cellStyle name="Akzent4 3" xfId="69"/>
    <cellStyle name="Akzent5 2" xfId="70"/>
    <cellStyle name="Akzent5 3" xfId="71"/>
    <cellStyle name="Akzent6 2" xfId="72"/>
    <cellStyle name="Akzent6 3" xfId="73"/>
    <cellStyle name="Ausgabe 2" xfId="74"/>
    <cellStyle name="Ausgabe 3" xfId="75"/>
    <cellStyle name="Bad 1" xfId="76"/>
    <cellStyle name="Berechnung 2" xfId="77"/>
    <cellStyle name="Berechnung 3" xfId="78"/>
    <cellStyle name="Calculation" xfId="79"/>
    <cellStyle name="Check Cell" xfId="80"/>
    <cellStyle name="Eingabe 2" xfId="81"/>
    <cellStyle name="Eingabe 3" xfId="82"/>
    <cellStyle name="Ergebnis 2" xfId="83"/>
    <cellStyle name="Ergebnis 3" xfId="84"/>
    <cellStyle name="Erklärender Text 2" xfId="85"/>
    <cellStyle name="Erklärender Text 3" xfId="86"/>
    <cellStyle name="Explanatory Text" xfId="87"/>
    <cellStyle name="Good 2" xfId="88"/>
    <cellStyle name="Gut 2" xfId="89"/>
    <cellStyle name="Gut 3" xfId="90"/>
    <cellStyle name="Heading 1 3" xfId="91"/>
    <cellStyle name="Heading 2 4" xfId="92"/>
    <cellStyle name="Heading 3" xfId="93"/>
    <cellStyle name="Heading 4" xfId="94"/>
    <cellStyle name="Input" xfId="95"/>
    <cellStyle name="Linked Cell" xfId="96"/>
    <cellStyle name="Neutral 2" xfId="97"/>
    <cellStyle name="Neutral 3" xfId="98"/>
    <cellStyle name="Note 5" xfId="99"/>
    <cellStyle name="Notiz 2" xfId="100"/>
    <cellStyle name="Notiz 2 2" xfId="101"/>
    <cellStyle name="Notiz 3" xfId="102"/>
    <cellStyle name="Notiz 4" xfId="103"/>
    <cellStyle name="Output" xfId="104"/>
    <cellStyle name="Schlecht 2" xfId="105"/>
    <cellStyle name="Schlecht 3" xfId="106"/>
    <cellStyle name="Standard 10" xfId="107"/>
    <cellStyle name="Standard 2" xfId="108"/>
    <cellStyle name="Standard 2 2" xfId="109"/>
    <cellStyle name="Standard 2 3" xfId="110"/>
    <cellStyle name="Standard 2 4" xfId="111"/>
    <cellStyle name="Standard 3" xfId="112"/>
    <cellStyle name="Standard 3 2" xfId="113"/>
    <cellStyle name="Standard 3_Tabelle1" xfId="114"/>
    <cellStyle name="Standard 4" xfId="115"/>
    <cellStyle name="Standard 5" xfId="116"/>
    <cellStyle name="Standard 6" xfId="117"/>
    <cellStyle name="Standard 6 2" xfId="118"/>
    <cellStyle name="Standard 7" xfId="119"/>
    <cellStyle name="Standard 7 2" xfId="120"/>
    <cellStyle name="Standard 7 2 2" xfId="121"/>
    <cellStyle name="Standard 7 2_Tabelle1" xfId="122"/>
    <cellStyle name="Standard 7 3" xfId="123"/>
    <cellStyle name="Standard 7 3 2" xfId="124"/>
    <cellStyle name="Standard 7 3_Tabelle1" xfId="125"/>
    <cellStyle name="Standard 7 4" xfId="126"/>
    <cellStyle name="Standard 7_Tabelle1" xfId="127"/>
    <cellStyle name="Standard 8" xfId="128"/>
    <cellStyle name="Standard 9" xfId="129"/>
    <cellStyle name="Title" xfId="130"/>
    <cellStyle name="Total" xfId="131"/>
    <cellStyle name="Verknüpfte Zelle 2" xfId="132"/>
    <cellStyle name="Verknüpfte Zelle 3" xfId="133"/>
    <cellStyle name="Warnender Text 2" xfId="134"/>
    <cellStyle name="Warnender Text 3" xfId="135"/>
    <cellStyle name="Warning Text" xfId="136"/>
    <cellStyle name="Währung 2" xfId="137"/>
    <cellStyle name="Zelle überprüfen 2" xfId="138"/>
    <cellStyle name="Zelle überprüfen 3" xfId="139"/>
    <cellStyle name="Überschrift 1 2" xfId="140"/>
    <cellStyle name="Überschrift 1 3" xfId="141"/>
    <cellStyle name="Überschrift 2 2" xfId="142"/>
    <cellStyle name="Überschrift 2 3" xfId="143"/>
    <cellStyle name="Überschrift 3 2" xfId="144"/>
    <cellStyle name="Überschrift 3 3" xfId="145"/>
    <cellStyle name="Überschrift 4 2" xfId="146"/>
    <cellStyle name="Überschrift 4 3" xfId="147"/>
    <cellStyle name="Überschrift 5" xfId="148"/>
    <cellStyle name="Überschrift 6" xfId="149"/>
  </cellStyles>
  <dxfs count="13"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4B76"/>
      <rgbColor rgb="FFC0C0C0"/>
      <rgbColor rgb="FF808080"/>
      <rgbColor rgb="FF97A2A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:T40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4.57"/>
    <col collapsed="false" customWidth="true" hidden="false" outlineLevel="0" max="3" min="2" style="1" width="6.57"/>
    <col collapsed="false" customWidth="true" hidden="false" outlineLevel="0" max="5" min="4" style="1" width="7.87"/>
    <col collapsed="false" customWidth="true" hidden="false" outlineLevel="0" max="7" min="6" style="1" width="8.29"/>
    <col collapsed="false" customWidth="true" hidden="false" outlineLevel="0" max="8" min="8" style="1" width="8.57"/>
    <col collapsed="false" customWidth="true" hidden="false" outlineLevel="0" max="11" min="9" style="1" width="8.29"/>
    <col collapsed="false" customWidth="true" hidden="false" outlineLevel="0" max="14" min="12" style="1" width="9.13"/>
    <col collapsed="false" customWidth="false" hidden="false" outlineLevel="0" max="1016" min="15" style="1" width="11.42"/>
    <col collapsed="false" customWidth="true" hidden="false" outlineLevel="0" max="1024" min="1017" style="0" width="11.52"/>
  </cols>
  <sheetData>
    <row r="1" s="8" customFormat="true" ht="13.8" hidden="false" customHeight="false" outlineLevel="0" collapsed="false">
      <c r="A1" s="2" t="s">
        <v>0</v>
      </c>
      <c r="B1" s="3"/>
      <c r="C1" s="3"/>
      <c r="D1" s="4"/>
      <c r="E1" s="4"/>
      <c r="F1" s="4" t="s">
        <v>1</v>
      </c>
      <c r="G1" s="4"/>
      <c r="H1" s="5"/>
      <c r="I1" s="6"/>
      <c r="J1" s="6"/>
      <c r="K1" s="7"/>
      <c r="L1" s="6"/>
      <c r="M1" s="6"/>
      <c r="N1" s="6"/>
      <c r="AMC1" s="0"/>
      <c r="AMD1" s="0"/>
      <c r="AME1" s="0"/>
      <c r="AMF1" s="0"/>
      <c r="AMG1" s="0"/>
      <c r="AMH1" s="0"/>
      <c r="AMI1" s="0"/>
      <c r="AMJ1" s="0"/>
    </row>
    <row r="2" s="8" customFormat="true" ht="13.8" hidden="false" customHeight="false" outlineLevel="0" collapsed="false">
      <c r="A2" s="2" t="s">
        <v>2</v>
      </c>
      <c r="B2" s="3"/>
      <c r="C2" s="3"/>
      <c r="D2" s="4"/>
      <c r="E2" s="4"/>
      <c r="F2" s="4" t="s">
        <v>3</v>
      </c>
      <c r="G2" s="4"/>
      <c r="H2" s="9"/>
      <c r="I2" s="6"/>
      <c r="J2" s="6"/>
      <c r="K2" s="4" t="s">
        <v>4</v>
      </c>
      <c r="L2" s="6"/>
      <c r="M2" s="6"/>
      <c r="N2" s="6"/>
      <c r="AMC2" s="0"/>
      <c r="AMD2" s="0"/>
      <c r="AME2" s="0"/>
      <c r="AMF2" s="0"/>
      <c r="AMG2" s="0"/>
      <c r="AMH2" s="0"/>
      <c r="AMI2" s="0"/>
      <c r="AMJ2" s="0"/>
    </row>
    <row r="3" s="8" customFormat="true" ht="13.8" hidden="false" customHeight="false" outlineLevel="0" collapsed="false">
      <c r="A3" s="2" t="s">
        <v>5</v>
      </c>
      <c r="B3" s="10"/>
      <c r="C3" s="10"/>
      <c r="D3" s="11"/>
      <c r="E3" s="6"/>
      <c r="F3" s="11"/>
      <c r="G3" s="11"/>
      <c r="H3" s="11"/>
      <c r="I3" s="11"/>
      <c r="J3" s="11"/>
      <c r="K3" s="12"/>
      <c r="L3" s="11"/>
      <c r="M3" s="11"/>
      <c r="N3" s="11"/>
      <c r="AMC3" s="0"/>
      <c r="AMD3" s="0"/>
      <c r="AME3" s="0"/>
      <c r="AMF3" s="0"/>
      <c r="AMG3" s="0"/>
      <c r="AMH3" s="0"/>
      <c r="AMI3" s="0"/>
      <c r="AMJ3" s="0"/>
    </row>
    <row r="4" s="8" customFormat="true" ht="13.8" hidden="false" customHeight="false" outlineLevel="0" collapsed="false">
      <c r="A4" s="13"/>
      <c r="B4" s="1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16"/>
      <c r="B5" s="17" t="s">
        <v>6</v>
      </c>
      <c r="C5" s="18"/>
      <c r="D5" s="19"/>
      <c r="E5" s="19"/>
      <c r="F5" s="20" t="s">
        <v>7</v>
      </c>
      <c r="G5" s="20"/>
      <c r="H5" s="16" t="s">
        <v>8</v>
      </c>
      <c r="I5" s="20" t="s">
        <v>9</v>
      </c>
      <c r="J5" s="20"/>
      <c r="K5" s="20"/>
      <c r="L5" s="20"/>
      <c r="M5" s="20"/>
      <c r="N5" s="20"/>
    </row>
    <row r="6" customFormat="false" ht="12.8" hidden="false" customHeight="false" outlineLevel="0" collapsed="false">
      <c r="A6" s="21"/>
      <c r="B6" s="18" t="s">
        <v>10</v>
      </c>
      <c r="C6" s="18"/>
      <c r="D6" s="20"/>
      <c r="E6" s="20"/>
      <c r="F6" s="20"/>
      <c r="G6" s="20"/>
      <c r="H6" s="22" t="s">
        <v>11</v>
      </c>
      <c r="I6" s="20"/>
      <c r="J6" s="20"/>
      <c r="K6" s="20"/>
      <c r="L6" s="20"/>
      <c r="M6" s="20"/>
      <c r="N6" s="20"/>
    </row>
    <row r="7" customFormat="false" ht="12.8" hidden="false" customHeight="false" outlineLevel="0" collapsed="false">
      <c r="A7" s="21" t="s">
        <v>12</v>
      </c>
      <c r="B7" s="18" t="s">
        <v>13</v>
      </c>
      <c r="C7" s="18" t="s">
        <v>14</v>
      </c>
      <c r="D7" s="23" t="n">
        <v>10</v>
      </c>
      <c r="E7" s="24" t="n">
        <v>12</v>
      </c>
      <c r="F7" s="23" t="n">
        <v>14</v>
      </c>
      <c r="G7" s="23" t="n">
        <v>16</v>
      </c>
      <c r="H7" s="23" t="n">
        <v>18</v>
      </c>
      <c r="I7" s="23" t="n">
        <v>21</v>
      </c>
      <c r="J7" s="23" t="n">
        <v>23</v>
      </c>
      <c r="K7" s="23" t="n">
        <v>25</v>
      </c>
      <c r="L7" s="23" t="n">
        <v>30</v>
      </c>
      <c r="M7" s="23" t="n">
        <v>40</v>
      </c>
      <c r="N7" s="23" t="n">
        <v>50</v>
      </c>
    </row>
    <row r="8" customFormat="false" ht="12.8" hidden="false" customHeight="false" outlineLevel="0" collapsed="false">
      <c r="A8" s="21" t="s">
        <v>15</v>
      </c>
      <c r="B8" s="18" t="s">
        <v>16</v>
      </c>
      <c r="C8" s="18"/>
      <c r="D8" s="25"/>
      <c r="E8" s="26"/>
      <c r="F8" s="25" t="s">
        <v>17</v>
      </c>
      <c r="G8" s="25"/>
      <c r="H8" s="25" t="s">
        <v>17</v>
      </c>
      <c r="I8" s="25" t="s">
        <v>17</v>
      </c>
      <c r="J8" s="25"/>
      <c r="K8" s="25" t="s">
        <v>17</v>
      </c>
      <c r="L8" s="25"/>
      <c r="M8" s="25"/>
      <c r="N8" s="25"/>
    </row>
    <row r="9" customFormat="false" ht="12.8" hidden="false" customHeight="false" outlineLevel="0" collapsed="false">
      <c r="A9" s="22"/>
      <c r="B9" s="27" t="s">
        <v>18</v>
      </c>
      <c r="C9" s="27"/>
      <c r="D9" s="28" t="n">
        <v>12</v>
      </c>
      <c r="E9" s="29" t="n">
        <v>14</v>
      </c>
      <c r="F9" s="28" t="n">
        <v>16</v>
      </c>
      <c r="G9" s="28" t="n">
        <v>18</v>
      </c>
      <c r="H9" s="28" t="n">
        <v>21</v>
      </c>
      <c r="I9" s="28" t="n">
        <v>23</v>
      </c>
      <c r="J9" s="28" t="n">
        <v>25</v>
      </c>
      <c r="K9" s="28" t="n">
        <v>30</v>
      </c>
      <c r="L9" s="28" t="n">
        <v>40</v>
      </c>
      <c r="M9" s="28" t="n">
        <v>50</v>
      </c>
      <c r="N9" s="28" t="n">
        <v>60</v>
      </c>
    </row>
    <row r="10" customFormat="false" ht="12.8" hidden="false" customHeight="false" outlineLevel="0" collapsed="false">
      <c r="A10" s="22" t="n">
        <v>1</v>
      </c>
      <c r="B10" s="27" t="n">
        <v>2</v>
      </c>
      <c r="C10" s="22" t="n">
        <v>3</v>
      </c>
      <c r="D10" s="30" t="n">
        <v>6</v>
      </c>
      <c r="E10" s="29" t="n">
        <v>7</v>
      </c>
      <c r="F10" s="31" t="n">
        <v>9</v>
      </c>
      <c r="G10" s="32" t="n">
        <v>10</v>
      </c>
      <c r="H10" s="32" t="n">
        <v>12</v>
      </c>
      <c r="I10" s="33" t="n">
        <v>14</v>
      </c>
      <c r="J10" s="28" t="n">
        <v>15</v>
      </c>
      <c r="K10" s="34" t="n">
        <v>17</v>
      </c>
      <c r="L10" s="33" t="n">
        <v>18</v>
      </c>
      <c r="M10" s="34" t="n">
        <v>19</v>
      </c>
      <c r="N10" s="33" t="n">
        <v>20</v>
      </c>
      <c r="O10" s="35"/>
    </row>
    <row r="11" customFormat="false" ht="15" hidden="false" customHeight="true" outlineLevel="0" collapsed="false">
      <c r="A11" s="36" t="n">
        <v>20</v>
      </c>
      <c r="B11" s="37" t="n">
        <v>1993</v>
      </c>
      <c r="C11" s="37" t="n">
        <v>1992</v>
      </c>
      <c r="D11" s="38" t="n">
        <v>1606081</v>
      </c>
      <c r="E11" s="39" t="n">
        <v>1564519</v>
      </c>
      <c r="F11" s="39" t="n">
        <v>1491818</v>
      </c>
      <c r="G11" s="39" t="n">
        <v>1425835</v>
      </c>
      <c r="H11" s="39" t="n">
        <v>2274424</v>
      </c>
      <c r="I11" s="40" t="n">
        <v>1945029</v>
      </c>
      <c r="J11" s="40" t="n">
        <v>2273506</v>
      </c>
      <c r="K11" s="40" t="n">
        <v>6369282</v>
      </c>
      <c r="L11" s="40" t="n">
        <v>11425423</v>
      </c>
      <c r="M11" s="40" t="n">
        <v>9188388</v>
      </c>
      <c r="N11" s="40" t="n">
        <v>10662617</v>
      </c>
      <c r="R11" s="41"/>
    </row>
    <row r="12" customFormat="false" ht="15" hidden="false" customHeight="true" outlineLevel="0" collapsed="false">
      <c r="A12" s="36" t="n">
        <v>20</v>
      </c>
      <c r="B12" s="37" t="n">
        <v>1994</v>
      </c>
      <c r="C12" s="37" t="n">
        <v>1993</v>
      </c>
      <c r="D12" s="38" t="n">
        <v>1603216</v>
      </c>
      <c r="E12" s="39" t="n">
        <v>1614460</v>
      </c>
      <c r="F12" s="39" t="n">
        <v>1517928</v>
      </c>
      <c r="G12" s="39" t="n">
        <v>1477299</v>
      </c>
      <c r="H12" s="39" t="n">
        <v>2158412</v>
      </c>
      <c r="I12" s="40" t="n">
        <v>1778584</v>
      </c>
      <c r="J12" s="40" t="n">
        <v>2104955</v>
      </c>
      <c r="K12" s="40" t="n">
        <v>6247329</v>
      </c>
      <c r="L12" s="40" t="n">
        <v>11734922</v>
      </c>
      <c r="M12" s="40" t="n">
        <v>9251082</v>
      </c>
      <c r="N12" s="40" t="n">
        <v>10790187</v>
      </c>
    </row>
    <row r="13" customFormat="false" ht="15" hidden="false" customHeight="true" outlineLevel="0" collapsed="false">
      <c r="A13" s="36" t="n">
        <v>20</v>
      </c>
      <c r="B13" s="37" t="n">
        <v>1995</v>
      </c>
      <c r="C13" s="37" t="n">
        <v>1994</v>
      </c>
      <c r="D13" s="38" t="n">
        <v>1587565</v>
      </c>
      <c r="E13" s="39" t="n">
        <v>1626716</v>
      </c>
      <c r="F13" s="39" t="n">
        <v>1583949</v>
      </c>
      <c r="G13" s="39" t="n">
        <v>1510648</v>
      </c>
      <c r="H13" s="39" t="n">
        <v>2168051</v>
      </c>
      <c r="I13" s="40" t="n">
        <v>1573245</v>
      </c>
      <c r="J13" s="40" t="n">
        <v>1957332</v>
      </c>
      <c r="K13" s="40" t="n">
        <v>6055500</v>
      </c>
      <c r="L13" s="40" t="n">
        <v>12020829</v>
      </c>
      <c r="M13" s="40" t="n">
        <v>9377064</v>
      </c>
      <c r="N13" s="40" t="n">
        <v>10709614</v>
      </c>
    </row>
    <row r="14" customFormat="false" ht="15" hidden="false" customHeight="true" outlineLevel="0" collapsed="false">
      <c r="A14" s="36" t="n">
        <v>20</v>
      </c>
      <c r="B14" s="37" t="n">
        <v>1996</v>
      </c>
      <c r="C14" s="37" t="n">
        <v>1995</v>
      </c>
      <c r="D14" s="38" t="n">
        <v>1593379</v>
      </c>
      <c r="E14" s="39" t="n">
        <v>1625277</v>
      </c>
      <c r="F14" s="39" t="n">
        <v>1635194</v>
      </c>
      <c r="G14" s="39" t="n">
        <v>1537849</v>
      </c>
      <c r="H14" s="39" t="n">
        <v>2210101</v>
      </c>
      <c r="I14" s="40" t="n">
        <v>1472045</v>
      </c>
      <c r="J14" s="40" t="n">
        <v>1794159</v>
      </c>
      <c r="K14" s="40" t="n">
        <v>5795701</v>
      </c>
      <c r="L14" s="40" t="n">
        <v>12263150</v>
      </c>
      <c r="M14" s="40" t="n">
        <v>9775836</v>
      </c>
      <c r="N14" s="40" t="n">
        <v>10309350</v>
      </c>
    </row>
    <row r="15" customFormat="false" ht="15" hidden="false" customHeight="true" outlineLevel="0" collapsed="false">
      <c r="A15" s="36" t="n">
        <v>20</v>
      </c>
      <c r="B15" s="37" t="n">
        <v>1997</v>
      </c>
      <c r="C15" s="37" t="n">
        <v>1996</v>
      </c>
      <c r="D15" s="38" t="n">
        <v>1632764</v>
      </c>
      <c r="E15" s="39" t="n">
        <v>1607951</v>
      </c>
      <c r="F15" s="39" t="n">
        <v>1646629</v>
      </c>
      <c r="G15" s="39" t="n">
        <v>1602245</v>
      </c>
      <c r="H15" s="39" t="n">
        <v>2273473</v>
      </c>
      <c r="I15" s="40" t="n">
        <v>1450909</v>
      </c>
      <c r="J15" s="40" t="n">
        <v>1588747</v>
      </c>
      <c r="K15" s="40" t="n">
        <v>5495615</v>
      </c>
      <c r="L15" s="40" t="n">
        <v>12458460</v>
      </c>
      <c r="M15" s="40" t="n">
        <v>10120091</v>
      </c>
      <c r="N15" s="40" t="n">
        <v>9973409</v>
      </c>
    </row>
    <row r="16" customFormat="false" ht="15" hidden="false" customHeight="true" outlineLevel="0" collapsed="false">
      <c r="A16" s="36" t="s">
        <v>19</v>
      </c>
      <c r="B16" s="37" t="n">
        <v>1998</v>
      </c>
      <c r="C16" s="37" t="n">
        <v>1997</v>
      </c>
      <c r="D16" s="38" t="n">
        <v>1681161</v>
      </c>
      <c r="E16" s="39" t="n">
        <v>1613423</v>
      </c>
      <c r="F16" s="39" t="n">
        <v>1644445</v>
      </c>
      <c r="G16" s="39" t="n">
        <v>1653938</v>
      </c>
      <c r="H16" s="39" t="n">
        <v>2322215</v>
      </c>
      <c r="I16" s="40" t="n">
        <v>1472439</v>
      </c>
      <c r="J16" s="40" t="n">
        <v>1488180</v>
      </c>
      <c r="K16" s="40" t="n">
        <v>5120766</v>
      </c>
      <c r="L16" s="40" t="n">
        <v>12591481</v>
      </c>
      <c r="M16" s="40" t="n">
        <v>10401451</v>
      </c>
      <c r="N16" s="40" t="n">
        <v>9734013</v>
      </c>
    </row>
    <row r="17" customFormat="false" ht="15" hidden="false" customHeight="true" outlineLevel="0" collapsed="false">
      <c r="A17" s="36" t="s">
        <v>19</v>
      </c>
      <c r="B17" s="37" t="n">
        <v>1999</v>
      </c>
      <c r="C17" s="37" t="n">
        <v>1998</v>
      </c>
      <c r="D17" s="38" t="n">
        <v>1717273</v>
      </c>
      <c r="E17" s="39" t="n">
        <v>1652125</v>
      </c>
      <c r="F17" s="39" t="n">
        <v>1626920</v>
      </c>
      <c r="G17" s="39" t="n">
        <v>1665485</v>
      </c>
      <c r="H17" s="39" t="n">
        <v>2399584</v>
      </c>
      <c r="I17" s="40" t="n">
        <v>1525389</v>
      </c>
      <c r="J17" s="40" t="n">
        <v>1469578</v>
      </c>
      <c r="K17" s="40" t="n">
        <v>4705324</v>
      </c>
      <c r="L17" s="40" t="n">
        <v>12655618</v>
      </c>
      <c r="M17" s="40" t="n">
        <v>10651353</v>
      </c>
      <c r="N17" s="40" t="n">
        <v>9487816</v>
      </c>
    </row>
    <row r="18" customFormat="false" ht="15" hidden="false" customHeight="true" outlineLevel="0" collapsed="false">
      <c r="A18" s="36" t="s">
        <v>19</v>
      </c>
      <c r="B18" s="37" t="n">
        <v>2000</v>
      </c>
      <c r="C18" s="37" t="n">
        <v>1999</v>
      </c>
      <c r="D18" s="38" t="n">
        <v>1716019</v>
      </c>
      <c r="E18" s="39" t="n">
        <v>1699299</v>
      </c>
      <c r="F18" s="39" t="n">
        <v>1630523</v>
      </c>
      <c r="G18" s="39" t="n">
        <v>1662456</v>
      </c>
      <c r="H18" s="39" t="n">
        <v>2467520</v>
      </c>
      <c r="I18" s="40" t="n">
        <v>1560286</v>
      </c>
      <c r="J18" s="40" t="n">
        <v>1491808</v>
      </c>
      <c r="K18" s="40" t="n">
        <v>4352505</v>
      </c>
      <c r="L18" s="40" t="n">
        <v>12593944</v>
      </c>
      <c r="M18" s="40" t="n">
        <v>10880117</v>
      </c>
      <c r="N18" s="40" t="n">
        <v>9256946</v>
      </c>
    </row>
    <row r="19" customFormat="false" ht="15" hidden="false" customHeight="true" outlineLevel="0" collapsed="false">
      <c r="A19" s="36" t="s">
        <v>19</v>
      </c>
      <c r="B19" s="37" t="n">
        <v>2001</v>
      </c>
      <c r="C19" s="37" t="n">
        <v>2000</v>
      </c>
      <c r="D19" s="38" t="n">
        <v>1708175</v>
      </c>
      <c r="E19" s="39" t="n">
        <v>1735711</v>
      </c>
      <c r="F19" s="39" t="n">
        <v>1669430</v>
      </c>
      <c r="G19" s="39" t="n">
        <v>1644148</v>
      </c>
      <c r="H19" s="39" t="n">
        <v>2529962</v>
      </c>
      <c r="I19" s="40" t="n">
        <v>1587818</v>
      </c>
      <c r="J19" s="40" t="n">
        <v>1544546</v>
      </c>
      <c r="K19" s="40" t="n">
        <v>4084794</v>
      </c>
      <c r="L19" s="40" t="n">
        <v>12407169</v>
      </c>
      <c r="M19" s="40" t="n">
        <v>11107042</v>
      </c>
      <c r="N19" s="40" t="n">
        <v>9052768</v>
      </c>
    </row>
    <row r="20" customFormat="false" ht="15" hidden="false" customHeight="true" outlineLevel="0" collapsed="false">
      <c r="A20" s="36" t="n">
        <v>20</v>
      </c>
      <c r="B20" s="37" t="n">
        <v>2002</v>
      </c>
      <c r="C20" s="37" t="n">
        <v>2001</v>
      </c>
      <c r="D20" s="38" t="n">
        <v>1643434</v>
      </c>
      <c r="E20" s="39" t="n">
        <v>1733983</v>
      </c>
      <c r="F20" s="39" t="n">
        <v>1716689</v>
      </c>
      <c r="G20" s="39" t="n">
        <v>1647372</v>
      </c>
      <c r="H20" s="39" t="n">
        <v>2526118</v>
      </c>
      <c r="I20" s="40" t="n">
        <v>1653733</v>
      </c>
      <c r="J20" s="40" t="n">
        <v>1577319</v>
      </c>
      <c r="K20" s="40" t="n">
        <v>3895521</v>
      </c>
      <c r="L20" s="40" t="n">
        <v>12125639</v>
      </c>
      <c r="M20" s="40" t="n">
        <v>11378132</v>
      </c>
      <c r="N20" s="40" t="n">
        <v>8923188</v>
      </c>
    </row>
    <row r="21" customFormat="false" ht="15" hidden="false" customHeight="true" outlineLevel="0" collapsed="false">
      <c r="A21" s="36" t="n">
        <v>20</v>
      </c>
      <c r="B21" s="37" t="n">
        <v>2003</v>
      </c>
      <c r="C21" s="37" t="n">
        <v>2002</v>
      </c>
      <c r="D21" s="38" t="n">
        <v>1531288</v>
      </c>
      <c r="E21" s="39" t="n">
        <v>1726175</v>
      </c>
      <c r="F21" s="39" t="n">
        <v>1751713</v>
      </c>
      <c r="G21" s="39" t="n">
        <v>1685135</v>
      </c>
      <c r="H21" s="39" t="n">
        <v>2518323</v>
      </c>
      <c r="I21" s="40" t="n">
        <v>1704319</v>
      </c>
      <c r="J21" s="40" t="n">
        <v>1603698</v>
      </c>
      <c r="K21" s="40" t="n">
        <v>3836637</v>
      </c>
      <c r="L21" s="40" t="n">
        <v>11722534</v>
      </c>
      <c r="M21" s="40" t="n">
        <v>11640696</v>
      </c>
      <c r="N21" s="40" t="n">
        <v>9023821</v>
      </c>
    </row>
    <row r="22" customFormat="false" ht="15" hidden="false" customHeight="true" outlineLevel="0" collapsed="false">
      <c r="A22" s="36" t="n">
        <v>20</v>
      </c>
      <c r="B22" s="37" t="n">
        <v>2004</v>
      </c>
      <c r="C22" s="37" t="n">
        <v>2003</v>
      </c>
      <c r="D22" s="38" t="n">
        <v>1483512</v>
      </c>
      <c r="E22" s="39" t="n">
        <v>1657609</v>
      </c>
      <c r="F22" s="39" t="n">
        <v>1747398</v>
      </c>
      <c r="G22" s="39" t="n">
        <v>1729871</v>
      </c>
      <c r="H22" s="39" t="n">
        <v>2502959</v>
      </c>
      <c r="I22" s="40" t="n">
        <v>1713381</v>
      </c>
      <c r="J22" s="40" t="n">
        <v>1667684</v>
      </c>
      <c r="K22" s="40" t="n">
        <v>3874268</v>
      </c>
      <c r="L22" s="40" t="n">
        <v>11184047</v>
      </c>
      <c r="M22" s="40" t="n">
        <v>11935788</v>
      </c>
      <c r="N22" s="40" t="n">
        <v>9101660</v>
      </c>
    </row>
    <row r="23" customFormat="false" ht="15" hidden="false" customHeight="true" outlineLevel="0" collapsed="false">
      <c r="A23" s="36" t="n">
        <v>20</v>
      </c>
      <c r="B23" s="37" t="n">
        <v>2005</v>
      </c>
      <c r="C23" s="37" t="n">
        <v>2004</v>
      </c>
      <c r="D23" s="38" t="n">
        <v>1439061</v>
      </c>
      <c r="E23" s="39" t="n">
        <v>1541712</v>
      </c>
      <c r="F23" s="39" t="n">
        <v>1736965</v>
      </c>
      <c r="G23" s="39" t="n">
        <v>1763063</v>
      </c>
      <c r="H23" s="39" t="n">
        <v>2535665</v>
      </c>
      <c r="I23" s="40" t="n">
        <v>1706351</v>
      </c>
      <c r="J23" s="40" t="n">
        <v>1717111</v>
      </c>
      <c r="K23" s="40" t="n">
        <v>3935904</v>
      </c>
      <c r="L23" s="40" t="n">
        <v>10633347</v>
      </c>
      <c r="M23" s="40" t="n">
        <v>12205681</v>
      </c>
      <c r="N23" s="40" t="n">
        <v>9234073</v>
      </c>
    </row>
    <row r="24" customFormat="false" ht="15" hidden="false" customHeight="true" outlineLevel="0" collapsed="false">
      <c r="A24" s="36" t="n">
        <v>20</v>
      </c>
      <c r="B24" s="37" t="n">
        <v>2006</v>
      </c>
      <c r="C24" s="37" t="n">
        <v>2005</v>
      </c>
      <c r="D24" s="38" t="n">
        <v>1404851</v>
      </c>
      <c r="E24" s="39" t="n">
        <v>1491492</v>
      </c>
      <c r="F24" s="39" t="n">
        <v>1665718</v>
      </c>
      <c r="G24" s="39" t="n">
        <v>1757324</v>
      </c>
      <c r="H24" s="39" t="n">
        <v>2582100</v>
      </c>
      <c r="I24" s="40" t="n">
        <v>1683329</v>
      </c>
      <c r="J24" s="40" t="n">
        <v>1722892</v>
      </c>
      <c r="K24" s="40" t="n">
        <v>4050147</v>
      </c>
      <c r="L24" s="40" t="n">
        <v>10090933</v>
      </c>
      <c r="M24" s="40" t="n">
        <v>12422663</v>
      </c>
      <c r="N24" s="40" t="n">
        <v>9617299</v>
      </c>
    </row>
    <row r="25" customFormat="false" ht="15" hidden="false" customHeight="true" outlineLevel="0" collapsed="false">
      <c r="A25" s="36" t="n">
        <v>20</v>
      </c>
      <c r="B25" s="37" t="n">
        <v>2007</v>
      </c>
      <c r="C25" s="37" t="n">
        <v>2006</v>
      </c>
      <c r="D25" s="38" t="n">
        <v>1421119</v>
      </c>
      <c r="E25" s="39" t="n">
        <v>1444922</v>
      </c>
      <c r="F25" s="39" t="n">
        <v>1547885</v>
      </c>
      <c r="G25" s="39" t="n">
        <v>1744435</v>
      </c>
      <c r="H25" s="39" t="n">
        <v>2643767</v>
      </c>
      <c r="I25" s="40" t="n">
        <v>1681097</v>
      </c>
      <c r="J25" s="40" t="n">
        <v>1711818</v>
      </c>
      <c r="K25" s="40" t="n">
        <v>4133212</v>
      </c>
      <c r="L25" s="40" t="n">
        <v>9585716</v>
      </c>
      <c r="M25" s="40" t="n">
        <v>12597211</v>
      </c>
      <c r="N25" s="40" t="n">
        <v>9945911</v>
      </c>
    </row>
    <row r="26" customFormat="false" ht="15" hidden="false" customHeight="true" outlineLevel="0" collapsed="false">
      <c r="A26" s="36" t="s">
        <v>19</v>
      </c>
      <c r="B26" s="37" t="n">
        <v>2008</v>
      </c>
      <c r="C26" s="37" t="n">
        <v>2007</v>
      </c>
      <c r="D26" s="38" t="n">
        <v>1456992</v>
      </c>
      <c r="E26" s="39" t="n">
        <v>1409519</v>
      </c>
      <c r="F26" s="39" t="n">
        <v>1496418</v>
      </c>
      <c r="G26" s="39" t="n">
        <v>1671789</v>
      </c>
      <c r="H26" s="39" t="n">
        <v>2649238</v>
      </c>
      <c r="I26" s="40" t="n">
        <v>1714491</v>
      </c>
      <c r="J26" s="40" t="n">
        <v>1687037</v>
      </c>
      <c r="K26" s="40" t="n">
        <v>4204361</v>
      </c>
      <c r="L26" s="40" t="n">
        <v>9135339</v>
      </c>
      <c r="M26" s="40" t="n">
        <v>12702093</v>
      </c>
      <c r="N26" s="40" t="n">
        <v>10201636</v>
      </c>
    </row>
    <row r="27" customFormat="false" ht="15" hidden="false" customHeight="true" outlineLevel="0" collapsed="false">
      <c r="A27" s="36" t="s">
        <v>19</v>
      </c>
      <c r="B27" s="37" t="n">
        <v>2009</v>
      </c>
      <c r="C27" s="37" t="n">
        <v>2008</v>
      </c>
      <c r="D27" s="38" t="n">
        <v>1448311</v>
      </c>
      <c r="E27" s="39" t="n">
        <v>1425062</v>
      </c>
      <c r="F27" s="39" t="n">
        <v>1449179</v>
      </c>
      <c r="G27" s="39" t="n">
        <v>1553405</v>
      </c>
      <c r="H27" s="39" t="n">
        <v>2654202</v>
      </c>
      <c r="I27" s="40" t="n">
        <v>1755264</v>
      </c>
      <c r="J27" s="40" t="n">
        <v>1683324</v>
      </c>
      <c r="K27" s="40" t="n">
        <v>4244054</v>
      </c>
      <c r="L27" s="40" t="n">
        <v>8734081</v>
      </c>
      <c r="M27" s="40" t="n">
        <v>12737326</v>
      </c>
      <c r="N27" s="40" t="n">
        <v>10424099</v>
      </c>
    </row>
    <row r="28" customFormat="false" ht="15" hidden="false" customHeight="true" outlineLevel="0" collapsed="false">
      <c r="A28" s="36" t="n">
        <v>20</v>
      </c>
      <c r="B28" s="37" t="n">
        <v>2010</v>
      </c>
      <c r="C28" s="37" t="n">
        <v>2009</v>
      </c>
      <c r="D28" s="38" t="n">
        <v>1414080</v>
      </c>
      <c r="E28" s="39" t="n">
        <v>1461584</v>
      </c>
      <c r="F28" s="39" t="n">
        <v>1414176</v>
      </c>
      <c r="G28" s="39" t="n">
        <v>1502737</v>
      </c>
      <c r="H28" s="39" t="n">
        <v>2555805</v>
      </c>
      <c r="I28" s="40" t="n">
        <v>1786487</v>
      </c>
      <c r="J28" s="40" t="n">
        <v>1716450</v>
      </c>
      <c r="K28" s="40" t="n">
        <v>4269427</v>
      </c>
      <c r="L28" s="40" t="n">
        <v>8419647</v>
      </c>
      <c r="M28" s="40" t="n">
        <v>12650154</v>
      </c>
      <c r="N28" s="40" t="n">
        <v>10628641</v>
      </c>
    </row>
    <row r="29" s="42" customFormat="true" ht="15" hidden="false" customHeight="true" outlineLevel="0" collapsed="false">
      <c r="A29" s="36" t="s">
        <v>19</v>
      </c>
      <c r="B29" s="37" t="n">
        <v>2011</v>
      </c>
      <c r="C29" s="37" t="n">
        <v>2010</v>
      </c>
      <c r="D29" s="38" t="n">
        <v>1427857</v>
      </c>
      <c r="E29" s="39" t="n">
        <v>1454464</v>
      </c>
      <c r="F29" s="39" t="n">
        <v>1431472</v>
      </c>
      <c r="G29" s="39" t="n">
        <v>1457111</v>
      </c>
      <c r="H29" s="39" t="n">
        <v>2451879</v>
      </c>
      <c r="I29" s="40" t="n">
        <v>1780726</v>
      </c>
      <c r="J29" s="40" t="n">
        <v>1759018</v>
      </c>
      <c r="K29" s="40" t="n">
        <v>4252772</v>
      </c>
      <c r="L29" s="40" t="n">
        <v>8252086</v>
      </c>
      <c r="M29" s="40" t="n">
        <v>12442569</v>
      </c>
      <c r="N29" s="40" t="n">
        <v>10834094</v>
      </c>
      <c r="P29" s="1"/>
      <c r="Q29" s="1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36" t="s">
        <v>19</v>
      </c>
      <c r="B30" s="37" t="n">
        <v>2012</v>
      </c>
      <c r="C30" s="37" t="n">
        <v>2011</v>
      </c>
      <c r="D30" s="38" t="n">
        <v>1424888</v>
      </c>
      <c r="E30" s="39" t="n">
        <v>1421096</v>
      </c>
      <c r="F30" s="39" t="n">
        <v>1469553</v>
      </c>
      <c r="G30" s="39" t="n">
        <v>1423600</v>
      </c>
      <c r="H30" s="39" t="n">
        <v>2319149</v>
      </c>
      <c r="I30" s="40" t="n">
        <v>1768289</v>
      </c>
      <c r="J30" s="40" t="n">
        <v>1791654</v>
      </c>
      <c r="K30" s="40" t="n">
        <v>4269757</v>
      </c>
      <c r="L30" s="40" t="n">
        <v>8132601</v>
      </c>
      <c r="M30" s="40" t="n">
        <v>12146838</v>
      </c>
      <c r="N30" s="40" t="n">
        <v>11081822</v>
      </c>
    </row>
    <row r="31" customFormat="false" ht="15" hidden="false" customHeight="true" outlineLevel="0" collapsed="false">
      <c r="A31" s="43" t="s">
        <v>19</v>
      </c>
      <c r="B31" s="44" t="s">
        <v>20</v>
      </c>
      <c r="C31" s="44" t="s">
        <v>21</v>
      </c>
      <c r="D31" s="38" t="n">
        <v>1380988</v>
      </c>
      <c r="E31" s="39" t="n">
        <v>1434254</v>
      </c>
      <c r="F31" s="39" t="n">
        <v>1463409</v>
      </c>
      <c r="G31" s="39" t="n">
        <v>1442406</v>
      </c>
      <c r="H31" s="39" t="n">
        <v>2244275</v>
      </c>
      <c r="I31" s="40" t="n">
        <v>1698531</v>
      </c>
      <c r="J31" s="40" t="n">
        <v>1787239</v>
      </c>
      <c r="K31" s="40" t="n">
        <v>4294320</v>
      </c>
      <c r="L31" s="40" t="n">
        <v>8135047</v>
      </c>
      <c r="M31" s="40" t="n">
        <v>11734871</v>
      </c>
      <c r="N31" s="40" t="n">
        <v>11326196</v>
      </c>
      <c r="O31" s="42"/>
    </row>
    <row r="32" customFormat="false" ht="15" hidden="false" customHeight="true" outlineLevel="0" collapsed="false">
      <c r="A32" s="36" t="s">
        <v>19</v>
      </c>
      <c r="B32" s="37" t="s">
        <v>22</v>
      </c>
      <c r="C32" s="37" t="s">
        <v>23</v>
      </c>
      <c r="D32" s="38" t="n">
        <v>1396928</v>
      </c>
      <c r="E32" s="39" t="n">
        <v>1446949</v>
      </c>
      <c r="F32" s="39" t="n">
        <v>1473938</v>
      </c>
      <c r="G32" s="39" t="n">
        <v>1444115</v>
      </c>
      <c r="H32" s="39" t="n">
        <v>2223582</v>
      </c>
      <c r="I32" s="40" t="n">
        <v>1695099</v>
      </c>
      <c r="J32" s="40" t="n">
        <v>1776981</v>
      </c>
      <c r="K32" s="40" t="n">
        <v>4309895</v>
      </c>
      <c r="L32" s="40" t="n">
        <v>8081694</v>
      </c>
      <c r="M32" s="40" t="n">
        <v>11577779</v>
      </c>
      <c r="N32" s="40" t="n">
        <v>11274479</v>
      </c>
      <c r="O32" s="42"/>
    </row>
    <row r="33" customFormat="false" ht="15" hidden="false" customHeight="true" outlineLevel="0" collapsed="false">
      <c r="A33" s="43" t="s">
        <v>19</v>
      </c>
      <c r="B33" s="45" t="n">
        <v>2014</v>
      </c>
      <c r="C33" s="45" t="n">
        <v>2013</v>
      </c>
      <c r="D33" s="38" t="n">
        <v>1369422</v>
      </c>
      <c r="E33" s="39" t="n">
        <v>1444605</v>
      </c>
      <c r="F33" s="39" t="n">
        <v>1441321</v>
      </c>
      <c r="G33" s="39" t="n">
        <v>1488331</v>
      </c>
      <c r="H33" s="39" t="n">
        <v>2172889</v>
      </c>
      <c r="I33" s="40" t="n">
        <v>1582955</v>
      </c>
      <c r="J33" s="40" t="n">
        <v>1769110</v>
      </c>
      <c r="K33" s="40" t="n">
        <v>4356298</v>
      </c>
      <c r="L33" s="40" t="n">
        <v>8178902</v>
      </c>
      <c r="M33" s="40" t="n">
        <v>11040582</v>
      </c>
      <c r="N33" s="40" t="n">
        <v>11554426</v>
      </c>
      <c r="O33" s="42"/>
    </row>
    <row r="34" customFormat="false" ht="15" hidden="false" customHeight="true" outlineLevel="0" collapsed="false">
      <c r="A34" s="36" t="s">
        <v>19</v>
      </c>
      <c r="B34" s="37" t="n">
        <v>2015</v>
      </c>
      <c r="C34" s="45" t="n">
        <v>2014</v>
      </c>
      <c r="D34" s="38" t="n">
        <v>1352500</v>
      </c>
      <c r="E34" s="39" t="n">
        <v>1395275</v>
      </c>
      <c r="F34" s="39" t="n">
        <v>1447874</v>
      </c>
      <c r="G34" s="39" t="n">
        <v>1479629</v>
      </c>
      <c r="H34" s="39" t="n">
        <v>2188965</v>
      </c>
      <c r="I34" s="40" t="n">
        <v>1529706</v>
      </c>
      <c r="J34" s="40" t="n">
        <v>1694187</v>
      </c>
      <c r="K34" s="40" t="n">
        <v>4381453</v>
      </c>
      <c r="L34" s="40" t="n">
        <v>8215862</v>
      </c>
      <c r="M34" s="40" t="n">
        <v>10475835</v>
      </c>
      <c r="N34" s="40" t="n">
        <v>11806214</v>
      </c>
      <c r="O34" s="42"/>
    </row>
    <row r="35" customFormat="false" ht="15" hidden="false" customHeight="true" outlineLevel="0" collapsed="false">
      <c r="A35" s="43" t="s">
        <v>19</v>
      </c>
      <c r="B35" s="45" t="n">
        <v>2016</v>
      </c>
      <c r="C35" s="37" t="n">
        <v>2015</v>
      </c>
      <c r="D35" s="38" t="n">
        <v>1338737</v>
      </c>
      <c r="E35" s="39" t="n">
        <v>1368275</v>
      </c>
      <c r="F35" s="39" t="n">
        <v>1444223</v>
      </c>
      <c r="G35" s="39" t="n">
        <v>1446023</v>
      </c>
      <c r="H35" s="39" t="n">
        <v>2221996</v>
      </c>
      <c r="I35" s="40" t="n">
        <v>1490885</v>
      </c>
      <c r="J35" s="40" t="n">
        <v>1579217</v>
      </c>
      <c r="K35" s="40" t="n">
        <v>4429649</v>
      </c>
      <c r="L35" s="40" t="n">
        <v>8318074</v>
      </c>
      <c r="M35" s="40" t="n">
        <v>9955493</v>
      </c>
      <c r="N35" s="40" t="n">
        <v>12013070</v>
      </c>
      <c r="O35" s="42"/>
    </row>
    <row r="36" customFormat="false" ht="15" hidden="false" customHeight="true" outlineLevel="0" collapsed="false">
      <c r="A36" s="43" t="s">
        <v>19</v>
      </c>
      <c r="B36" s="45" t="n">
        <v>2017</v>
      </c>
      <c r="C36" s="45" t="n">
        <v>2016</v>
      </c>
      <c r="D36" s="38" t="n">
        <v>1312795</v>
      </c>
      <c r="E36" s="39" t="n">
        <v>1356026</v>
      </c>
      <c r="F36" s="39" t="n">
        <v>1399127</v>
      </c>
      <c r="G36" s="39" t="n">
        <v>1455085</v>
      </c>
      <c r="H36" s="39" t="n">
        <v>2233856</v>
      </c>
      <c r="I36" s="40" t="n">
        <v>1451163</v>
      </c>
      <c r="J36" s="40" t="n">
        <v>1526542</v>
      </c>
      <c r="K36" s="40" t="n">
        <v>4339935</v>
      </c>
      <c r="L36" s="40" t="n">
        <v>8395603</v>
      </c>
      <c r="M36" s="40" t="n">
        <v>9453705</v>
      </c>
      <c r="N36" s="40" t="n">
        <v>12171330</v>
      </c>
      <c r="O36" s="42"/>
    </row>
    <row r="37" customFormat="false" ht="15" hidden="false" customHeight="true" outlineLevel="0" collapsed="false">
      <c r="A37" s="43" t="s">
        <v>19</v>
      </c>
      <c r="B37" s="45" t="n">
        <v>2018</v>
      </c>
      <c r="C37" s="45" t="n">
        <v>2017</v>
      </c>
      <c r="D37" s="46" t="n">
        <v>1314773</v>
      </c>
      <c r="E37" s="46" t="n">
        <v>1341372</v>
      </c>
      <c r="F37" s="46" t="n">
        <v>1371214</v>
      </c>
      <c r="G37" s="46" t="n">
        <v>1448689</v>
      </c>
      <c r="H37" s="46" t="n">
        <v>2211728</v>
      </c>
      <c r="I37" s="46" t="n">
        <v>1465520</v>
      </c>
      <c r="J37" s="46" t="n">
        <v>1483702</v>
      </c>
      <c r="K37" s="46" t="n">
        <v>4219044</v>
      </c>
      <c r="L37" s="46" t="n">
        <v>8480007</v>
      </c>
      <c r="M37" s="46" t="n">
        <v>9024033</v>
      </c>
      <c r="N37" s="46" t="n">
        <v>12267620</v>
      </c>
      <c r="O37" s="42"/>
    </row>
    <row r="38" customFormat="false" ht="15" hidden="false" customHeight="true" outlineLevel="0" collapsed="false">
      <c r="A38" s="43" t="s">
        <v>19</v>
      </c>
      <c r="B38" s="45" t="n">
        <v>2019</v>
      </c>
      <c r="C38" s="45" t="n">
        <v>2018</v>
      </c>
      <c r="D38" s="46" t="n">
        <v>1327691</v>
      </c>
      <c r="E38" s="46" t="n">
        <v>1315769</v>
      </c>
      <c r="F38" s="46" t="n">
        <v>1359432</v>
      </c>
      <c r="G38" s="46" t="n">
        <v>1403836</v>
      </c>
      <c r="H38" s="46" t="n">
        <v>2200036</v>
      </c>
      <c r="I38" s="46" t="n">
        <v>1504603</v>
      </c>
      <c r="J38" s="46" t="n">
        <v>1450131</v>
      </c>
      <c r="K38" s="46" t="n">
        <v>4074347</v>
      </c>
      <c r="L38" s="46" t="n">
        <v>8579621</v>
      </c>
      <c r="M38" s="46" t="n">
        <v>8654720</v>
      </c>
      <c r="N38" s="46" t="n">
        <v>12297627</v>
      </c>
      <c r="O38" s="42"/>
    </row>
    <row r="39" customFormat="false" ht="15" hidden="false" customHeight="true" outlineLevel="0" collapsed="false">
      <c r="A39" s="43" t="s">
        <v>19</v>
      </c>
      <c r="B39" s="45" t="n">
        <v>2020</v>
      </c>
      <c r="C39" s="45" t="n">
        <v>2019</v>
      </c>
      <c r="D39" s="46" t="n">
        <v>1309798</v>
      </c>
      <c r="E39" s="46" t="n">
        <v>1318313</v>
      </c>
      <c r="F39" s="46" t="n">
        <v>1345063</v>
      </c>
      <c r="G39" s="46" t="n">
        <v>1376035</v>
      </c>
      <c r="H39" s="46" t="n">
        <v>2178884</v>
      </c>
      <c r="I39" s="46" t="n">
        <v>1498488</v>
      </c>
      <c r="J39" s="46" t="n">
        <v>1467159</v>
      </c>
      <c r="K39" s="46" t="n">
        <v>3931303</v>
      </c>
      <c r="L39" s="46" t="n">
        <v>8645962</v>
      </c>
      <c r="M39" s="46" t="n">
        <v>8367533</v>
      </c>
      <c r="N39" s="46" t="n">
        <v>12206346</v>
      </c>
      <c r="O39" s="42"/>
    </row>
    <row r="40" customFormat="false" ht="15" hidden="false" customHeight="true" outlineLevel="0" collapsed="false">
      <c r="A40" s="43" t="s">
        <v>19</v>
      </c>
      <c r="B40" s="45" t="n">
        <v>2021</v>
      </c>
      <c r="C40" s="45" t="n">
        <v>2020</v>
      </c>
      <c r="D40" s="46" t="n">
        <v>1301369</v>
      </c>
      <c r="E40" s="46" t="n">
        <v>1331903</v>
      </c>
      <c r="F40" s="46" t="n">
        <v>1319838</v>
      </c>
      <c r="G40" s="46" t="n">
        <v>1364427</v>
      </c>
      <c r="H40" s="46" t="n">
        <v>2153976</v>
      </c>
      <c r="I40" s="46" t="n">
        <v>1464579</v>
      </c>
      <c r="J40" s="46" t="n">
        <v>1507276</v>
      </c>
      <c r="K40" s="46" t="n">
        <v>3772695</v>
      </c>
      <c r="L40" s="46" t="n">
        <v>8685178</v>
      </c>
      <c r="M40" s="46" t="n">
        <v>8218172</v>
      </c>
      <c r="N40" s="46" t="n">
        <v>11999322</v>
      </c>
      <c r="O40" s="42"/>
    </row>
    <row r="41" customFormat="false" ht="15" hidden="false" customHeight="true" outlineLevel="0" collapsed="false">
      <c r="A41" s="43"/>
      <c r="B41" s="45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2"/>
    </row>
    <row r="42" customFormat="false" ht="15" hidden="false" customHeight="true" outlineLevel="0" collapsed="false">
      <c r="A42" s="43"/>
      <c r="B42" s="45"/>
      <c r="C42" s="45"/>
      <c r="D42" s="46"/>
      <c r="E42" s="46"/>
      <c r="F42" s="46" t="s">
        <v>24</v>
      </c>
      <c r="G42" s="46" t="s">
        <v>25</v>
      </c>
      <c r="H42" s="46" t="s">
        <v>26</v>
      </c>
      <c r="I42" s="46"/>
      <c r="J42" s="46"/>
      <c r="K42" s="46"/>
      <c r="L42" s="46"/>
      <c r="M42" s="46"/>
      <c r="N42" s="46"/>
      <c r="O42" s="42"/>
    </row>
    <row r="43" customFormat="false" ht="15" hidden="false" customHeight="true" outlineLevel="0" collapsed="false">
      <c r="O43" s="42"/>
    </row>
    <row r="44" customFormat="false" ht="15" hidden="false" customHeight="true" outlineLevel="0" collapsed="false">
      <c r="A44" s="2" t="s">
        <v>27</v>
      </c>
      <c r="B44" s="3"/>
      <c r="C44" s="3"/>
      <c r="D44" s="4"/>
      <c r="E44" s="4"/>
      <c r="F44" s="4" t="s">
        <v>1</v>
      </c>
      <c r="G44" s="4"/>
      <c r="H44" s="5"/>
      <c r="I44" s="6"/>
      <c r="J44" s="6"/>
      <c r="K44" s="7"/>
      <c r="L44" s="6"/>
      <c r="M44" s="6"/>
      <c r="N44" s="6"/>
      <c r="O44" s="42"/>
    </row>
    <row r="45" customFormat="false" ht="15" hidden="false" customHeight="true" outlineLevel="0" collapsed="false">
      <c r="A45" s="2" t="s">
        <v>2</v>
      </c>
      <c r="B45" s="3"/>
      <c r="C45" s="3"/>
      <c r="D45" s="4"/>
      <c r="E45" s="4"/>
      <c r="F45" s="4" t="s">
        <v>3</v>
      </c>
      <c r="G45" s="4"/>
      <c r="H45" s="9"/>
      <c r="I45" s="6"/>
      <c r="J45" s="6"/>
      <c r="K45" s="4" t="s">
        <v>4</v>
      </c>
      <c r="L45" s="6"/>
      <c r="M45" s="6"/>
      <c r="N45" s="6"/>
      <c r="O45" s="42"/>
    </row>
    <row r="46" customFormat="false" ht="15" hidden="false" customHeight="true" outlineLevel="0" collapsed="false">
      <c r="A46" s="2" t="str">
        <f aca="false">A3</f>
        <v>V1.0 erstellt am 03.03.2022</v>
      </c>
      <c r="B46" s="10"/>
      <c r="C46" s="10"/>
      <c r="D46" s="11"/>
      <c r="E46" s="6"/>
      <c r="F46" s="11"/>
      <c r="G46" s="11"/>
      <c r="H46" s="11"/>
      <c r="I46" s="11"/>
      <c r="J46" s="11"/>
      <c r="K46" s="12"/>
      <c r="L46" s="11"/>
      <c r="M46" s="11"/>
      <c r="N46" s="11"/>
      <c r="O46" s="42"/>
    </row>
    <row r="47" customFormat="false" ht="15" hidden="false" customHeight="true" outlineLevel="0" collapsed="false">
      <c r="A47" s="13"/>
      <c r="B47" s="14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42"/>
    </row>
    <row r="48" customFormat="false" ht="15" hidden="false" customHeight="true" outlineLevel="0" collapsed="false">
      <c r="A48" s="16"/>
      <c r="B48" s="17" t="s">
        <v>6</v>
      </c>
      <c r="C48" s="18"/>
      <c r="D48" s="19"/>
      <c r="E48" s="19"/>
      <c r="F48" s="20" t="s">
        <v>7</v>
      </c>
      <c r="G48" s="20"/>
      <c r="H48" s="16" t="s">
        <v>8</v>
      </c>
      <c r="I48" s="20" t="s">
        <v>9</v>
      </c>
      <c r="J48" s="20"/>
      <c r="K48" s="20"/>
      <c r="L48" s="20"/>
      <c r="M48" s="20"/>
      <c r="N48" s="20"/>
      <c r="O48" s="42"/>
    </row>
    <row r="49" customFormat="false" ht="12.75" hidden="false" customHeight="true" outlineLevel="0" collapsed="false">
      <c r="A49" s="21"/>
      <c r="B49" s="18" t="s">
        <v>10</v>
      </c>
      <c r="C49" s="18"/>
      <c r="D49" s="20"/>
      <c r="E49" s="20"/>
      <c r="F49" s="20"/>
      <c r="G49" s="20"/>
      <c r="H49" s="22" t="s">
        <v>11</v>
      </c>
      <c r="I49" s="20"/>
      <c r="J49" s="20"/>
      <c r="K49" s="20"/>
      <c r="L49" s="20"/>
      <c r="M49" s="20"/>
      <c r="N49" s="20"/>
    </row>
    <row r="50" s="47" customFormat="true" ht="12.8" hidden="false" customHeight="false" outlineLevel="0" collapsed="false">
      <c r="A50" s="21" t="s">
        <v>12</v>
      </c>
      <c r="B50" s="18" t="s">
        <v>13</v>
      </c>
      <c r="C50" s="18" t="s">
        <v>14</v>
      </c>
      <c r="D50" s="23" t="n">
        <v>10</v>
      </c>
      <c r="E50" s="24" t="n">
        <v>12</v>
      </c>
      <c r="F50" s="23" t="n">
        <v>14</v>
      </c>
      <c r="G50" s="23" t="n">
        <v>16</v>
      </c>
      <c r="H50" s="23" t="n">
        <v>18</v>
      </c>
      <c r="I50" s="23" t="n">
        <v>21</v>
      </c>
      <c r="J50" s="23" t="n">
        <v>23</v>
      </c>
      <c r="K50" s="23" t="n">
        <v>25</v>
      </c>
      <c r="L50" s="23" t="n">
        <v>30</v>
      </c>
      <c r="M50" s="23" t="n">
        <v>40</v>
      </c>
      <c r="N50" s="23" t="n">
        <v>50</v>
      </c>
      <c r="AMC50" s="0"/>
      <c r="AMD50" s="0"/>
      <c r="AME50" s="0"/>
      <c r="AMF50" s="0"/>
      <c r="AMG50" s="0"/>
      <c r="AMH50" s="0"/>
      <c r="AMI50" s="0"/>
      <c r="AMJ50" s="0"/>
    </row>
    <row r="51" s="47" customFormat="true" ht="12.8" hidden="false" customHeight="false" outlineLevel="0" collapsed="false">
      <c r="A51" s="21" t="s">
        <v>15</v>
      </c>
      <c r="B51" s="18" t="s">
        <v>16</v>
      </c>
      <c r="C51" s="18"/>
      <c r="D51" s="25"/>
      <c r="E51" s="26"/>
      <c r="F51" s="25" t="s">
        <v>17</v>
      </c>
      <c r="G51" s="25"/>
      <c r="H51" s="25" t="s">
        <v>17</v>
      </c>
      <c r="I51" s="25" t="s">
        <v>17</v>
      </c>
      <c r="J51" s="25"/>
      <c r="K51" s="25" t="s">
        <v>17</v>
      </c>
      <c r="L51" s="25"/>
      <c r="M51" s="25"/>
      <c r="N51" s="25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A52" s="22"/>
      <c r="B52" s="27" t="s">
        <v>18</v>
      </c>
      <c r="C52" s="27"/>
      <c r="D52" s="28" t="n">
        <v>12</v>
      </c>
      <c r="E52" s="29" t="n">
        <v>14</v>
      </c>
      <c r="F52" s="28" t="n">
        <v>16</v>
      </c>
      <c r="G52" s="28" t="n">
        <v>18</v>
      </c>
      <c r="H52" s="28" t="n">
        <v>21</v>
      </c>
      <c r="I52" s="28" t="n">
        <v>23</v>
      </c>
      <c r="J52" s="28" t="n">
        <v>25</v>
      </c>
      <c r="K52" s="28" t="n">
        <v>30</v>
      </c>
      <c r="L52" s="28" t="n">
        <v>40</v>
      </c>
      <c r="M52" s="28" t="n">
        <v>50</v>
      </c>
      <c r="N52" s="28" t="n">
        <v>60</v>
      </c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A53" s="22" t="n">
        <v>1</v>
      </c>
      <c r="B53" s="27" t="n">
        <v>2</v>
      </c>
      <c r="C53" s="22" t="n">
        <v>3</v>
      </c>
      <c r="D53" s="30" t="n">
        <v>6</v>
      </c>
      <c r="E53" s="29" t="n">
        <v>7</v>
      </c>
      <c r="F53" s="31" t="n">
        <v>9</v>
      </c>
      <c r="G53" s="32" t="n">
        <v>10</v>
      </c>
      <c r="H53" s="32" t="n">
        <v>12</v>
      </c>
      <c r="I53" s="33" t="n">
        <v>14</v>
      </c>
      <c r="J53" s="28" t="n">
        <v>15</v>
      </c>
      <c r="K53" s="34" t="n">
        <v>17</v>
      </c>
      <c r="L53" s="33" t="n">
        <v>18</v>
      </c>
      <c r="M53" s="34" t="n">
        <v>19</v>
      </c>
      <c r="N53" s="33" t="n">
        <v>20</v>
      </c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true" outlineLevel="0" collapsed="false">
      <c r="A54" s="48" t="s">
        <v>19</v>
      </c>
      <c r="B54" s="37" t="n">
        <v>1987</v>
      </c>
      <c r="C54" s="37" t="n">
        <v>1986</v>
      </c>
      <c r="D54" s="38" t="n">
        <v>519275</v>
      </c>
      <c r="E54" s="49" t="n">
        <v>535226</v>
      </c>
      <c r="F54" s="49" t="n">
        <v>661916</v>
      </c>
      <c r="G54" s="49" t="n">
        <v>801290</v>
      </c>
      <c r="H54" s="49" t="n">
        <v>1445871</v>
      </c>
      <c r="I54" s="49" t="n">
        <v>1016742</v>
      </c>
      <c r="J54" s="49" t="n">
        <v>1001703</v>
      </c>
      <c r="K54" s="49" t="n">
        <v>2299557</v>
      </c>
      <c r="L54" s="49" t="n">
        <v>3851400</v>
      </c>
      <c r="M54" s="49" t="n">
        <v>3961042</v>
      </c>
      <c r="N54" s="49" t="n">
        <v>3540983</v>
      </c>
    </row>
    <row r="55" customFormat="false" ht="12.8" hidden="false" customHeight="false" outlineLevel="0" collapsed="false">
      <c r="A55" s="36" t="s">
        <v>19</v>
      </c>
      <c r="B55" s="37" t="n">
        <v>1988</v>
      </c>
      <c r="C55" s="37" t="n">
        <v>1987</v>
      </c>
      <c r="D55" s="38" t="n">
        <v>523958</v>
      </c>
      <c r="E55" s="39" t="n">
        <v>528219</v>
      </c>
      <c r="F55" s="39" t="n">
        <v>592355</v>
      </c>
      <c r="G55" s="39" t="n">
        <v>742213</v>
      </c>
      <c r="H55" s="39" t="n">
        <v>1392769</v>
      </c>
      <c r="I55" s="40" t="n">
        <v>1003211</v>
      </c>
      <c r="J55" s="40" t="n">
        <v>1020571</v>
      </c>
      <c r="K55" s="40" t="n">
        <v>2343866</v>
      </c>
      <c r="L55" s="40" t="n">
        <v>3954774</v>
      </c>
      <c r="M55" s="40" t="n">
        <v>3968089</v>
      </c>
      <c r="N55" s="40" t="n">
        <v>3687011</v>
      </c>
    </row>
    <row r="56" customFormat="false" ht="12.8" hidden="false" customHeight="false" outlineLevel="0" collapsed="false">
      <c r="A56" s="36" t="s">
        <v>19</v>
      </c>
      <c r="B56" s="37" t="n">
        <v>1989</v>
      </c>
      <c r="C56" s="37" t="n">
        <v>1988</v>
      </c>
      <c r="D56" s="38" t="n">
        <v>520344</v>
      </c>
      <c r="E56" s="39" t="n">
        <v>527485</v>
      </c>
      <c r="F56" s="39" t="n">
        <v>548418</v>
      </c>
      <c r="G56" s="39" t="n">
        <v>676351</v>
      </c>
      <c r="H56" s="39" t="n">
        <v>1290229</v>
      </c>
      <c r="I56" s="40" t="n">
        <v>992919</v>
      </c>
      <c r="J56" s="40" t="n">
        <v>1017918</v>
      </c>
      <c r="K56" s="40" t="n">
        <v>2424681</v>
      </c>
      <c r="L56" s="40" t="n">
        <v>4038952</v>
      </c>
      <c r="M56" s="40" t="n">
        <v>3876853</v>
      </c>
      <c r="N56" s="40" t="n">
        <v>3770663</v>
      </c>
    </row>
    <row r="57" customFormat="false" ht="12.8" hidden="false" customHeight="false" outlineLevel="0" collapsed="false">
      <c r="A57" s="36" t="s">
        <v>19</v>
      </c>
      <c r="B57" s="37" t="n">
        <v>1990</v>
      </c>
      <c r="C57" s="37" t="n">
        <v>1989</v>
      </c>
      <c r="D57" s="38" t="n">
        <v>532647</v>
      </c>
      <c r="E57" s="39" t="n">
        <v>537462</v>
      </c>
      <c r="F57" s="39" t="n">
        <v>539214</v>
      </c>
      <c r="G57" s="39" t="n">
        <v>601546</v>
      </c>
      <c r="H57" s="39" t="n">
        <v>1201409</v>
      </c>
      <c r="I57" s="40" t="n">
        <v>978704</v>
      </c>
      <c r="J57" s="40" t="n">
        <v>1027316</v>
      </c>
      <c r="K57" s="40" t="n">
        <v>2526122</v>
      </c>
      <c r="L57" s="40" t="n">
        <v>4174877</v>
      </c>
      <c r="M57" s="40" t="n">
        <v>3802471</v>
      </c>
      <c r="N57" s="40" t="n">
        <v>3897531</v>
      </c>
    </row>
    <row r="58" customFormat="false" ht="12.8" hidden="false" customHeight="false" outlineLevel="0" collapsed="false">
      <c r="A58" s="36" t="s">
        <v>28</v>
      </c>
      <c r="B58" s="37" t="n">
        <v>1991</v>
      </c>
      <c r="C58" s="37" t="n">
        <v>1990</v>
      </c>
      <c r="D58" s="38" t="n">
        <v>580723</v>
      </c>
      <c r="E58" s="39" t="n">
        <v>556153</v>
      </c>
      <c r="F58" s="39" t="n">
        <v>556795</v>
      </c>
      <c r="G58" s="39" t="n">
        <v>574934</v>
      </c>
      <c r="H58" s="39" t="n">
        <v>1127248</v>
      </c>
      <c r="I58" s="40" t="n">
        <v>963797</v>
      </c>
      <c r="J58" s="40" t="n">
        <v>1056390</v>
      </c>
      <c r="K58" s="40" t="n">
        <v>2668913</v>
      </c>
      <c r="L58" s="40" t="n">
        <v>4421444</v>
      </c>
      <c r="M58" s="40" t="n">
        <v>3806577</v>
      </c>
      <c r="N58" s="40" t="n">
        <v>4110043</v>
      </c>
    </row>
    <row r="59" customFormat="false" ht="12.8" hidden="false" customHeight="false" outlineLevel="0" collapsed="false">
      <c r="A59" s="36" t="s">
        <v>28</v>
      </c>
      <c r="B59" s="37" t="n">
        <v>1992</v>
      </c>
      <c r="C59" s="37" t="n">
        <v>1991</v>
      </c>
      <c r="D59" s="38" t="n">
        <v>606676</v>
      </c>
      <c r="E59" s="39" t="n">
        <v>564808</v>
      </c>
      <c r="F59" s="39" t="n">
        <v>565722</v>
      </c>
      <c r="G59" s="39" t="n">
        <v>566653</v>
      </c>
      <c r="H59" s="39" t="n">
        <v>1019838</v>
      </c>
      <c r="I59" s="40" t="n">
        <v>886075</v>
      </c>
      <c r="J59" s="40" t="n">
        <v>1027948</v>
      </c>
      <c r="K59" s="40" t="n">
        <v>2697116</v>
      </c>
      <c r="L59" s="40" t="n">
        <v>4554125</v>
      </c>
      <c r="M59" s="40" t="n">
        <v>3737356</v>
      </c>
      <c r="N59" s="40" t="n">
        <v>4229142</v>
      </c>
    </row>
    <row r="60" customFormat="false" ht="15" hidden="false" customHeight="true" outlineLevel="0" collapsed="false">
      <c r="A60" s="36" t="s">
        <v>19</v>
      </c>
      <c r="B60" s="37" t="n">
        <v>1993</v>
      </c>
      <c r="C60" s="37" t="n">
        <v>1992</v>
      </c>
      <c r="D60" s="38" t="n">
        <v>822373</v>
      </c>
      <c r="E60" s="39" t="n">
        <v>801238</v>
      </c>
      <c r="F60" s="39" t="n">
        <v>765429</v>
      </c>
      <c r="G60" s="39" t="n">
        <v>730817</v>
      </c>
      <c r="H60" s="39" t="n">
        <v>1163215</v>
      </c>
      <c r="I60" s="40" t="n">
        <v>994881</v>
      </c>
      <c r="J60" s="40" t="n">
        <v>1162082</v>
      </c>
      <c r="K60" s="40" t="n">
        <v>3250626</v>
      </c>
      <c r="L60" s="40" t="n">
        <v>5810491</v>
      </c>
      <c r="M60" s="40" t="n">
        <v>4636889</v>
      </c>
      <c r="N60" s="40" t="n">
        <v>5291245</v>
      </c>
    </row>
    <row r="61" customFormat="false" ht="15" hidden="false" customHeight="true" outlineLevel="0" collapsed="false">
      <c r="A61" s="36" t="s">
        <v>19</v>
      </c>
      <c r="B61" s="37" t="n">
        <v>1994</v>
      </c>
      <c r="C61" s="37" t="n">
        <v>1993</v>
      </c>
      <c r="D61" s="38" t="n">
        <v>821907</v>
      </c>
      <c r="E61" s="39" t="n">
        <v>825747</v>
      </c>
      <c r="F61" s="39" t="n">
        <v>778272</v>
      </c>
      <c r="G61" s="39" t="n">
        <v>757117</v>
      </c>
      <c r="H61" s="39" t="n">
        <v>1104684</v>
      </c>
      <c r="I61" s="40" t="n">
        <v>909873</v>
      </c>
      <c r="J61" s="40" t="n">
        <v>1075757</v>
      </c>
      <c r="K61" s="40" t="n">
        <v>3189323</v>
      </c>
      <c r="L61" s="40" t="n">
        <v>5967927</v>
      </c>
      <c r="M61" s="40" t="n">
        <v>4669775</v>
      </c>
      <c r="N61" s="40" t="n">
        <v>5354065</v>
      </c>
    </row>
    <row r="62" customFormat="false" ht="15" hidden="false" customHeight="true" outlineLevel="0" collapsed="false">
      <c r="A62" s="36" t="s">
        <v>19</v>
      </c>
      <c r="B62" s="37" t="n">
        <v>1995</v>
      </c>
      <c r="C62" s="37" t="n">
        <v>1994</v>
      </c>
      <c r="D62" s="38" t="n">
        <v>813983</v>
      </c>
      <c r="E62" s="39" t="n">
        <v>832923</v>
      </c>
      <c r="F62" s="39" t="n">
        <v>811253</v>
      </c>
      <c r="G62" s="39" t="n">
        <v>774939</v>
      </c>
      <c r="H62" s="39" t="n">
        <v>1110231</v>
      </c>
      <c r="I62" s="40" t="n">
        <v>803691</v>
      </c>
      <c r="J62" s="40" t="n">
        <v>1000514</v>
      </c>
      <c r="K62" s="40" t="n">
        <v>3092036</v>
      </c>
      <c r="L62" s="40" t="n">
        <v>6113523</v>
      </c>
      <c r="M62" s="40" t="n">
        <v>4736485</v>
      </c>
      <c r="N62" s="40" t="n">
        <v>5312355</v>
      </c>
    </row>
    <row r="63" customFormat="false" ht="15" hidden="false" customHeight="true" outlineLevel="0" collapsed="false">
      <c r="A63" s="36" t="s">
        <v>19</v>
      </c>
      <c r="B63" s="37" t="n">
        <v>1996</v>
      </c>
      <c r="C63" s="37" t="n">
        <v>1995</v>
      </c>
      <c r="D63" s="38" t="n">
        <v>816741</v>
      </c>
      <c r="E63" s="39" t="n">
        <v>833238</v>
      </c>
      <c r="F63" s="39" t="n">
        <v>836281</v>
      </c>
      <c r="G63" s="39" t="n">
        <v>788428</v>
      </c>
      <c r="H63" s="39" t="n">
        <v>1132312</v>
      </c>
      <c r="I63" s="40" t="n">
        <v>751328</v>
      </c>
      <c r="J63" s="40" t="n">
        <v>916660</v>
      </c>
      <c r="K63" s="40" t="n">
        <v>2957564</v>
      </c>
      <c r="L63" s="40" t="n">
        <v>6237489</v>
      </c>
      <c r="M63" s="40" t="n">
        <v>4942431</v>
      </c>
      <c r="N63" s="40" t="n">
        <v>5108632</v>
      </c>
    </row>
    <row r="64" customFormat="false" ht="15" hidden="false" customHeight="true" outlineLevel="0" collapsed="false">
      <c r="A64" s="36" t="s">
        <v>19</v>
      </c>
      <c r="B64" s="37" t="n">
        <v>1997</v>
      </c>
      <c r="C64" s="37" t="n">
        <v>1996</v>
      </c>
      <c r="D64" s="38" t="n">
        <v>836396</v>
      </c>
      <c r="E64" s="39" t="n">
        <v>824344</v>
      </c>
      <c r="F64" s="39" t="n">
        <v>843112</v>
      </c>
      <c r="G64" s="39" t="n">
        <v>820350</v>
      </c>
      <c r="H64" s="39" t="n">
        <v>1163890</v>
      </c>
      <c r="I64" s="40" t="n">
        <v>741475</v>
      </c>
      <c r="J64" s="40" t="n">
        <v>809989</v>
      </c>
      <c r="K64" s="40" t="n">
        <v>2804951</v>
      </c>
      <c r="L64" s="40" t="n">
        <v>6337781</v>
      </c>
      <c r="M64" s="40" t="n">
        <v>5118231</v>
      </c>
      <c r="N64" s="40" t="n">
        <v>4941684</v>
      </c>
    </row>
    <row r="65" customFormat="false" ht="15" hidden="false" customHeight="true" outlineLevel="0" collapsed="false">
      <c r="A65" s="36" t="s">
        <v>19</v>
      </c>
      <c r="B65" s="37" t="n">
        <v>1998</v>
      </c>
      <c r="C65" s="37" t="n">
        <v>1997</v>
      </c>
      <c r="D65" s="38" t="n">
        <v>862824</v>
      </c>
      <c r="E65" s="39" t="n">
        <v>826973</v>
      </c>
      <c r="F65" s="39" t="n">
        <v>842935</v>
      </c>
      <c r="G65" s="39" t="n">
        <v>845367</v>
      </c>
      <c r="H65" s="39" t="n">
        <v>1189183</v>
      </c>
      <c r="I65" s="40" t="n">
        <v>752362</v>
      </c>
      <c r="J65" s="40" t="n">
        <v>758126</v>
      </c>
      <c r="K65" s="40" t="n">
        <v>2613438</v>
      </c>
      <c r="L65" s="40" t="n">
        <v>6406602</v>
      </c>
      <c r="M65" s="40" t="n">
        <v>5262324</v>
      </c>
      <c r="N65" s="40" t="n">
        <v>4823216</v>
      </c>
    </row>
    <row r="66" customFormat="false" ht="15" hidden="false" customHeight="true" outlineLevel="0" collapsed="false">
      <c r="A66" s="36" t="s">
        <v>19</v>
      </c>
      <c r="B66" s="37" t="n">
        <v>1999</v>
      </c>
      <c r="C66" s="37" t="n">
        <v>1998</v>
      </c>
      <c r="D66" s="38" t="n">
        <v>882047</v>
      </c>
      <c r="E66" s="39" t="n">
        <v>846304</v>
      </c>
      <c r="F66" s="39" t="n">
        <v>833909</v>
      </c>
      <c r="G66" s="39" t="n">
        <v>852388</v>
      </c>
      <c r="H66" s="39" t="n">
        <v>1227289</v>
      </c>
      <c r="I66" s="40" t="n">
        <v>778892</v>
      </c>
      <c r="J66" s="40" t="n">
        <v>749342</v>
      </c>
      <c r="K66" s="40" t="n">
        <v>2398976</v>
      </c>
      <c r="L66" s="40" t="n">
        <v>6440499</v>
      </c>
      <c r="M66" s="40" t="n">
        <v>5388286</v>
      </c>
      <c r="N66" s="40" t="n">
        <v>4706241</v>
      </c>
    </row>
    <row r="67" customFormat="false" ht="15" hidden="false" customHeight="true" outlineLevel="0" collapsed="false">
      <c r="A67" s="36" t="s">
        <v>19</v>
      </c>
      <c r="B67" s="37" t="n">
        <v>2000</v>
      </c>
      <c r="C67" s="37" t="n">
        <v>1999</v>
      </c>
      <c r="D67" s="38" t="n">
        <v>880025</v>
      </c>
      <c r="E67" s="39" t="n">
        <v>872062</v>
      </c>
      <c r="F67" s="39" t="n">
        <v>835705</v>
      </c>
      <c r="G67" s="39" t="n">
        <v>851852</v>
      </c>
      <c r="H67" s="39" t="n">
        <v>1260278</v>
      </c>
      <c r="I67" s="40" t="n">
        <v>796900</v>
      </c>
      <c r="J67" s="40" t="n">
        <v>759990</v>
      </c>
      <c r="K67" s="40" t="n">
        <v>2215890</v>
      </c>
      <c r="L67" s="40" t="n">
        <v>6411466</v>
      </c>
      <c r="M67" s="40" t="n">
        <v>5503683</v>
      </c>
      <c r="N67" s="40" t="n">
        <v>4599137</v>
      </c>
    </row>
    <row r="68" customFormat="false" ht="15" hidden="false" customHeight="true" outlineLevel="0" collapsed="false">
      <c r="A68" s="36" t="s">
        <v>19</v>
      </c>
      <c r="B68" s="37" t="n">
        <v>2001</v>
      </c>
      <c r="C68" s="37" t="n">
        <v>2000</v>
      </c>
      <c r="D68" s="38" t="n">
        <v>876141</v>
      </c>
      <c r="E68" s="39" t="n">
        <v>891477</v>
      </c>
      <c r="F68" s="39" t="n">
        <v>855288</v>
      </c>
      <c r="G68" s="39" t="n">
        <v>842427</v>
      </c>
      <c r="H68" s="39" t="n">
        <v>1292631</v>
      </c>
      <c r="I68" s="40" t="n">
        <v>810572</v>
      </c>
      <c r="J68" s="40" t="n">
        <v>786521</v>
      </c>
      <c r="K68" s="40" t="n">
        <v>2079192</v>
      </c>
      <c r="L68" s="40" t="n">
        <v>6320904</v>
      </c>
      <c r="M68" s="40" t="n">
        <v>5618456</v>
      </c>
      <c r="N68" s="40" t="n">
        <v>4503827</v>
      </c>
    </row>
    <row r="69" customFormat="false" ht="15" hidden="false" customHeight="true" outlineLevel="0" collapsed="false">
      <c r="A69" s="36" t="s">
        <v>19</v>
      </c>
      <c r="B69" s="37" t="n">
        <v>2002</v>
      </c>
      <c r="C69" s="37" t="n">
        <v>2001</v>
      </c>
      <c r="D69" s="38" t="n">
        <v>843189</v>
      </c>
      <c r="E69" s="39" t="n">
        <v>889293</v>
      </c>
      <c r="F69" s="39" t="n">
        <v>880999</v>
      </c>
      <c r="G69" s="39" t="n">
        <v>844061</v>
      </c>
      <c r="H69" s="39" t="n">
        <v>1291403</v>
      </c>
      <c r="I69" s="40" t="n">
        <v>843146</v>
      </c>
      <c r="J69" s="40" t="n">
        <v>803910</v>
      </c>
      <c r="K69" s="40" t="n">
        <v>1980901</v>
      </c>
      <c r="L69" s="40" t="n">
        <v>6181093</v>
      </c>
      <c r="M69" s="40" t="n">
        <v>5757067</v>
      </c>
      <c r="N69" s="40" t="n">
        <v>4443928</v>
      </c>
    </row>
    <row r="70" customFormat="false" ht="15" hidden="false" customHeight="true" outlineLevel="0" collapsed="false">
      <c r="A70" s="36" t="s">
        <v>19</v>
      </c>
      <c r="B70" s="37" t="n">
        <v>2003</v>
      </c>
      <c r="C70" s="37" t="n">
        <v>2002</v>
      </c>
      <c r="D70" s="38" t="n">
        <v>784688</v>
      </c>
      <c r="E70" s="39" t="n">
        <v>885510</v>
      </c>
      <c r="F70" s="39" t="n">
        <v>899803</v>
      </c>
      <c r="G70" s="39" t="n">
        <v>862969</v>
      </c>
      <c r="H70" s="39" t="n">
        <v>1288958</v>
      </c>
      <c r="I70" s="40" t="n">
        <v>867630</v>
      </c>
      <c r="J70" s="40" t="n">
        <v>817049</v>
      </c>
      <c r="K70" s="40" t="n">
        <v>1950855</v>
      </c>
      <c r="L70" s="40" t="n">
        <v>5977340</v>
      </c>
      <c r="M70" s="40" t="n">
        <v>5892415</v>
      </c>
      <c r="N70" s="40" t="n">
        <v>4497515</v>
      </c>
    </row>
    <row r="71" customFormat="false" ht="15" hidden="false" customHeight="true" outlineLevel="0" collapsed="false">
      <c r="A71" s="36" t="s">
        <v>19</v>
      </c>
      <c r="B71" s="37" t="n">
        <v>2004</v>
      </c>
      <c r="C71" s="37" t="n">
        <v>2003</v>
      </c>
      <c r="D71" s="38" t="n">
        <v>760730</v>
      </c>
      <c r="E71" s="39" t="n">
        <v>850592</v>
      </c>
      <c r="F71" s="39" t="n">
        <v>896111</v>
      </c>
      <c r="G71" s="39" t="n">
        <v>887439</v>
      </c>
      <c r="H71" s="39" t="n">
        <v>1280540</v>
      </c>
      <c r="I71" s="40" t="n">
        <v>873619</v>
      </c>
      <c r="J71" s="40" t="n">
        <v>848664</v>
      </c>
      <c r="K71" s="40" t="n">
        <v>1970529</v>
      </c>
      <c r="L71" s="40" t="n">
        <v>5703010</v>
      </c>
      <c r="M71" s="40" t="n">
        <v>6045315</v>
      </c>
      <c r="N71" s="40" t="n">
        <v>4538151</v>
      </c>
    </row>
    <row r="72" customFormat="false" ht="15" hidden="false" customHeight="true" outlineLevel="0" collapsed="false">
      <c r="A72" s="36" t="s">
        <v>19</v>
      </c>
      <c r="B72" s="37" t="n">
        <v>2005</v>
      </c>
      <c r="C72" s="37" t="n">
        <v>2004</v>
      </c>
      <c r="D72" s="38" t="n">
        <v>739109</v>
      </c>
      <c r="E72" s="39" t="n">
        <v>790194</v>
      </c>
      <c r="F72" s="39" t="n">
        <v>891037</v>
      </c>
      <c r="G72" s="39" t="n">
        <v>905398</v>
      </c>
      <c r="H72" s="39" t="n">
        <v>1297344</v>
      </c>
      <c r="I72" s="40" t="n">
        <v>871684</v>
      </c>
      <c r="J72" s="40" t="n">
        <v>873009</v>
      </c>
      <c r="K72" s="40" t="n">
        <v>2003390</v>
      </c>
      <c r="L72" s="40" t="n">
        <v>5420692</v>
      </c>
      <c r="M72" s="40" t="n">
        <v>6186452</v>
      </c>
      <c r="N72" s="40" t="n">
        <v>4607489</v>
      </c>
    </row>
    <row r="73" customFormat="false" ht="15" hidden="false" customHeight="true" outlineLevel="0" collapsed="false">
      <c r="A73" s="36" t="s">
        <v>19</v>
      </c>
      <c r="B73" s="37" t="n">
        <v>2006</v>
      </c>
      <c r="C73" s="37" t="n">
        <v>2005</v>
      </c>
      <c r="D73" s="38" t="n">
        <v>721367</v>
      </c>
      <c r="E73" s="39" t="n">
        <v>764884</v>
      </c>
      <c r="F73" s="39" t="n">
        <v>854733</v>
      </c>
      <c r="G73" s="39" t="n">
        <v>901056</v>
      </c>
      <c r="H73" s="39" t="n">
        <v>1322147</v>
      </c>
      <c r="I73" s="40" t="n">
        <v>860289</v>
      </c>
      <c r="J73" s="40" t="n">
        <v>877818</v>
      </c>
      <c r="K73" s="40" t="n">
        <v>2061432</v>
      </c>
      <c r="L73" s="40" t="n">
        <v>5141953</v>
      </c>
      <c r="M73" s="40" t="n">
        <v>6300107</v>
      </c>
      <c r="N73" s="40" t="n">
        <v>4802747</v>
      </c>
    </row>
    <row r="74" customFormat="false" ht="15" hidden="false" customHeight="true" outlineLevel="0" collapsed="false">
      <c r="A74" s="36" t="s">
        <v>19</v>
      </c>
      <c r="B74" s="37" t="n">
        <v>2007</v>
      </c>
      <c r="C74" s="37" t="n">
        <v>2006</v>
      </c>
      <c r="D74" s="38" t="n">
        <v>729722</v>
      </c>
      <c r="E74" s="39" t="n">
        <v>742135</v>
      </c>
      <c r="F74" s="39" t="n">
        <v>793276</v>
      </c>
      <c r="G74" s="39" t="n">
        <v>894525</v>
      </c>
      <c r="H74" s="39" t="n">
        <v>1354738</v>
      </c>
      <c r="I74" s="40" t="n">
        <v>859309</v>
      </c>
      <c r="J74" s="40" t="n">
        <v>873760</v>
      </c>
      <c r="K74" s="40" t="n">
        <v>2104129</v>
      </c>
      <c r="L74" s="40" t="n">
        <v>4882249</v>
      </c>
      <c r="M74" s="40" t="n">
        <v>6391001</v>
      </c>
      <c r="N74" s="40" t="n">
        <v>4968370</v>
      </c>
    </row>
    <row r="75" customFormat="false" ht="15" hidden="false" customHeight="true" outlineLevel="0" collapsed="false">
      <c r="A75" s="36" t="s">
        <v>19</v>
      </c>
      <c r="B75" s="37" t="n">
        <v>2008</v>
      </c>
      <c r="C75" s="37" t="n">
        <v>2007</v>
      </c>
      <c r="D75" s="38" t="n">
        <v>748130</v>
      </c>
      <c r="E75" s="39" t="n">
        <v>723756</v>
      </c>
      <c r="F75" s="39" t="n">
        <v>767386</v>
      </c>
      <c r="G75" s="39" t="n">
        <v>857545</v>
      </c>
      <c r="H75" s="39" t="n">
        <v>1357884</v>
      </c>
      <c r="I75" s="40" t="n">
        <v>875814</v>
      </c>
      <c r="J75" s="40" t="n">
        <v>861784</v>
      </c>
      <c r="K75" s="40" t="n">
        <v>2141268</v>
      </c>
      <c r="L75" s="40" t="n">
        <v>4651323</v>
      </c>
      <c r="M75" s="40" t="n">
        <v>6445894</v>
      </c>
      <c r="N75" s="40" t="n">
        <v>5098389</v>
      </c>
    </row>
    <row r="76" customFormat="false" ht="15" hidden="false" customHeight="true" outlineLevel="0" collapsed="false">
      <c r="A76" s="36" t="s">
        <v>19</v>
      </c>
      <c r="B76" s="37" t="n">
        <v>2009</v>
      </c>
      <c r="C76" s="37" t="n">
        <v>2008</v>
      </c>
      <c r="D76" s="38" t="n">
        <v>743113</v>
      </c>
      <c r="E76" s="39" t="n">
        <v>731863</v>
      </c>
      <c r="F76" s="39" t="n">
        <v>744332</v>
      </c>
      <c r="G76" s="39" t="n">
        <v>795720</v>
      </c>
      <c r="H76" s="39" t="n">
        <v>1360126</v>
      </c>
      <c r="I76" s="40" t="n">
        <v>898444</v>
      </c>
      <c r="J76" s="40" t="n">
        <v>860163</v>
      </c>
      <c r="K76" s="40" t="n">
        <v>2162725</v>
      </c>
      <c r="L76" s="40" t="n">
        <v>4444544</v>
      </c>
      <c r="M76" s="40" t="n">
        <v>6465919</v>
      </c>
      <c r="N76" s="40" t="n">
        <v>5209922</v>
      </c>
    </row>
    <row r="77" customFormat="false" ht="15" hidden="false" customHeight="true" outlineLevel="0" collapsed="false">
      <c r="A77" s="36" t="s">
        <v>19</v>
      </c>
      <c r="B77" s="37" t="n">
        <v>2010</v>
      </c>
      <c r="C77" s="37" t="n">
        <v>2009</v>
      </c>
      <c r="D77" s="38" t="n">
        <v>726293</v>
      </c>
      <c r="E77" s="39" t="n">
        <v>750443</v>
      </c>
      <c r="F77" s="39" t="n">
        <v>726198</v>
      </c>
      <c r="G77" s="39" t="n">
        <v>770172</v>
      </c>
      <c r="H77" s="39" t="n">
        <v>1309186</v>
      </c>
      <c r="I77" s="40" t="n">
        <v>915676</v>
      </c>
      <c r="J77" s="40" t="n">
        <v>876701</v>
      </c>
      <c r="K77" s="40" t="n">
        <v>2177702</v>
      </c>
      <c r="L77" s="40" t="n">
        <v>4283254</v>
      </c>
      <c r="M77" s="40" t="n">
        <v>6424566</v>
      </c>
      <c r="N77" s="40" t="n">
        <v>5313237</v>
      </c>
    </row>
    <row r="78" s="42" customFormat="true" ht="15" hidden="false" customHeight="true" outlineLevel="0" collapsed="false">
      <c r="A78" s="36" t="s">
        <v>19</v>
      </c>
      <c r="B78" s="37" t="n">
        <v>2011</v>
      </c>
      <c r="C78" s="37" t="n">
        <v>2010</v>
      </c>
      <c r="D78" s="38" t="n">
        <v>732135</v>
      </c>
      <c r="E78" s="39" t="n">
        <v>746180</v>
      </c>
      <c r="F78" s="39" t="n">
        <v>735086</v>
      </c>
      <c r="G78" s="39" t="n">
        <v>748064</v>
      </c>
      <c r="H78" s="39" t="n">
        <v>1255645</v>
      </c>
      <c r="I78" s="40" t="n">
        <v>911424</v>
      </c>
      <c r="J78" s="40" t="n">
        <v>900287</v>
      </c>
      <c r="K78" s="40" t="n">
        <v>2171549</v>
      </c>
      <c r="L78" s="40" t="n">
        <v>4196829</v>
      </c>
      <c r="M78" s="40" t="n">
        <v>6322114</v>
      </c>
      <c r="N78" s="40" t="n">
        <v>5417283</v>
      </c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36" t="n">
        <v>20</v>
      </c>
      <c r="B79" s="37" t="n">
        <v>2012</v>
      </c>
      <c r="C79" s="37" t="n">
        <v>2011</v>
      </c>
      <c r="D79" s="38" t="n">
        <v>729777</v>
      </c>
      <c r="E79" s="39" t="n">
        <v>729961</v>
      </c>
      <c r="F79" s="39" t="n">
        <v>754486</v>
      </c>
      <c r="G79" s="39" t="n">
        <v>730958</v>
      </c>
      <c r="H79" s="39" t="n">
        <v>1187811</v>
      </c>
      <c r="I79" s="40" t="n">
        <v>905248</v>
      </c>
      <c r="J79" s="40" t="n">
        <v>918028</v>
      </c>
      <c r="K79" s="40" t="n">
        <v>2182180</v>
      </c>
      <c r="L79" s="40" t="n">
        <v>4134382</v>
      </c>
      <c r="M79" s="40" t="n">
        <v>6174727</v>
      </c>
      <c r="N79" s="40" t="n">
        <v>5543871</v>
      </c>
    </row>
    <row r="80" customFormat="false" ht="15" hidden="false" customHeight="true" outlineLevel="0" collapsed="false">
      <c r="A80" s="43" t="s">
        <v>19</v>
      </c>
      <c r="B80" s="45" t="s">
        <v>20</v>
      </c>
      <c r="C80" s="45" t="s">
        <v>21</v>
      </c>
      <c r="D80" s="38" t="n">
        <v>708656</v>
      </c>
      <c r="E80" s="39" t="n">
        <v>735404</v>
      </c>
      <c r="F80" s="39" t="n">
        <v>750956</v>
      </c>
      <c r="G80" s="39" t="n">
        <v>740721</v>
      </c>
      <c r="H80" s="39" t="n">
        <v>1150672</v>
      </c>
      <c r="I80" s="40" t="n">
        <v>869931</v>
      </c>
      <c r="J80" s="40" t="n">
        <v>914680</v>
      </c>
      <c r="K80" s="40" t="n">
        <v>2196544</v>
      </c>
      <c r="L80" s="40" t="n">
        <v>4137138</v>
      </c>
      <c r="M80" s="40" t="n">
        <v>5965624</v>
      </c>
      <c r="N80" s="40" t="n">
        <v>5670012</v>
      </c>
      <c r="O80" s="42"/>
    </row>
    <row r="81" customFormat="false" ht="15" hidden="false" customHeight="true" outlineLevel="0" collapsed="false">
      <c r="A81" s="36" t="s">
        <v>19</v>
      </c>
      <c r="B81" s="37" t="s">
        <v>22</v>
      </c>
      <c r="C81" s="37" t="s">
        <v>23</v>
      </c>
      <c r="D81" s="38" t="n">
        <v>717497</v>
      </c>
      <c r="E81" s="39" t="n">
        <v>742783</v>
      </c>
      <c r="F81" s="39" t="n">
        <v>755595</v>
      </c>
      <c r="G81" s="39" t="n">
        <v>741344</v>
      </c>
      <c r="H81" s="39" t="n">
        <v>1138979</v>
      </c>
      <c r="I81" s="40" t="n">
        <v>865944</v>
      </c>
      <c r="J81" s="40" t="n">
        <v>906668</v>
      </c>
      <c r="K81" s="40" t="n">
        <v>2192642</v>
      </c>
      <c r="L81" s="40" t="n">
        <v>4084530</v>
      </c>
      <c r="M81" s="40" t="n">
        <v>5843832</v>
      </c>
      <c r="N81" s="40" t="n">
        <v>5621294</v>
      </c>
      <c r="O81" s="42"/>
    </row>
    <row r="82" customFormat="false" ht="15" hidden="false" customHeight="true" outlineLevel="0" collapsed="false">
      <c r="A82" s="43" t="s">
        <v>19</v>
      </c>
      <c r="B82" s="45" t="n">
        <v>2014</v>
      </c>
      <c r="C82" s="45" t="n">
        <v>2013</v>
      </c>
      <c r="D82" s="38" t="n">
        <v>702852</v>
      </c>
      <c r="E82" s="39" t="n">
        <v>741549</v>
      </c>
      <c r="F82" s="39" t="n">
        <v>740009</v>
      </c>
      <c r="G82" s="39" t="n">
        <v>763572</v>
      </c>
      <c r="H82" s="39" t="n">
        <v>1115458</v>
      </c>
      <c r="I82" s="40" t="n">
        <v>808101</v>
      </c>
      <c r="J82" s="40" t="n">
        <v>902916</v>
      </c>
      <c r="K82" s="40" t="n">
        <v>2218398</v>
      </c>
      <c r="L82" s="40" t="n">
        <v>4136620</v>
      </c>
      <c r="M82" s="40" t="n">
        <v>5568753</v>
      </c>
      <c r="N82" s="40" t="n">
        <v>5766229</v>
      </c>
      <c r="O82" s="42"/>
    </row>
    <row r="83" customFormat="false" ht="15" hidden="false" customHeight="true" outlineLevel="0" collapsed="false">
      <c r="A83" s="36" t="s">
        <v>19</v>
      </c>
      <c r="B83" s="37" t="n">
        <v>2015</v>
      </c>
      <c r="C83" s="45" t="n">
        <v>2014</v>
      </c>
      <c r="D83" s="38" t="n">
        <v>693654</v>
      </c>
      <c r="E83" s="39" t="n">
        <v>716595</v>
      </c>
      <c r="F83" s="39" t="n">
        <v>743253</v>
      </c>
      <c r="G83" s="39" t="n">
        <v>758682</v>
      </c>
      <c r="H83" s="39" t="n">
        <v>1123167</v>
      </c>
      <c r="I83" s="40" t="n">
        <v>782397</v>
      </c>
      <c r="J83" s="40" t="n">
        <v>865904</v>
      </c>
      <c r="K83" s="40" t="n">
        <v>2236304</v>
      </c>
      <c r="L83" s="40" t="n">
        <v>4156522</v>
      </c>
      <c r="M83" s="40" t="n">
        <v>5279123</v>
      </c>
      <c r="N83" s="40" t="n">
        <v>5898961</v>
      </c>
      <c r="O83" s="42"/>
    </row>
    <row r="84" customFormat="false" ht="15" hidden="false" customHeight="true" outlineLevel="0" collapsed="false">
      <c r="A84" s="43" t="s">
        <v>19</v>
      </c>
      <c r="B84" s="45" t="n">
        <v>2016</v>
      </c>
      <c r="C84" s="37" t="n">
        <v>2015</v>
      </c>
      <c r="D84" s="38" t="n">
        <v>686428</v>
      </c>
      <c r="E84" s="39" t="n">
        <v>702097</v>
      </c>
      <c r="F84" s="39" t="n">
        <v>741302</v>
      </c>
      <c r="G84" s="39" t="n">
        <v>742463</v>
      </c>
      <c r="H84" s="39" t="n">
        <v>1139703</v>
      </c>
      <c r="I84" s="40" t="n">
        <v>763929</v>
      </c>
      <c r="J84" s="40" t="n">
        <v>806456</v>
      </c>
      <c r="K84" s="40" t="n">
        <v>2262604</v>
      </c>
      <c r="L84" s="40" t="n">
        <v>4209327</v>
      </c>
      <c r="M84" s="40" t="n">
        <v>5012431</v>
      </c>
      <c r="N84" s="40" t="n">
        <v>6006024</v>
      </c>
      <c r="O84" s="42"/>
    </row>
    <row r="85" customFormat="false" ht="15" hidden="false" customHeight="true" outlineLevel="0" collapsed="false">
      <c r="A85" s="43" t="s">
        <v>19</v>
      </c>
      <c r="B85" s="45" t="n">
        <v>2017</v>
      </c>
      <c r="C85" s="45" t="n">
        <v>2016</v>
      </c>
      <c r="D85" s="38" t="n">
        <v>673716</v>
      </c>
      <c r="E85" s="39" t="n">
        <v>695461</v>
      </c>
      <c r="F85" s="39" t="n">
        <v>718532</v>
      </c>
      <c r="G85" s="39" t="n">
        <v>746970</v>
      </c>
      <c r="H85" s="39" t="n">
        <v>1144943</v>
      </c>
      <c r="I85" s="40" t="n">
        <v>742895</v>
      </c>
      <c r="J85" s="40" t="n">
        <v>778718</v>
      </c>
      <c r="K85" s="40" t="n">
        <v>2213166</v>
      </c>
      <c r="L85" s="40" t="n">
        <v>4242584</v>
      </c>
      <c r="M85" s="40" t="n">
        <v>4750455</v>
      </c>
      <c r="N85" s="40" t="n">
        <v>6084375</v>
      </c>
      <c r="O85" s="42"/>
    </row>
    <row r="86" customFormat="false" ht="15" hidden="false" customHeight="true" outlineLevel="0" collapsed="false">
      <c r="A86" s="43" t="s">
        <v>19</v>
      </c>
      <c r="B86" s="45" t="n">
        <v>2018</v>
      </c>
      <c r="C86" s="45" t="n">
        <v>2017</v>
      </c>
      <c r="D86" s="46" t="n">
        <v>675358</v>
      </c>
      <c r="E86" s="46" t="n">
        <v>687753</v>
      </c>
      <c r="F86" s="46" t="n">
        <v>703626</v>
      </c>
      <c r="G86" s="46" t="n">
        <v>743596</v>
      </c>
      <c r="H86" s="46" t="n">
        <v>1133774</v>
      </c>
      <c r="I86" s="46" t="n">
        <v>750038</v>
      </c>
      <c r="J86" s="46" t="n">
        <v>757876</v>
      </c>
      <c r="K86" s="46" t="n">
        <v>2147754</v>
      </c>
      <c r="L86" s="46" t="n">
        <v>4283986</v>
      </c>
      <c r="M86" s="46" t="n">
        <v>4528906</v>
      </c>
      <c r="N86" s="46" t="n">
        <v>6131510</v>
      </c>
      <c r="O86" s="42"/>
    </row>
    <row r="87" customFormat="false" ht="15" hidden="false" customHeight="true" outlineLevel="0" collapsed="false">
      <c r="A87" s="43" t="s">
        <v>19</v>
      </c>
      <c r="B87" s="45" t="n">
        <v>2019</v>
      </c>
      <c r="C87" s="45" t="n">
        <v>2018</v>
      </c>
      <c r="D87" s="46" t="n">
        <v>681025</v>
      </c>
      <c r="E87" s="46" t="n">
        <v>675254</v>
      </c>
      <c r="F87" s="46" t="n">
        <v>697208</v>
      </c>
      <c r="G87" s="46" t="n">
        <v>720930</v>
      </c>
      <c r="H87" s="46" t="n">
        <v>1127815</v>
      </c>
      <c r="I87" s="46" t="n">
        <v>769540</v>
      </c>
      <c r="J87" s="46" t="n">
        <v>740808</v>
      </c>
      <c r="K87" s="46" t="n">
        <v>2073401</v>
      </c>
      <c r="L87" s="46" t="n">
        <v>4335968</v>
      </c>
      <c r="M87" s="46" t="n">
        <v>4338028</v>
      </c>
      <c r="N87" s="46" t="n">
        <v>6145432</v>
      </c>
    </row>
    <row r="88" customFormat="false" ht="15" hidden="false" customHeight="true" outlineLevel="0" collapsed="false">
      <c r="A88" s="43" t="s">
        <v>19</v>
      </c>
      <c r="B88" s="45" t="n">
        <v>2020</v>
      </c>
      <c r="C88" s="45" t="n">
        <v>2019</v>
      </c>
      <c r="D88" s="46" t="n">
        <v>671595</v>
      </c>
      <c r="E88" s="46" t="n">
        <v>677170</v>
      </c>
      <c r="F88" s="46" t="n">
        <v>689610</v>
      </c>
      <c r="G88" s="46" t="n">
        <v>706048</v>
      </c>
      <c r="H88" s="46" t="n">
        <v>1117705</v>
      </c>
      <c r="I88" s="46" t="n">
        <v>766105</v>
      </c>
      <c r="J88" s="46" t="n">
        <v>749751</v>
      </c>
      <c r="K88" s="46" t="n">
        <v>2001668</v>
      </c>
      <c r="L88" s="46" t="n">
        <v>4371242</v>
      </c>
      <c r="M88" s="46" t="n">
        <v>4188542</v>
      </c>
      <c r="N88" s="46" t="n">
        <v>6099554</v>
      </c>
      <c r="O88" s="42"/>
    </row>
    <row r="89" customFormat="false" ht="15" hidden="false" customHeight="true" outlineLevel="0" collapsed="false">
      <c r="A89" s="43" t="s">
        <v>19</v>
      </c>
      <c r="B89" s="45" t="n">
        <v>2021</v>
      </c>
      <c r="C89" s="45" t="n">
        <v>2020</v>
      </c>
      <c r="D89" s="46" t="n">
        <v>667188</v>
      </c>
      <c r="E89" s="46" t="n">
        <v>683206</v>
      </c>
      <c r="F89" s="46" t="n">
        <v>677395</v>
      </c>
      <c r="G89" s="46" t="n">
        <v>699697</v>
      </c>
      <c r="H89" s="46" t="n">
        <v>1104562</v>
      </c>
      <c r="I89" s="46" t="n">
        <v>749912</v>
      </c>
      <c r="J89" s="46" t="n">
        <v>770080</v>
      </c>
      <c r="K89" s="46" t="n">
        <v>1921457</v>
      </c>
      <c r="L89" s="46" t="n">
        <v>4395592</v>
      </c>
      <c r="M89" s="46" t="n">
        <v>4109904</v>
      </c>
      <c r="N89" s="46" t="n">
        <v>5994269</v>
      </c>
    </row>
    <row r="90" customFormat="false" ht="15" hidden="false" customHeight="true" outlineLevel="0" collapsed="false"/>
    <row r="91" customFormat="false" ht="15" hidden="false" customHeight="true" outlineLevel="0" collapsed="false">
      <c r="A91" s="2" t="s">
        <v>29</v>
      </c>
      <c r="B91" s="3"/>
      <c r="C91" s="3"/>
      <c r="D91" s="4"/>
      <c r="E91" s="4"/>
      <c r="F91" s="4" t="s">
        <v>1</v>
      </c>
      <c r="G91" s="4"/>
      <c r="H91" s="5"/>
      <c r="I91" s="6"/>
      <c r="J91" s="6"/>
      <c r="K91" s="7"/>
      <c r="L91" s="6"/>
      <c r="M91" s="6"/>
      <c r="N91" s="6"/>
    </row>
    <row r="92" customFormat="false" ht="15" hidden="false" customHeight="true" outlineLevel="0" collapsed="false">
      <c r="A92" s="2" t="s">
        <v>2</v>
      </c>
      <c r="B92" s="3"/>
      <c r="C92" s="3"/>
      <c r="D92" s="4"/>
      <c r="E92" s="4"/>
      <c r="F92" s="4" t="s">
        <v>3</v>
      </c>
      <c r="G92" s="4"/>
      <c r="H92" s="9"/>
      <c r="I92" s="6"/>
      <c r="J92" s="6"/>
      <c r="K92" s="4" t="s">
        <v>4</v>
      </c>
      <c r="L92" s="6"/>
      <c r="M92" s="6"/>
      <c r="N92" s="6"/>
      <c r="O92" s="42"/>
    </row>
    <row r="93" customFormat="false" ht="15" hidden="false" customHeight="true" outlineLevel="0" collapsed="false">
      <c r="A93" s="2" t="str">
        <f aca="false">A46</f>
        <v>V1.0 erstellt am 03.03.2022</v>
      </c>
      <c r="B93" s="10"/>
      <c r="C93" s="10"/>
      <c r="D93" s="11"/>
      <c r="E93" s="6"/>
      <c r="F93" s="11"/>
      <c r="G93" s="11"/>
      <c r="H93" s="11"/>
      <c r="I93" s="11"/>
      <c r="J93" s="11"/>
      <c r="K93" s="12"/>
      <c r="L93" s="11"/>
      <c r="M93" s="11"/>
      <c r="N93" s="11"/>
      <c r="O93" s="42"/>
    </row>
    <row r="94" customFormat="false" ht="15" hidden="false" customHeight="true" outlineLevel="0" collapsed="false">
      <c r="A94" s="13"/>
      <c r="B94" s="14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42"/>
    </row>
    <row r="95" customFormat="false" ht="15" hidden="false" customHeight="true" outlineLevel="0" collapsed="false">
      <c r="A95" s="16"/>
      <c r="B95" s="17" t="s">
        <v>6</v>
      </c>
      <c r="C95" s="18"/>
      <c r="D95" s="19"/>
      <c r="E95" s="19"/>
      <c r="F95" s="20" t="s">
        <v>7</v>
      </c>
      <c r="G95" s="20"/>
      <c r="H95" s="16" t="s">
        <v>8</v>
      </c>
      <c r="I95" s="20" t="s">
        <v>9</v>
      </c>
      <c r="J95" s="20"/>
      <c r="K95" s="20"/>
      <c r="L95" s="20"/>
      <c r="M95" s="20"/>
      <c r="N95" s="20"/>
      <c r="O95" s="42"/>
    </row>
    <row r="96" customFormat="false" ht="12.75" hidden="false" customHeight="true" outlineLevel="0" collapsed="false">
      <c r="A96" s="21"/>
      <c r="B96" s="18" t="s">
        <v>10</v>
      </c>
      <c r="C96" s="18"/>
      <c r="D96" s="20"/>
      <c r="E96" s="20"/>
      <c r="F96" s="20"/>
      <c r="G96" s="20"/>
      <c r="H96" s="22" t="s">
        <v>11</v>
      </c>
      <c r="I96" s="20"/>
      <c r="J96" s="20"/>
      <c r="K96" s="20"/>
      <c r="L96" s="20"/>
      <c r="M96" s="20"/>
      <c r="N96" s="20"/>
    </row>
    <row r="97" s="47" customFormat="true" ht="12.8" hidden="false" customHeight="false" outlineLevel="0" collapsed="false">
      <c r="A97" s="21" t="s">
        <v>12</v>
      </c>
      <c r="B97" s="18" t="s">
        <v>13</v>
      </c>
      <c r="C97" s="18" t="s">
        <v>14</v>
      </c>
      <c r="D97" s="23" t="n">
        <v>10</v>
      </c>
      <c r="E97" s="24" t="n">
        <v>12</v>
      </c>
      <c r="F97" s="23" t="n">
        <v>14</v>
      </c>
      <c r="G97" s="23" t="n">
        <v>16</v>
      </c>
      <c r="H97" s="23" t="n">
        <v>18</v>
      </c>
      <c r="I97" s="23" t="n">
        <v>21</v>
      </c>
      <c r="J97" s="23" t="n">
        <v>23</v>
      </c>
      <c r="K97" s="23" t="n">
        <v>25</v>
      </c>
      <c r="L97" s="23" t="n">
        <v>30</v>
      </c>
      <c r="M97" s="23" t="n">
        <v>40</v>
      </c>
      <c r="N97" s="23" t="n">
        <v>50</v>
      </c>
      <c r="AMC97" s="0"/>
      <c r="AMD97" s="0"/>
      <c r="AME97" s="0"/>
      <c r="AMF97" s="0"/>
      <c r="AMG97" s="0"/>
      <c r="AMH97" s="0"/>
      <c r="AMI97" s="0"/>
      <c r="AMJ97" s="0"/>
    </row>
    <row r="98" s="47" customFormat="true" ht="12.8" hidden="false" customHeight="false" outlineLevel="0" collapsed="false">
      <c r="A98" s="21" t="s">
        <v>15</v>
      </c>
      <c r="B98" s="18" t="s">
        <v>16</v>
      </c>
      <c r="C98" s="18"/>
      <c r="D98" s="25"/>
      <c r="E98" s="26"/>
      <c r="F98" s="25" t="s">
        <v>17</v>
      </c>
      <c r="G98" s="25"/>
      <c r="H98" s="25" t="s">
        <v>17</v>
      </c>
      <c r="I98" s="25" t="s">
        <v>17</v>
      </c>
      <c r="J98" s="25"/>
      <c r="K98" s="25" t="s">
        <v>17</v>
      </c>
      <c r="L98" s="25"/>
      <c r="M98" s="25"/>
      <c r="N98" s="25"/>
      <c r="AMC98" s="0"/>
      <c r="AMD98" s="0"/>
      <c r="AME98" s="0"/>
      <c r="AMF98" s="0"/>
      <c r="AMG98" s="0"/>
      <c r="AMH98" s="0"/>
      <c r="AMI98" s="0"/>
      <c r="AMJ98" s="0"/>
    </row>
    <row r="99" s="8" customFormat="true" ht="13.8" hidden="false" customHeight="false" outlineLevel="0" collapsed="false">
      <c r="A99" s="22"/>
      <c r="B99" s="27" t="s">
        <v>18</v>
      </c>
      <c r="C99" s="27"/>
      <c r="D99" s="28" t="n">
        <v>12</v>
      </c>
      <c r="E99" s="29" t="n">
        <v>14</v>
      </c>
      <c r="F99" s="28" t="n">
        <v>16</v>
      </c>
      <c r="G99" s="28" t="n">
        <v>18</v>
      </c>
      <c r="H99" s="28" t="n">
        <v>21</v>
      </c>
      <c r="I99" s="28" t="n">
        <v>23</v>
      </c>
      <c r="J99" s="28" t="n">
        <v>25</v>
      </c>
      <c r="K99" s="28" t="n">
        <v>30</v>
      </c>
      <c r="L99" s="28" t="n">
        <v>40</v>
      </c>
      <c r="M99" s="28" t="n">
        <v>50</v>
      </c>
      <c r="N99" s="28" t="n">
        <v>60</v>
      </c>
      <c r="AMC99" s="0"/>
      <c r="AMD99" s="0"/>
      <c r="AME99" s="0"/>
      <c r="AMF99" s="0"/>
      <c r="AMG99" s="0"/>
      <c r="AMH99" s="0"/>
      <c r="AMI99" s="0"/>
      <c r="AMJ99" s="0"/>
    </row>
    <row r="100" s="8" customFormat="true" ht="13.8" hidden="false" customHeight="false" outlineLevel="0" collapsed="false">
      <c r="A100" s="22" t="n">
        <v>1</v>
      </c>
      <c r="B100" s="27" t="n">
        <v>2</v>
      </c>
      <c r="C100" s="22" t="n">
        <v>3</v>
      </c>
      <c r="D100" s="30" t="n">
        <v>6</v>
      </c>
      <c r="E100" s="29" t="n">
        <v>7</v>
      </c>
      <c r="F100" s="31" t="n">
        <v>9</v>
      </c>
      <c r="G100" s="32" t="n">
        <v>10</v>
      </c>
      <c r="H100" s="32" t="n">
        <v>12</v>
      </c>
      <c r="I100" s="33" t="n">
        <v>14</v>
      </c>
      <c r="J100" s="28" t="n">
        <v>15</v>
      </c>
      <c r="K100" s="34" t="n">
        <v>17</v>
      </c>
      <c r="L100" s="33" t="n">
        <v>18</v>
      </c>
      <c r="M100" s="34" t="n">
        <v>19</v>
      </c>
      <c r="N100" s="33" t="n">
        <v>20</v>
      </c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true" outlineLevel="0" collapsed="false">
      <c r="A101" s="48" t="n">
        <v>20</v>
      </c>
      <c r="B101" s="37" t="n">
        <v>1987</v>
      </c>
      <c r="C101" s="37" t="n">
        <v>1986</v>
      </c>
      <c r="D101" s="38" t="n">
        <v>495179</v>
      </c>
      <c r="E101" s="49" t="n">
        <v>512285</v>
      </c>
      <c r="F101" s="49" t="n">
        <v>631246</v>
      </c>
      <c r="G101" s="49" t="n">
        <v>767198</v>
      </c>
      <c r="H101" s="49" t="n">
        <v>1383704</v>
      </c>
      <c r="I101" s="49" t="n">
        <v>970517</v>
      </c>
      <c r="J101" s="49" t="n">
        <v>958351</v>
      </c>
      <c r="K101" s="49" t="n">
        <v>2191522</v>
      </c>
      <c r="L101" s="49" t="n">
        <v>3697448</v>
      </c>
      <c r="M101" s="49" t="n">
        <v>3962916</v>
      </c>
      <c r="N101" s="49" t="n">
        <v>3653386</v>
      </c>
    </row>
    <row r="102" customFormat="false" ht="12.8" hidden="false" customHeight="false" outlineLevel="0" collapsed="false">
      <c r="A102" s="36" t="s">
        <v>19</v>
      </c>
      <c r="B102" s="37" t="n">
        <v>1988</v>
      </c>
      <c r="C102" s="37" t="n">
        <v>1987</v>
      </c>
      <c r="D102" s="38" t="n">
        <v>497950</v>
      </c>
      <c r="E102" s="39" t="n">
        <v>502307</v>
      </c>
      <c r="F102" s="39" t="n">
        <v>565605</v>
      </c>
      <c r="G102" s="39" t="n">
        <v>708888</v>
      </c>
      <c r="H102" s="39" t="n">
        <v>1334956</v>
      </c>
      <c r="I102" s="40" t="n">
        <v>964623</v>
      </c>
      <c r="J102" s="40" t="n">
        <v>982564</v>
      </c>
      <c r="K102" s="40" t="n">
        <v>2264157</v>
      </c>
      <c r="L102" s="40" t="n">
        <v>3828791</v>
      </c>
      <c r="M102" s="40" t="n">
        <v>3897906</v>
      </c>
      <c r="N102" s="40" t="n">
        <v>3730064</v>
      </c>
    </row>
    <row r="103" customFormat="false" ht="12.8" hidden="false" customHeight="false" outlineLevel="0" collapsed="false">
      <c r="A103" s="36" t="s">
        <v>19</v>
      </c>
      <c r="B103" s="37" t="n">
        <v>1989</v>
      </c>
      <c r="C103" s="37" t="n">
        <v>1988</v>
      </c>
      <c r="D103" s="38" t="n">
        <v>493478</v>
      </c>
      <c r="E103" s="39" t="n">
        <v>501421</v>
      </c>
      <c r="F103" s="39" t="n">
        <v>523445</v>
      </c>
      <c r="G103" s="39" t="n">
        <v>645198</v>
      </c>
      <c r="H103" s="39" t="n">
        <v>1235018</v>
      </c>
      <c r="I103" s="40" t="n">
        <v>956171</v>
      </c>
      <c r="J103" s="40" t="n">
        <v>978318</v>
      </c>
      <c r="K103" s="40" t="n">
        <v>2342568</v>
      </c>
      <c r="L103" s="40" t="n">
        <v>3908588</v>
      </c>
      <c r="M103" s="40" t="n">
        <v>3806498</v>
      </c>
      <c r="N103" s="40" t="n">
        <v>3813347</v>
      </c>
    </row>
    <row r="104" customFormat="false" ht="12.8" hidden="false" customHeight="false" outlineLevel="0" collapsed="false">
      <c r="A104" s="36" t="s">
        <v>19</v>
      </c>
      <c r="B104" s="37" t="n">
        <v>1990</v>
      </c>
      <c r="C104" s="37" t="n">
        <v>1989</v>
      </c>
      <c r="D104" s="38" t="n">
        <v>506742</v>
      </c>
      <c r="E104" s="39" t="n">
        <v>511010</v>
      </c>
      <c r="F104" s="39" t="n">
        <v>512528</v>
      </c>
      <c r="G104" s="39" t="n">
        <v>574456</v>
      </c>
      <c r="H104" s="39" t="n">
        <v>1146880</v>
      </c>
      <c r="I104" s="40" t="n">
        <v>938136</v>
      </c>
      <c r="J104" s="40" t="n">
        <v>984474</v>
      </c>
      <c r="K104" s="40" t="n">
        <v>2433945</v>
      </c>
      <c r="L104" s="40" t="n">
        <v>4029996</v>
      </c>
      <c r="M104" s="40" t="n">
        <v>3727409</v>
      </c>
      <c r="N104" s="40" t="n">
        <v>3939284</v>
      </c>
    </row>
    <row r="105" customFormat="false" ht="12.8" hidden="false" customHeight="false" outlineLevel="0" collapsed="false">
      <c r="A105" s="36" t="s">
        <v>28</v>
      </c>
      <c r="B105" s="37" t="n">
        <v>1991</v>
      </c>
      <c r="C105" s="37" t="n">
        <v>1990</v>
      </c>
      <c r="D105" s="38" t="n">
        <v>553814</v>
      </c>
      <c r="E105" s="39" t="n">
        <v>527858</v>
      </c>
      <c r="F105" s="39" t="n">
        <v>529796</v>
      </c>
      <c r="G105" s="39" t="n">
        <v>549758</v>
      </c>
      <c r="H105" s="39" t="n">
        <v>1077345</v>
      </c>
      <c r="I105" s="40" t="n">
        <v>919818</v>
      </c>
      <c r="J105" s="40" t="n">
        <v>1010903</v>
      </c>
      <c r="K105" s="40" t="n">
        <v>2556959</v>
      </c>
      <c r="L105" s="40" t="n">
        <v>4256380</v>
      </c>
      <c r="M105" s="40" t="n">
        <v>3728615</v>
      </c>
      <c r="N105" s="40" t="n">
        <v>4155246</v>
      </c>
    </row>
    <row r="106" customFormat="false" ht="12.8" hidden="false" customHeight="false" outlineLevel="0" collapsed="false">
      <c r="A106" s="36" t="s">
        <v>28</v>
      </c>
      <c r="B106" s="37" t="n">
        <v>1992</v>
      </c>
      <c r="C106" s="37" t="n">
        <v>1991</v>
      </c>
      <c r="D106" s="38" t="n">
        <v>579031</v>
      </c>
      <c r="E106" s="39" t="n">
        <v>537796</v>
      </c>
      <c r="F106" s="39" t="n">
        <v>538398</v>
      </c>
      <c r="G106" s="39" t="n">
        <v>540842</v>
      </c>
      <c r="H106" s="39" t="n">
        <v>982426</v>
      </c>
      <c r="I106" s="40" t="n">
        <v>847628</v>
      </c>
      <c r="J106" s="40" t="n">
        <v>984063</v>
      </c>
      <c r="K106" s="40" t="n">
        <v>2584727</v>
      </c>
      <c r="L106" s="40" t="n">
        <v>4390696</v>
      </c>
      <c r="M106" s="40" t="n">
        <v>3663809</v>
      </c>
      <c r="N106" s="40" t="n">
        <v>4273440</v>
      </c>
    </row>
    <row r="107" customFormat="false" ht="15" hidden="false" customHeight="true" outlineLevel="0" collapsed="false">
      <c r="A107" s="36" t="s">
        <v>19</v>
      </c>
      <c r="B107" s="37" t="n">
        <v>1993</v>
      </c>
      <c r="C107" s="37" t="n">
        <v>1992</v>
      </c>
      <c r="D107" s="38" t="n">
        <v>783708</v>
      </c>
      <c r="E107" s="39" t="n">
        <v>763281</v>
      </c>
      <c r="F107" s="39" t="n">
        <v>726389</v>
      </c>
      <c r="G107" s="39" t="n">
        <v>695018</v>
      </c>
      <c r="H107" s="39" t="n">
        <v>1111209</v>
      </c>
      <c r="I107" s="40" t="n">
        <v>950148</v>
      </c>
      <c r="J107" s="40" t="n">
        <v>1111424</v>
      </c>
      <c r="K107" s="40" t="n">
        <v>3118656</v>
      </c>
      <c r="L107" s="40" t="n">
        <v>5614932</v>
      </c>
      <c r="M107" s="40" t="n">
        <v>4551499</v>
      </c>
      <c r="N107" s="40" t="n">
        <v>5371372</v>
      </c>
    </row>
    <row r="108" customFormat="false" ht="15" hidden="false" customHeight="true" outlineLevel="0" collapsed="false">
      <c r="A108" s="36" t="s">
        <v>19</v>
      </c>
      <c r="B108" s="37" t="n">
        <v>1994</v>
      </c>
      <c r="C108" s="37" t="n">
        <v>1993</v>
      </c>
      <c r="D108" s="38" t="n">
        <v>781309</v>
      </c>
      <c r="E108" s="39" t="n">
        <v>788713</v>
      </c>
      <c r="F108" s="39" t="n">
        <v>739656</v>
      </c>
      <c r="G108" s="39" t="n">
        <v>720182</v>
      </c>
      <c r="H108" s="39" t="n">
        <v>1053728</v>
      </c>
      <c r="I108" s="40" t="n">
        <v>868711</v>
      </c>
      <c r="J108" s="40" t="n">
        <v>1029198</v>
      </c>
      <c r="K108" s="40" t="n">
        <v>3058006</v>
      </c>
      <c r="L108" s="40" t="n">
        <v>5766995</v>
      </c>
      <c r="M108" s="40" t="n">
        <v>4581307</v>
      </c>
      <c r="N108" s="40" t="n">
        <v>5436122</v>
      </c>
    </row>
    <row r="109" customFormat="false" ht="15" hidden="false" customHeight="true" outlineLevel="0" collapsed="false">
      <c r="A109" s="36" t="s">
        <v>19</v>
      </c>
      <c r="B109" s="37" t="n">
        <v>1995</v>
      </c>
      <c r="C109" s="37" t="n">
        <v>1994</v>
      </c>
      <c r="D109" s="38" t="n">
        <v>773582</v>
      </c>
      <c r="E109" s="39" t="n">
        <v>793793</v>
      </c>
      <c r="F109" s="39" t="n">
        <v>772696</v>
      </c>
      <c r="G109" s="39" t="n">
        <v>735709</v>
      </c>
      <c r="H109" s="39" t="n">
        <v>1057820</v>
      </c>
      <c r="I109" s="40" t="n">
        <v>769554</v>
      </c>
      <c r="J109" s="40" t="n">
        <v>956818</v>
      </c>
      <c r="K109" s="40" t="n">
        <v>2963464</v>
      </c>
      <c r="L109" s="40" t="n">
        <v>5907306</v>
      </c>
      <c r="M109" s="40" t="n">
        <v>4640579</v>
      </c>
      <c r="N109" s="40" t="n">
        <v>5397259</v>
      </c>
    </row>
    <row r="110" customFormat="false" ht="15" hidden="false" customHeight="true" outlineLevel="0" collapsed="false">
      <c r="A110" s="36" t="s">
        <v>19</v>
      </c>
      <c r="B110" s="37" t="n">
        <v>1996</v>
      </c>
      <c r="C110" s="37" t="n">
        <v>1995</v>
      </c>
      <c r="D110" s="38" t="n">
        <v>776638</v>
      </c>
      <c r="E110" s="39" t="n">
        <v>792039</v>
      </c>
      <c r="F110" s="39" t="n">
        <v>798913</v>
      </c>
      <c r="G110" s="39" t="n">
        <v>749421</v>
      </c>
      <c r="H110" s="39" t="n">
        <v>1077789</v>
      </c>
      <c r="I110" s="40" t="n">
        <v>720717</v>
      </c>
      <c r="J110" s="40" t="n">
        <v>877499</v>
      </c>
      <c r="K110" s="40" t="n">
        <v>2838137</v>
      </c>
      <c r="L110" s="40" t="n">
        <v>6025661</v>
      </c>
      <c r="M110" s="40" t="n">
        <v>4833405</v>
      </c>
      <c r="N110" s="40" t="n">
        <v>5200718</v>
      </c>
    </row>
    <row r="111" customFormat="false" ht="15" hidden="false" customHeight="true" outlineLevel="0" collapsed="false">
      <c r="A111" s="36" t="s">
        <v>19</v>
      </c>
      <c r="B111" s="37" t="n">
        <v>1997</v>
      </c>
      <c r="C111" s="37" t="n">
        <v>1996</v>
      </c>
      <c r="D111" s="38" t="n">
        <v>796368</v>
      </c>
      <c r="E111" s="39" t="n">
        <v>783607</v>
      </c>
      <c r="F111" s="39" t="n">
        <v>803517</v>
      </c>
      <c r="G111" s="39" t="n">
        <v>781895</v>
      </c>
      <c r="H111" s="39" t="n">
        <v>1109583</v>
      </c>
      <c r="I111" s="40" t="n">
        <v>709434</v>
      </c>
      <c r="J111" s="40" t="n">
        <v>778758</v>
      </c>
      <c r="K111" s="40" t="n">
        <v>2690664</v>
      </c>
      <c r="L111" s="40" t="n">
        <v>6120679</v>
      </c>
      <c r="M111" s="40" t="n">
        <v>5001860</v>
      </c>
      <c r="N111" s="40" t="n">
        <v>5031725</v>
      </c>
    </row>
    <row r="112" customFormat="false" ht="15" hidden="false" customHeight="true" outlineLevel="0" collapsed="false">
      <c r="A112" s="36" t="s">
        <v>19</v>
      </c>
      <c r="B112" s="37" t="n">
        <v>1998</v>
      </c>
      <c r="C112" s="37" t="n">
        <v>1997</v>
      </c>
      <c r="D112" s="38" t="n">
        <v>818337</v>
      </c>
      <c r="E112" s="39" t="n">
        <v>786450</v>
      </c>
      <c r="F112" s="39" t="n">
        <v>801510</v>
      </c>
      <c r="G112" s="39" t="n">
        <v>808571</v>
      </c>
      <c r="H112" s="39" t="n">
        <v>1133032</v>
      </c>
      <c r="I112" s="40" t="n">
        <v>720077</v>
      </c>
      <c r="J112" s="40" t="n">
        <v>730054</v>
      </c>
      <c r="K112" s="40" t="n">
        <v>2507328</v>
      </c>
      <c r="L112" s="40" t="n">
        <v>6184879</v>
      </c>
      <c r="M112" s="40" t="n">
        <v>5139127</v>
      </c>
      <c r="N112" s="40" t="n">
        <v>4910797</v>
      </c>
    </row>
    <row r="113" customFormat="false" ht="15" hidden="false" customHeight="true" outlineLevel="0" collapsed="false">
      <c r="A113" s="36" t="s">
        <v>19</v>
      </c>
      <c r="B113" s="37" t="n">
        <v>1999</v>
      </c>
      <c r="C113" s="37" t="n">
        <v>1998</v>
      </c>
      <c r="D113" s="38" t="n">
        <v>835226</v>
      </c>
      <c r="E113" s="39" t="n">
        <v>805821</v>
      </c>
      <c r="F113" s="39" t="n">
        <v>793011</v>
      </c>
      <c r="G113" s="39" t="n">
        <v>813097</v>
      </c>
      <c r="H113" s="39" t="n">
        <v>1172295</v>
      </c>
      <c r="I113" s="40" t="n">
        <v>746497</v>
      </c>
      <c r="J113" s="40" t="n">
        <v>720236</v>
      </c>
      <c r="K113" s="40" t="n">
        <v>2306348</v>
      </c>
      <c r="L113" s="40" t="n">
        <v>6215119</v>
      </c>
      <c r="M113" s="40" t="n">
        <v>5263067</v>
      </c>
      <c r="N113" s="40" t="n">
        <v>4781575</v>
      </c>
    </row>
    <row r="114" customFormat="false" ht="15" hidden="false" customHeight="true" outlineLevel="0" collapsed="false">
      <c r="A114" s="36" t="s">
        <v>19</v>
      </c>
      <c r="B114" s="37" t="n">
        <v>2000</v>
      </c>
      <c r="C114" s="37" t="n">
        <v>1999</v>
      </c>
      <c r="D114" s="38" t="n">
        <v>835994</v>
      </c>
      <c r="E114" s="39" t="n">
        <v>827237</v>
      </c>
      <c r="F114" s="39" t="n">
        <v>794818</v>
      </c>
      <c r="G114" s="39" t="n">
        <v>810604</v>
      </c>
      <c r="H114" s="39" t="n">
        <v>1207242</v>
      </c>
      <c r="I114" s="40" t="n">
        <v>763386</v>
      </c>
      <c r="J114" s="40" t="n">
        <v>731818</v>
      </c>
      <c r="K114" s="40" t="n">
        <v>2136615</v>
      </c>
      <c r="L114" s="40" t="n">
        <v>6182478</v>
      </c>
      <c r="M114" s="40" t="n">
        <v>5376434</v>
      </c>
      <c r="N114" s="40" t="n">
        <v>4657809</v>
      </c>
    </row>
    <row r="115" customFormat="false" ht="15" hidden="false" customHeight="true" outlineLevel="0" collapsed="false">
      <c r="A115" s="36" t="s">
        <v>19</v>
      </c>
      <c r="B115" s="37" t="n">
        <v>2001</v>
      </c>
      <c r="C115" s="37" t="n">
        <v>2000</v>
      </c>
      <c r="D115" s="38" t="n">
        <v>832034</v>
      </c>
      <c r="E115" s="39" t="n">
        <v>844234</v>
      </c>
      <c r="F115" s="39" t="n">
        <v>814142</v>
      </c>
      <c r="G115" s="39" t="n">
        <v>801721</v>
      </c>
      <c r="H115" s="39" t="n">
        <v>1237331</v>
      </c>
      <c r="I115" s="40" t="n">
        <v>777246</v>
      </c>
      <c r="J115" s="40" t="n">
        <v>758025</v>
      </c>
      <c r="K115" s="40" t="n">
        <v>2005602</v>
      </c>
      <c r="L115" s="40" t="n">
        <v>6086265</v>
      </c>
      <c r="M115" s="40" t="n">
        <v>5488586</v>
      </c>
      <c r="N115" s="40" t="n">
        <v>4548941</v>
      </c>
    </row>
    <row r="116" customFormat="false" ht="15" hidden="false" customHeight="true" outlineLevel="0" collapsed="false">
      <c r="A116" s="36" t="s">
        <v>19</v>
      </c>
      <c r="B116" s="37" t="n">
        <v>2002</v>
      </c>
      <c r="C116" s="37" t="n">
        <v>2001</v>
      </c>
      <c r="D116" s="38" t="n">
        <v>800245</v>
      </c>
      <c r="E116" s="39" t="n">
        <v>844690</v>
      </c>
      <c r="F116" s="39" t="n">
        <v>835690</v>
      </c>
      <c r="G116" s="39" t="n">
        <v>803311</v>
      </c>
      <c r="H116" s="39" t="n">
        <v>1234715</v>
      </c>
      <c r="I116" s="40" t="n">
        <v>810587</v>
      </c>
      <c r="J116" s="40" t="n">
        <v>773409</v>
      </c>
      <c r="K116" s="40" t="n">
        <v>1914620</v>
      </c>
      <c r="L116" s="40" t="n">
        <v>5944546</v>
      </c>
      <c r="M116" s="40" t="n">
        <v>5621065</v>
      </c>
      <c r="N116" s="40" t="n">
        <v>4479260</v>
      </c>
    </row>
    <row r="117" customFormat="false" ht="15" hidden="false" customHeight="true" outlineLevel="0" collapsed="false">
      <c r="A117" s="36" t="s">
        <v>19</v>
      </c>
      <c r="B117" s="37" t="n">
        <v>2003</v>
      </c>
      <c r="C117" s="37" t="n">
        <v>2002</v>
      </c>
      <c r="D117" s="38" t="n">
        <v>746600</v>
      </c>
      <c r="E117" s="39" t="n">
        <v>840665</v>
      </c>
      <c r="F117" s="39" t="n">
        <v>851910</v>
      </c>
      <c r="G117" s="39" t="n">
        <v>822166</v>
      </c>
      <c r="H117" s="39" t="n">
        <v>1229365</v>
      </c>
      <c r="I117" s="40" t="n">
        <v>836689</v>
      </c>
      <c r="J117" s="40" t="n">
        <v>786649</v>
      </c>
      <c r="K117" s="40" t="n">
        <v>1885782</v>
      </c>
      <c r="L117" s="40" t="n">
        <v>5745194</v>
      </c>
      <c r="M117" s="40" t="n">
        <v>5748281</v>
      </c>
      <c r="N117" s="40" t="n">
        <v>4526306</v>
      </c>
    </row>
    <row r="118" customFormat="false" ht="15" hidden="false" customHeight="true" outlineLevel="0" collapsed="false">
      <c r="A118" s="36" t="s">
        <v>19</v>
      </c>
      <c r="B118" s="37" t="n">
        <v>2004</v>
      </c>
      <c r="C118" s="37" t="n">
        <v>2003</v>
      </c>
      <c r="D118" s="38" t="n">
        <v>722782</v>
      </c>
      <c r="E118" s="39" t="n">
        <v>807017</v>
      </c>
      <c r="F118" s="39" t="n">
        <v>851287</v>
      </c>
      <c r="G118" s="39" t="n">
        <v>842432</v>
      </c>
      <c r="H118" s="39" t="n">
        <v>1222419</v>
      </c>
      <c r="I118" s="40" t="n">
        <v>839762</v>
      </c>
      <c r="J118" s="40" t="n">
        <v>819020</v>
      </c>
      <c r="K118" s="40" t="n">
        <v>1903739</v>
      </c>
      <c r="L118" s="40" t="n">
        <v>5481037</v>
      </c>
      <c r="M118" s="40" t="n">
        <v>5890473</v>
      </c>
      <c r="N118" s="40" t="n">
        <v>4563509</v>
      </c>
    </row>
    <row r="119" customFormat="false" ht="15" hidden="false" customHeight="true" outlineLevel="0" collapsed="false">
      <c r="A119" s="36" t="s">
        <v>19</v>
      </c>
      <c r="B119" s="37" t="n">
        <v>2005</v>
      </c>
      <c r="C119" s="37" t="n">
        <v>2004</v>
      </c>
      <c r="D119" s="38" t="n">
        <v>699952</v>
      </c>
      <c r="E119" s="39" t="n">
        <v>751518</v>
      </c>
      <c r="F119" s="39" t="n">
        <v>845928</v>
      </c>
      <c r="G119" s="39" t="n">
        <v>857665</v>
      </c>
      <c r="H119" s="39" t="n">
        <v>1238321</v>
      </c>
      <c r="I119" s="40" t="n">
        <v>834667</v>
      </c>
      <c r="J119" s="40" t="n">
        <v>844102</v>
      </c>
      <c r="K119" s="40" t="n">
        <v>1932514</v>
      </c>
      <c r="L119" s="40" t="n">
        <v>5212655</v>
      </c>
      <c r="M119" s="40" t="n">
        <v>6019229</v>
      </c>
      <c r="N119" s="40" t="n">
        <v>4626584</v>
      </c>
    </row>
    <row r="120" customFormat="false" ht="15" hidden="false" customHeight="true" outlineLevel="0" collapsed="false">
      <c r="A120" s="36" t="s">
        <v>19</v>
      </c>
      <c r="B120" s="37" t="n">
        <v>2006</v>
      </c>
      <c r="C120" s="37" t="n">
        <v>2005</v>
      </c>
      <c r="D120" s="38" t="n">
        <v>683484</v>
      </c>
      <c r="E120" s="39" t="n">
        <v>726608</v>
      </c>
      <c r="F120" s="39" t="n">
        <v>810985</v>
      </c>
      <c r="G120" s="39" t="n">
        <v>856268</v>
      </c>
      <c r="H120" s="39" t="n">
        <v>1259953</v>
      </c>
      <c r="I120" s="40" t="n">
        <v>823040</v>
      </c>
      <c r="J120" s="40" t="n">
        <v>845074</v>
      </c>
      <c r="K120" s="40" t="n">
        <v>1988715</v>
      </c>
      <c r="L120" s="40" t="n">
        <v>4948980</v>
      </c>
      <c r="M120" s="40" t="n">
        <v>6122556</v>
      </c>
      <c r="N120" s="40" t="n">
        <v>4814552</v>
      </c>
    </row>
    <row r="121" customFormat="false" ht="15" hidden="false" customHeight="true" outlineLevel="0" collapsed="false">
      <c r="A121" s="36" t="s">
        <v>19</v>
      </c>
      <c r="B121" s="37" t="n">
        <v>2007</v>
      </c>
      <c r="C121" s="37" t="n">
        <v>2006</v>
      </c>
      <c r="D121" s="38" t="n">
        <v>691397</v>
      </c>
      <c r="E121" s="39" t="n">
        <v>702787</v>
      </c>
      <c r="F121" s="39" t="n">
        <v>754609</v>
      </c>
      <c r="G121" s="39" t="n">
        <v>849910</v>
      </c>
      <c r="H121" s="39" t="n">
        <v>1289029</v>
      </c>
      <c r="I121" s="40" t="n">
        <v>821788</v>
      </c>
      <c r="J121" s="40" t="n">
        <v>838058</v>
      </c>
      <c r="K121" s="40" t="n">
        <v>2029083</v>
      </c>
      <c r="L121" s="40" t="n">
        <v>4703467</v>
      </c>
      <c r="M121" s="40" t="n">
        <v>6206210</v>
      </c>
      <c r="N121" s="40" t="n">
        <v>4977541</v>
      </c>
    </row>
    <row r="122" customFormat="false" ht="15" hidden="false" customHeight="true" outlineLevel="0" collapsed="false">
      <c r="A122" s="36" t="s">
        <v>19</v>
      </c>
      <c r="B122" s="37" t="n">
        <v>2008</v>
      </c>
      <c r="C122" s="37" t="n">
        <v>2007</v>
      </c>
      <c r="D122" s="38" t="n">
        <v>708862</v>
      </c>
      <c r="E122" s="39" t="n">
        <v>685763</v>
      </c>
      <c r="F122" s="39" t="n">
        <v>729032</v>
      </c>
      <c r="G122" s="39" t="n">
        <v>814244</v>
      </c>
      <c r="H122" s="39" t="n">
        <v>1291354</v>
      </c>
      <c r="I122" s="40" t="n">
        <v>838677</v>
      </c>
      <c r="J122" s="40" t="n">
        <v>825253</v>
      </c>
      <c r="K122" s="40" t="n">
        <v>2063093</v>
      </c>
      <c r="L122" s="40" t="n">
        <v>4484016</v>
      </c>
      <c r="M122" s="40" t="n">
        <v>6256199</v>
      </c>
      <c r="N122" s="40" t="n">
        <v>5103247</v>
      </c>
    </row>
    <row r="123" customFormat="false" ht="15" hidden="false" customHeight="true" outlineLevel="0" collapsed="false">
      <c r="A123" s="36" t="s">
        <v>19</v>
      </c>
      <c r="B123" s="37" t="n">
        <v>2009</v>
      </c>
      <c r="C123" s="37" t="n">
        <v>2008</v>
      </c>
      <c r="D123" s="38" t="n">
        <v>705198</v>
      </c>
      <c r="E123" s="39" t="n">
        <v>693199</v>
      </c>
      <c r="F123" s="39" t="n">
        <v>704847</v>
      </c>
      <c r="G123" s="39" t="n">
        <v>757685</v>
      </c>
      <c r="H123" s="39" t="n">
        <v>1294076</v>
      </c>
      <c r="I123" s="40" t="n">
        <v>856820</v>
      </c>
      <c r="J123" s="40" t="n">
        <v>823161</v>
      </c>
      <c r="K123" s="40" t="n">
        <v>2081329</v>
      </c>
      <c r="L123" s="40" t="n">
        <v>4289537</v>
      </c>
      <c r="M123" s="40" t="n">
        <v>6271407</v>
      </c>
      <c r="N123" s="40" t="n">
        <v>5214177</v>
      </c>
    </row>
    <row r="124" customFormat="false" ht="15" hidden="false" customHeight="true" outlineLevel="0" collapsed="false">
      <c r="A124" s="36" t="s">
        <v>19</v>
      </c>
      <c r="B124" s="37" t="n">
        <v>2010</v>
      </c>
      <c r="C124" s="37" t="n">
        <v>2009</v>
      </c>
      <c r="D124" s="38" t="n">
        <v>687787</v>
      </c>
      <c r="E124" s="39" t="n">
        <v>711141</v>
      </c>
      <c r="F124" s="39" t="n">
        <v>687978</v>
      </c>
      <c r="G124" s="39" t="n">
        <v>732565</v>
      </c>
      <c r="H124" s="39" t="n">
        <v>1246619</v>
      </c>
      <c r="I124" s="40" t="n">
        <v>870811</v>
      </c>
      <c r="J124" s="40" t="n">
        <v>839749</v>
      </c>
      <c r="K124" s="40" t="n">
        <v>2091725</v>
      </c>
      <c r="L124" s="40" t="n">
        <v>4136393</v>
      </c>
      <c r="M124" s="40" t="n">
        <v>6225588</v>
      </c>
      <c r="N124" s="40" t="n">
        <v>5315404</v>
      </c>
    </row>
    <row r="125" s="42" customFormat="true" ht="15" hidden="false" customHeight="true" outlineLevel="0" collapsed="false">
      <c r="A125" s="36" t="s">
        <v>19</v>
      </c>
      <c r="B125" s="37" t="n">
        <v>2011</v>
      </c>
      <c r="C125" s="37" t="n">
        <v>2010</v>
      </c>
      <c r="D125" s="38" t="n">
        <v>695722</v>
      </c>
      <c r="E125" s="39" t="n">
        <v>708284</v>
      </c>
      <c r="F125" s="39" t="n">
        <v>696386</v>
      </c>
      <c r="G125" s="39" t="n">
        <v>709047</v>
      </c>
      <c r="H125" s="39" t="n">
        <v>1196234</v>
      </c>
      <c r="I125" s="40" t="n">
        <v>869302</v>
      </c>
      <c r="J125" s="40" t="n">
        <v>858731</v>
      </c>
      <c r="K125" s="40" t="n">
        <v>2081223</v>
      </c>
      <c r="L125" s="40" t="n">
        <v>4055257</v>
      </c>
      <c r="M125" s="40" t="n">
        <v>6120455</v>
      </c>
      <c r="N125" s="40" t="n">
        <v>5416811</v>
      </c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true" outlineLevel="0" collapsed="false">
      <c r="A126" s="36" t="n">
        <v>20</v>
      </c>
      <c r="B126" s="37" t="n">
        <v>2012</v>
      </c>
      <c r="C126" s="37" t="n">
        <v>2011</v>
      </c>
      <c r="D126" s="38" t="n">
        <v>695111</v>
      </c>
      <c r="E126" s="39" t="n">
        <v>691135</v>
      </c>
      <c r="F126" s="39" t="n">
        <v>715067</v>
      </c>
      <c r="G126" s="39" t="n">
        <v>692642</v>
      </c>
      <c r="H126" s="39" t="n">
        <v>1131338</v>
      </c>
      <c r="I126" s="40" t="n">
        <v>863041</v>
      </c>
      <c r="J126" s="40" t="n">
        <v>873626</v>
      </c>
      <c r="K126" s="40" t="n">
        <v>2087577</v>
      </c>
      <c r="L126" s="40" t="n">
        <v>3998219</v>
      </c>
      <c r="M126" s="40" t="n">
        <v>5972111</v>
      </c>
      <c r="N126" s="40" t="n">
        <v>5537951</v>
      </c>
    </row>
    <row r="127" customFormat="false" ht="15" hidden="false" customHeight="true" outlineLevel="0" collapsed="false">
      <c r="A127" s="43" t="s">
        <v>19</v>
      </c>
      <c r="B127" s="45" t="s">
        <v>20</v>
      </c>
      <c r="C127" s="45" t="s">
        <v>21</v>
      </c>
      <c r="D127" s="38" t="n">
        <v>672332</v>
      </c>
      <c r="E127" s="39" t="n">
        <v>698850</v>
      </c>
      <c r="F127" s="39" t="n">
        <v>712453</v>
      </c>
      <c r="G127" s="39" t="n">
        <v>701685</v>
      </c>
      <c r="H127" s="39" t="n">
        <v>1093603</v>
      </c>
      <c r="I127" s="40" t="n">
        <v>828600</v>
      </c>
      <c r="J127" s="40" t="n">
        <v>872559</v>
      </c>
      <c r="K127" s="40" t="n">
        <v>2097776</v>
      </c>
      <c r="L127" s="40" t="n">
        <v>3997909</v>
      </c>
      <c r="M127" s="40" t="n">
        <v>5769247</v>
      </c>
      <c r="N127" s="40" t="n">
        <v>5656184</v>
      </c>
      <c r="O127" s="42"/>
    </row>
    <row r="128" customFormat="false" ht="15" hidden="false" customHeight="true" outlineLevel="0" collapsed="false">
      <c r="A128" s="36" t="s">
        <v>19</v>
      </c>
      <c r="B128" s="37" t="s">
        <v>22</v>
      </c>
      <c r="C128" s="37" t="s">
        <v>23</v>
      </c>
      <c r="D128" s="38" t="n">
        <v>679431</v>
      </c>
      <c r="E128" s="39" t="n">
        <v>704166</v>
      </c>
      <c r="F128" s="39" t="n">
        <v>718343</v>
      </c>
      <c r="G128" s="39" t="n">
        <v>702771</v>
      </c>
      <c r="H128" s="39" t="n">
        <v>1084603</v>
      </c>
      <c r="I128" s="40" t="n">
        <v>829155</v>
      </c>
      <c r="J128" s="40" t="n">
        <v>870313</v>
      </c>
      <c r="K128" s="40" t="n">
        <v>2117253</v>
      </c>
      <c r="L128" s="40" t="n">
        <v>3997164</v>
      </c>
      <c r="M128" s="40" t="n">
        <v>5733947</v>
      </c>
      <c r="N128" s="40" t="n">
        <v>5653185</v>
      </c>
      <c r="O128" s="42"/>
    </row>
    <row r="129" customFormat="false" ht="15" hidden="false" customHeight="true" outlineLevel="0" collapsed="false">
      <c r="A129" s="43" t="s">
        <v>19</v>
      </c>
      <c r="B129" s="45" t="n">
        <v>2014</v>
      </c>
      <c r="C129" s="45" t="n">
        <v>2013</v>
      </c>
      <c r="D129" s="38" t="n">
        <v>666570</v>
      </c>
      <c r="E129" s="39" t="n">
        <v>703056</v>
      </c>
      <c r="F129" s="39" t="n">
        <v>701312</v>
      </c>
      <c r="G129" s="39" t="n">
        <v>724759</v>
      </c>
      <c r="H129" s="39" t="n">
        <v>1057431</v>
      </c>
      <c r="I129" s="40" t="n">
        <v>774854</v>
      </c>
      <c r="J129" s="40" t="n">
        <v>866194</v>
      </c>
      <c r="K129" s="40" t="n">
        <v>2137900</v>
      </c>
      <c r="L129" s="40" t="n">
        <v>4042282</v>
      </c>
      <c r="M129" s="40" t="n">
        <v>5471829</v>
      </c>
      <c r="N129" s="40" t="n">
        <v>5788197</v>
      </c>
      <c r="O129" s="42"/>
    </row>
    <row r="130" customFormat="false" ht="15" hidden="false" customHeight="true" outlineLevel="0" collapsed="false">
      <c r="A130" s="36" t="s">
        <v>19</v>
      </c>
      <c r="B130" s="37" t="n">
        <v>2015</v>
      </c>
      <c r="C130" s="45" t="n">
        <v>2014</v>
      </c>
      <c r="D130" s="38" t="n">
        <v>658846</v>
      </c>
      <c r="E130" s="39" t="n">
        <v>678680</v>
      </c>
      <c r="F130" s="39" t="n">
        <v>704621</v>
      </c>
      <c r="G130" s="39" t="n">
        <v>720947</v>
      </c>
      <c r="H130" s="39" t="n">
        <v>1065798</v>
      </c>
      <c r="I130" s="40" t="n">
        <v>747309</v>
      </c>
      <c r="J130" s="40" t="n">
        <v>828283</v>
      </c>
      <c r="K130" s="40" t="n">
        <v>2145149</v>
      </c>
      <c r="L130" s="40" t="n">
        <v>4059340</v>
      </c>
      <c r="M130" s="40" t="n">
        <v>5196712</v>
      </c>
      <c r="N130" s="40" t="n">
        <v>5907253</v>
      </c>
      <c r="O130" s="42"/>
    </row>
    <row r="131" customFormat="false" ht="15" hidden="false" customHeight="true" outlineLevel="0" collapsed="false">
      <c r="A131" s="43" t="s">
        <v>19</v>
      </c>
      <c r="B131" s="45" t="n">
        <v>2016</v>
      </c>
      <c r="C131" s="37" t="n">
        <v>2015</v>
      </c>
      <c r="D131" s="38" t="n">
        <v>652309</v>
      </c>
      <c r="E131" s="39" t="n">
        <v>666178</v>
      </c>
      <c r="F131" s="39" t="n">
        <v>702921</v>
      </c>
      <c r="G131" s="39" t="n">
        <v>703560</v>
      </c>
      <c r="H131" s="39" t="n">
        <v>1082293</v>
      </c>
      <c r="I131" s="40" t="n">
        <v>726956</v>
      </c>
      <c r="J131" s="40" t="n">
        <v>772761</v>
      </c>
      <c r="K131" s="40" t="n">
        <v>2167045</v>
      </c>
      <c r="L131" s="40" t="n">
        <v>4108747</v>
      </c>
      <c r="M131" s="40" t="n">
        <v>4943062</v>
      </c>
      <c r="N131" s="40" t="n">
        <v>6007046</v>
      </c>
      <c r="O131" s="42"/>
    </row>
    <row r="132" customFormat="false" ht="15" hidden="false" customHeight="true" outlineLevel="0" collapsed="false">
      <c r="A132" s="43" t="s">
        <v>19</v>
      </c>
      <c r="B132" s="45" t="n">
        <v>2017</v>
      </c>
      <c r="C132" s="45" t="n">
        <v>2016</v>
      </c>
      <c r="D132" s="38" t="n">
        <v>639079</v>
      </c>
      <c r="E132" s="39" t="n">
        <v>660565</v>
      </c>
      <c r="F132" s="39" t="n">
        <v>680595</v>
      </c>
      <c r="G132" s="39" t="n">
        <v>708115</v>
      </c>
      <c r="H132" s="39" t="n">
        <v>1088913</v>
      </c>
      <c r="I132" s="40" t="n">
        <v>708268</v>
      </c>
      <c r="J132" s="40" t="n">
        <v>747824</v>
      </c>
      <c r="K132" s="40" t="n">
        <v>2126769</v>
      </c>
      <c r="L132" s="40" t="n">
        <v>4153019</v>
      </c>
      <c r="M132" s="40" t="n">
        <v>4703250</v>
      </c>
      <c r="N132" s="40" t="n">
        <v>6086955</v>
      </c>
      <c r="O132" s="42"/>
    </row>
    <row r="133" customFormat="false" ht="15" hidden="false" customHeight="true" outlineLevel="0" collapsed="false">
      <c r="A133" s="43" t="s">
        <v>19</v>
      </c>
      <c r="B133" s="45" t="n">
        <v>2018</v>
      </c>
      <c r="C133" s="45" t="n">
        <v>2017</v>
      </c>
      <c r="D133" s="46" t="n">
        <v>639415</v>
      </c>
      <c r="E133" s="46" t="n">
        <v>653619</v>
      </c>
      <c r="F133" s="46" t="n">
        <v>667588</v>
      </c>
      <c r="G133" s="46" t="n">
        <v>705093</v>
      </c>
      <c r="H133" s="46" t="n">
        <v>1077954</v>
      </c>
      <c r="I133" s="46" t="n">
        <v>715482</v>
      </c>
      <c r="J133" s="46" t="n">
        <v>725826</v>
      </c>
      <c r="K133" s="46" t="n">
        <v>2071290</v>
      </c>
      <c r="L133" s="46" t="n">
        <v>4196021</v>
      </c>
      <c r="M133" s="46" t="n">
        <v>4495127</v>
      </c>
      <c r="N133" s="46" t="n">
        <v>6136110</v>
      </c>
      <c r="O133" s="42"/>
    </row>
    <row r="134" customFormat="false" ht="15" hidden="false" customHeight="true" outlineLevel="0" collapsed="false">
      <c r="A134" s="43" t="s">
        <v>19</v>
      </c>
      <c r="B134" s="45" t="n">
        <v>2019</v>
      </c>
      <c r="C134" s="45" t="n">
        <v>2018</v>
      </c>
      <c r="D134" s="46" t="n">
        <v>646666</v>
      </c>
      <c r="E134" s="46" t="n">
        <v>640515</v>
      </c>
      <c r="F134" s="46" t="n">
        <v>662224</v>
      </c>
      <c r="G134" s="46" t="n">
        <v>682906</v>
      </c>
      <c r="H134" s="46" t="n">
        <v>1072221</v>
      </c>
      <c r="I134" s="46" t="n">
        <v>735063</v>
      </c>
      <c r="J134" s="46" t="n">
        <v>709323</v>
      </c>
      <c r="K134" s="46" t="n">
        <v>2000946</v>
      </c>
      <c r="L134" s="46" t="n">
        <v>4243653</v>
      </c>
      <c r="M134" s="46" t="n">
        <v>4316692</v>
      </c>
      <c r="N134" s="46" t="n">
        <v>6152195</v>
      </c>
      <c r="O134" s="42"/>
    </row>
    <row r="135" customFormat="false" ht="15" hidden="false" customHeight="true" outlineLevel="0" collapsed="false">
      <c r="A135" s="43" t="s">
        <v>19</v>
      </c>
      <c r="B135" s="45" t="n">
        <v>2020</v>
      </c>
      <c r="C135" s="45" t="n">
        <v>2019</v>
      </c>
      <c r="D135" s="46" t="n">
        <v>638203</v>
      </c>
      <c r="E135" s="46" t="n">
        <v>641143</v>
      </c>
      <c r="F135" s="46" t="n">
        <v>655453</v>
      </c>
      <c r="G135" s="46" t="n">
        <v>669987</v>
      </c>
      <c r="H135" s="46" t="n">
        <v>1061179</v>
      </c>
      <c r="I135" s="46" t="n">
        <v>732383</v>
      </c>
      <c r="J135" s="46" t="n">
        <v>717408</v>
      </c>
      <c r="K135" s="46" t="n">
        <v>1929635</v>
      </c>
      <c r="L135" s="46" t="n">
        <v>4274720</v>
      </c>
      <c r="M135" s="46" t="n">
        <v>4178991</v>
      </c>
      <c r="N135" s="46" t="n">
        <v>6106792</v>
      </c>
    </row>
    <row r="136" customFormat="false" ht="15" hidden="false" customHeight="true" outlineLevel="0" collapsed="false">
      <c r="A136" s="43" t="s">
        <v>19</v>
      </c>
      <c r="B136" s="45" t="n">
        <v>2021</v>
      </c>
      <c r="C136" s="45" t="n">
        <v>2020</v>
      </c>
      <c r="D136" s="46" t="n">
        <v>634181</v>
      </c>
      <c r="E136" s="46" t="n">
        <v>648697</v>
      </c>
      <c r="F136" s="46" t="n">
        <v>642443</v>
      </c>
      <c r="G136" s="46" t="n">
        <v>664730</v>
      </c>
      <c r="H136" s="46" t="n">
        <v>1049414</v>
      </c>
      <c r="I136" s="46" t="n">
        <v>714667</v>
      </c>
      <c r="J136" s="46" t="n">
        <v>737196</v>
      </c>
      <c r="K136" s="46" t="n">
        <v>1851238</v>
      </c>
      <c r="L136" s="46" t="n">
        <v>4289586</v>
      </c>
      <c r="M136" s="46" t="n">
        <v>4108268</v>
      </c>
      <c r="N136" s="46" t="n">
        <v>6005053</v>
      </c>
      <c r="O136" s="42"/>
    </row>
    <row r="137" customFormat="false" ht="15" hidden="false" customHeight="true" outlineLevel="0" collapsed="false"/>
    <row r="138" customFormat="false" ht="15" hidden="false" customHeight="true" outlineLevel="0" collapsed="false">
      <c r="O138" s="42"/>
    </row>
    <row r="139" customFormat="false" ht="15" hidden="false" customHeight="true" outlineLevel="0" collapsed="false">
      <c r="O139" s="42"/>
    </row>
    <row r="140" customFormat="false" ht="15" hidden="false" customHeight="true" outlineLevel="0" collapsed="false">
      <c r="O140" s="42"/>
    </row>
    <row r="141" customFormat="false" ht="15" hidden="false" customHeight="true" outlineLevel="0" collapsed="false">
      <c r="O141" s="42"/>
    </row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</sheetData>
  <mergeCells count="15">
    <mergeCell ref="F5:G6"/>
    <mergeCell ref="I5:N6"/>
    <mergeCell ref="F8:G8"/>
    <mergeCell ref="I8:J8"/>
    <mergeCell ref="K8:N8"/>
    <mergeCell ref="F48:G49"/>
    <mergeCell ref="I48:N49"/>
    <mergeCell ref="F51:G51"/>
    <mergeCell ref="I51:J51"/>
    <mergeCell ref="K51:N51"/>
    <mergeCell ref="F95:G96"/>
    <mergeCell ref="I95:N96"/>
    <mergeCell ref="F98:G98"/>
    <mergeCell ref="I98:J98"/>
    <mergeCell ref="K98:N98"/>
  </mergeCells>
  <conditionalFormatting sqref="A2:N38">
    <cfRule type="expression" priority="2" aboveAverage="0" equalAverage="0" bottom="0" percent="0" rank="0" text="" dxfId="0">
      <formula>MOD(ROW(),2)=0</formula>
    </cfRule>
  </conditionalFormatting>
  <conditionalFormatting sqref="A39:C42">
    <cfRule type="expression" priority="3" aboveAverage="0" equalAverage="0" bottom="0" percent="0" rank="0" text="" dxfId="1">
      <formula>MOD(ROW(),2)=0</formula>
    </cfRule>
  </conditionalFormatting>
  <conditionalFormatting sqref="D39:N39">
    <cfRule type="expression" priority="4" aboveAverage="0" equalAverage="0" bottom="0" percent="0" rank="0" text="" dxfId="2">
      <formula>MOD(ROW(),2)=0</formula>
    </cfRule>
  </conditionalFormatting>
  <conditionalFormatting sqref="D40:N42">
    <cfRule type="expression" priority="5" aboveAverage="0" equalAverage="0" bottom="0" percent="0" rank="0" text="" dxfId="3">
      <formula>MOD(ROW(),2)=0</formula>
    </cfRule>
  </conditionalFormatting>
  <conditionalFormatting sqref="A54:N87">
    <cfRule type="expression" priority="6" aboveAverage="0" equalAverage="0" bottom="0" percent="0" rank="0" text="" dxfId="4">
      <formula>MOD(ROW(),2)=0</formula>
    </cfRule>
  </conditionalFormatting>
  <conditionalFormatting sqref="A101:N134">
    <cfRule type="expression" priority="7" aboveAverage="0" equalAverage="0" bottom="0" percent="0" rank="0" text="" dxfId="5">
      <formula>MOD(ROW(),2)=0</formula>
    </cfRule>
  </conditionalFormatting>
  <conditionalFormatting sqref="A88:C89">
    <cfRule type="expression" priority="8" aboveAverage="0" equalAverage="0" bottom="0" percent="0" rank="0" text="" dxfId="6">
      <formula>MOD(ROW(),2)=0</formula>
    </cfRule>
  </conditionalFormatting>
  <conditionalFormatting sqref="A135:C135">
    <cfRule type="expression" priority="9" aboveAverage="0" equalAverage="0" bottom="0" percent="0" rank="0" text="" dxfId="7">
      <formula>MOD(ROW(),2)=0</formula>
    </cfRule>
  </conditionalFormatting>
  <conditionalFormatting sqref="D88:N89">
    <cfRule type="expression" priority="10" aboveAverage="0" equalAverage="0" bottom="0" percent="0" rank="0" text="" dxfId="8">
      <formula>MOD(ROW(),2)=0</formula>
    </cfRule>
  </conditionalFormatting>
  <conditionalFormatting sqref="D135:N135">
    <cfRule type="expression" priority="11" aboveAverage="0" equalAverage="0" bottom="0" percent="0" rank="0" text="" dxfId="9">
      <formula>MOD(ROW(),2)=0</formula>
    </cfRule>
  </conditionalFormatting>
  <conditionalFormatting sqref="A136:C136">
    <cfRule type="expression" priority="12" aboveAverage="0" equalAverage="0" bottom="0" percent="0" rank="0" text="" dxfId="10">
      <formula>MOD(ROW(),2)=0</formula>
    </cfRule>
  </conditionalFormatting>
  <conditionalFormatting sqref="A89:C89">
    <cfRule type="expression" priority="13" aboveAverage="0" equalAverage="0" bottom="0" percent="0" rank="0" text="" dxfId="11">
      <formula>MOD(ROW(),2)=0</formula>
    </cfRule>
  </conditionalFormatting>
  <conditionalFormatting sqref="D136:N136">
    <cfRule type="expression" priority="14" aboveAverage="0" equalAverage="0" bottom="0" percent="0" rank="0" text="" dxfId="12">
      <formula>MOD(ROW(),2)=0</formula>
    </cfRule>
  </conditionalFormatting>
  <printOptions headings="false" gridLines="false" gridLinesSet="true" horizontalCentered="false" verticalCentered="false"/>
  <pageMargins left="0.7875" right="0.7875" top="0.984027777777778" bottom="0.983333333333333" header="0.511805555555556" footer="0.511805555555556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>&amp;RSeite &amp;P von &amp;N</oddHeader>
    <oddFooter>&amp;L© Statistisches Bundesamt, &amp;"Calibri,Regular"Wiesbaden
     Vervielfältigung und Verbreitung, auch auszugsweise, mit Quellenangabe gestattet.&amp;R&amp;"Calibri,Regular"Seite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10:T40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f aca="false">SUM(WBVab8_insg_männl_weibl_Bund!D11:H11)</f>
        <v>8362677</v>
      </c>
      <c r="B1" s="0" t="n">
        <f aca="false">SUM(WBVab8_insg_männl_weibl_Bund!I11:K11)</f>
        <v>10587817</v>
      </c>
      <c r="C1" s="0" t="n">
        <v>11425423</v>
      </c>
      <c r="D1" s="0" t="n">
        <v>9188388</v>
      </c>
      <c r="E1" s="0" t="n">
        <v>10662617</v>
      </c>
    </row>
    <row r="2" customFormat="false" ht="12.8" hidden="false" customHeight="false" outlineLevel="0" collapsed="false">
      <c r="A2" s="0" t="n">
        <f aca="false">SUM(WBVab8_insg_männl_weibl_Bund!D12:H12)</f>
        <v>8371315</v>
      </c>
      <c r="B2" s="0" t="n">
        <f aca="false">SUM(WBVab8_insg_männl_weibl_Bund!I12:K12)</f>
        <v>10130868</v>
      </c>
      <c r="C2" s="0" t="n">
        <v>11734922</v>
      </c>
      <c r="D2" s="0" t="n">
        <v>9251082</v>
      </c>
      <c r="E2" s="0" t="n">
        <v>10790187</v>
      </c>
    </row>
    <row r="3" customFormat="false" ht="12.8" hidden="false" customHeight="false" outlineLevel="0" collapsed="false">
      <c r="A3" s="0" t="n">
        <f aca="false">SUM(WBVab8_insg_männl_weibl_Bund!D13:H13)</f>
        <v>8476929</v>
      </c>
      <c r="B3" s="0" t="n">
        <f aca="false">SUM(WBVab8_insg_männl_weibl_Bund!I13:K13)</f>
        <v>9586077</v>
      </c>
      <c r="C3" s="0" t="n">
        <v>12020829</v>
      </c>
      <c r="D3" s="0" t="n">
        <v>9377064</v>
      </c>
      <c r="E3" s="0" t="n">
        <v>10709614</v>
      </c>
    </row>
    <row r="4" customFormat="false" ht="12.8" hidden="false" customHeight="false" outlineLevel="0" collapsed="false">
      <c r="A4" s="0" t="n">
        <f aca="false">SUM(WBVab8_insg_männl_weibl_Bund!D14:H14)</f>
        <v>8601800</v>
      </c>
      <c r="B4" s="0" t="n">
        <f aca="false">SUM(WBVab8_insg_männl_weibl_Bund!I14:K14)</f>
        <v>9061905</v>
      </c>
      <c r="C4" s="0" t="n">
        <v>12263150</v>
      </c>
      <c r="D4" s="0" t="n">
        <v>9775836</v>
      </c>
      <c r="E4" s="0" t="n">
        <v>10309350</v>
      </c>
    </row>
    <row r="5" customFormat="false" ht="12.8" hidden="false" customHeight="false" outlineLevel="0" collapsed="false">
      <c r="A5" s="0" t="n">
        <f aca="false">SUM(WBVab8_insg_männl_weibl_Bund!D15:H15)</f>
        <v>8763062</v>
      </c>
      <c r="B5" s="0" t="n">
        <f aca="false">SUM(WBVab8_insg_männl_weibl_Bund!I15:K15)</f>
        <v>8535271</v>
      </c>
      <c r="C5" s="0" t="n">
        <v>12458460</v>
      </c>
      <c r="D5" s="0" t="n">
        <v>10120091</v>
      </c>
      <c r="E5" s="0" t="n">
        <v>9973409</v>
      </c>
    </row>
    <row r="6" customFormat="false" ht="12.8" hidden="false" customHeight="false" outlineLevel="0" collapsed="false">
      <c r="A6" s="0" t="n">
        <f aca="false">SUM(WBVab8_insg_männl_weibl_Bund!D16:H16)</f>
        <v>8915182</v>
      </c>
      <c r="B6" s="0" t="n">
        <f aca="false">SUM(WBVab8_insg_männl_weibl_Bund!I16:K16)</f>
        <v>8081385</v>
      </c>
      <c r="C6" s="0" t="n">
        <v>12591481</v>
      </c>
      <c r="D6" s="0" t="n">
        <v>10401451</v>
      </c>
      <c r="E6" s="0" t="n">
        <v>9734013</v>
      </c>
    </row>
    <row r="7" customFormat="false" ht="12.8" hidden="false" customHeight="false" outlineLevel="0" collapsed="false">
      <c r="A7" s="0" t="n">
        <f aca="false">SUM(WBVab8_insg_männl_weibl_Bund!D17:H17)</f>
        <v>9061387</v>
      </c>
      <c r="B7" s="0" t="n">
        <f aca="false">SUM(WBVab8_insg_männl_weibl_Bund!I17:K17)</f>
        <v>7700291</v>
      </c>
      <c r="C7" s="0" t="n">
        <v>12655618</v>
      </c>
      <c r="D7" s="0" t="n">
        <v>10651353</v>
      </c>
      <c r="E7" s="0" t="n">
        <v>9487816</v>
      </c>
    </row>
    <row r="8" customFormat="false" ht="12.8" hidden="false" customHeight="false" outlineLevel="0" collapsed="false">
      <c r="A8" s="0" t="n">
        <f aca="false">SUM(WBVab8_insg_männl_weibl_Bund!D18:H18)</f>
        <v>9175817</v>
      </c>
      <c r="B8" s="0" t="n">
        <f aca="false">SUM(WBVab8_insg_männl_weibl_Bund!I18:K18)</f>
        <v>7404599</v>
      </c>
      <c r="C8" s="0" t="n">
        <v>12593944</v>
      </c>
      <c r="D8" s="0" t="n">
        <v>10880117</v>
      </c>
      <c r="E8" s="0" t="n">
        <v>9256946</v>
      </c>
    </row>
    <row r="9" customFormat="false" ht="12.8" hidden="false" customHeight="false" outlineLevel="0" collapsed="false">
      <c r="A9" s="0" t="n">
        <f aca="false">SUM(WBVab8_insg_männl_weibl_Bund!D19:H19)</f>
        <v>9287426</v>
      </c>
      <c r="B9" s="0" t="n">
        <f aca="false">SUM(WBVab8_insg_männl_weibl_Bund!I19:K19)</f>
        <v>7217158</v>
      </c>
      <c r="C9" s="0" t="n">
        <v>12407169</v>
      </c>
      <c r="D9" s="0" t="n">
        <v>11107042</v>
      </c>
      <c r="E9" s="0" t="n">
        <v>9052768</v>
      </c>
    </row>
    <row r="10" customFormat="false" ht="12.8" hidden="false" customHeight="false" outlineLevel="0" collapsed="false">
      <c r="A10" s="0" t="n">
        <f aca="false">SUM(WBVab8_insg_männl_weibl_Bund!D20:H20)</f>
        <v>9267596</v>
      </c>
      <c r="B10" s="0" t="n">
        <f aca="false">SUM(WBVab8_insg_männl_weibl_Bund!I20:K20)</f>
        <v>7126573</v>
      </c>
      <c r="C10" s="0" t="n">
        <v>12125639</v>
      </c>
      <c r="D10" s="0" t="n">
        <v>11378132</v>
      </c>
      <c r="E10" s="0" t="n">
        <v>8923188</v>
      </c>
    </row>
    <row r="11" customFormat="false" ht="12.8" hidden="false" customHeight="false" outlineLevel="0" collapsed="false">
      <c r="A11" s="0" t="n">
        <f aca="false">SUM(WBVab8_insg_männl_weibl_Bund!D21:H21)</f>
        <v>9212634</v>
      </c>
      <c r="B11" s="0" t="n">
        <f aca="false">SUM(WBVab8_insg_männl_weibl_Bund!I21:K21)</f>
        <v>7144654</v>
      </c>
      <c r="C11" s="0" t="n">
        <v>11722534</v>
      </c>
      <c r="D11" s="0" t="n">
        <v>11640696</v>
      </c>
      <c r="E11" s="0" t="n">
        <v>9023821</v>
      </c>
    </row>
    <row r="12" customFormat="false" ht="12.8" hidden="false" customHeight="false" outlineLevel="0" collapsed="false">
      <c r="A12" s="0" t="n">
        <f aca="false">SUM(WBVab8_insg_männl_weibl_Bund!D22:H22)</f>
        <v>9121349</v>
      </c>
      <c r="B12" s="0" t="n">
        <f aca="false">SUM(WBVab8_insg_männl_weibl_Bund!I22:K22)</f>
        <v>7255333</v>
      </c>
      <c r="C12" s="0" t="n">
        <v>11184047</v>
      </c>
      <c r="D12" s="0" t="n">
        <v>11935788</v>
      </c>
      <c r="E12" s="0" t="n">
        <v>9101660</v>
      </c>
    </row>
    <row r="13" customFormat="false" ht="12.8" hidden="false" customHeight="false" outlineLevel="0" collapsed="false">
      <c r="A13" s="0" t="n">
        <f aca="false">SUM(WBVab8_insg_männl_weibl_Bund!D23:H23)</f>
        <v>9016466</v>
      </c>
      <c r="B13" s="0" t="n">
        <f aca="false">SUM(WBVab8_insg_männl_weibl_Bund!I23:K23)</f>
        <v>7359366</v>
      </c>
      <c r="C13" s="0" t="n">
        <v>10633347</v>
      </c>
      <c r="D13" s="0" t="n">
        <v>12205681</v>
      </c>
      <c r="E13" s="0" t="n">
        <v>9234073</v>
      </c>
    </row>
    <row r="14" customFormat="false" ht="12.8" hidden="false" customHeight="false" outlineLevel="0" collapsed="false">
      <c r="A14" s="0" t="n">
        <f aca="false">SUM(WBVab8_insg_männl_weibl_Bund!D24:H24)</f>
        <v>8901485</v>
      </c>
      <c r="B14" s="0" t="n">
        <f aca="false">SUM(WBVab8_insg_männl_weibl_Bund!I24:K24)</f>
        <v>7456368</v>
      </c>
      <c r="C14" s="0" t="n">
        <v>10090933</v>
      </c>
      <c r="D14" s="0" t="n">
        <v>12422663</v>
      </c>
      <c r="E14" s="0" t="n">
        <v>9617299</v>
      </c>
    </row>
    <row r="15" customFormat="false" ht="12.8" hidden="false" customHeight="false" outlineLevel="0" collapsed="false">
      <c r="A15" s="0" t="n">
        <f aca="false">SUM(WBVab8_insg_männl_weibl_Bund!D25:H25)</f>
        <v>8802128</v>
      </c>
      <c r="B15" s="0" t="n">
        <f aca="false">SUM(WBVab8_insg_männl_weibl_Bund!I25:K25)</f>
        <v>7526127</v>
      </c>
      <c r="C15" s="0" t="n">
        <v>9585716</v>
      </c>
      <c r="D15" s="0" t="n">
        <v>12597211</v>
      </c>
      <c r="E15" s="0" t="n">
        <v>9945911</v>
      </c>
    </row>
    <row r="16" customFormat="false" ht="12.8" hidden="false" customHeight="false" outlineLevel="0" collapsed="false">
      <c r="A16" s="0" t="n">
        <f aca="false">SUM(WBVab8_insg_männl_weibl_Bund!D26:H26)</f>
        <v>8683956</v>
      </c>
      <c r="B16" s="0" t="n">
        <f aca="false">SUM(WBVab8_insg_männl_weibl_Bund!I26:K26)</f>
        <v>7605889</v>
      </c>
      <c r="C16" s="0" t="n">
        <v>9135339</v>
      </c>
      <c r="D16" s="0" t="n">
        <v>12702093</v>
      </c>
      <c r="E16" s="0" t="n">
        <v>10201636</v>
      </c>
    </row>
    <row r="17" customFormat="false" ht="12.8" hidden="false" customHeight="false" outlineLevel="0" collapsed="false">
      <c r="A17" s="0" t="n">
        <f aca="false">SUM(WBVab8_insg_männl_weibl_Bund!D27:H27)</f>
        <v>8530159</v>
      </c>
      <c r="B17" s="0" t="n">
        <f aca="false">SUM(WBVab8_insg_männl_weibl_Bund!I27:K27)</f>
        <v>7682642</v>
      </c>
      <c r="C17" s="0" t="n">
        <v>8734081</v>
      </c>
      <c r="D17" s="0" t="n">
        <v>12737326</v>
      </c>
      <c r="E17" s="0" t="n">
        <v>10424099</v>
      </c>
    </row>
    <row r="18" customFormat="false" ht="12.8" hidden="false" customHeight="false" outlineLevel="0" collapsed="false">
      <c r="A18" s="0" t="n">
        <f aca="false">SUM(WBVab8_insg_männl_weibl_Bund!D28:H28)</f>
        <v>8348382</v>
      </c>
      <c r="B18" s="0" t="n">
        <f aca="false">SUM(WBVab8_insg_männl_weibl_Bund!I28:K28)</f>
        <v>7772364</v>
      </c>
      <c r="C18" s="0" t="n">
        <v>8419647</v>
      </c>
      <c r="D18" s="0" t="n">
        <v>12650154</v>
      </c>
      <c r="E18" s="0" t="n">
        <v>10628641</v>
      </c>
    </row>
    <row r="19" customFormat="false" ht="12.8" hidden="false" customHeight="false" outlineLevel="0" collapsed="false">
      <c r="A19" s="0" t="n">
        <f aca="false">SUM(WBVab8_insg_männl_weibl_Bund!D29:H29)</f>
        <v>8222783</v>
      </c>
      <c r="B19" s="0" t="n">
        <f aca="false">SUM(WBVab8_insg_männl_weibl_Bund!I29:K29)</f>
        <v>7792516</v>
      </c>
      <c r="C19" s="0" t="n">
        <v>8252086</v>
      </c>
      <c r="D19" s="0" t="n">
        <v>12442569</v>
      </c>
      <c r="E19" s="0" t="n">
        <v>10834094</v>
      </c>
    </row>
    <row r="20" customFormat="false" ht="12.8" hidden="false" customHeight="false" outlineLevel="0" collapsed="false">
      <c r="A20" s="0" t="n">
        <f aca="false">SUM(WBVab8_insg_männl_weibl_Bund!D30:H30)</f>
        <v>8058286</v>
      </c>
      <c r="B20" s="0" t="n">
        <f aca="false">SUM(WBVab8_insg_männl_weibl_Bund!I30:K30)</f>
        <v>7829700</v>
      </c>
      <c r="C20" s="0" t="n">
        <v>8132601</v>
      </c>
      <c r="D20" s="0" t="n">
        <v>12146838</v>
      </c>
      <c r="E20" s="0" t="n">
        <v>11081822</v>
      </c>
    </row>
    <row r="21" customFormat="false" ht="12.8" hidden="false" customHeight="false" outlineLevel="0" collapsed="false">
      <c r="A21" s="0" t="n">
        <f aca="false">SUM(WBVab8_insg_männl_weibl_Bund!D31:H31)</f>
        <v>7965332</v>
      </c>
      <c r="B21" s="0" t="n">
        <f aca="false">SUM(WBVab8_insg_männl_weibl_Bund!I31:K31)</f>
        <v>7780090</v>
      </c>
      <c r="C21" s="0" t="n">
        <v>8135047</v>
      </c>
      <c r="D21" s="0" t="n">
        <v>11734871</v>
      </c>
      <c r="E21" s="0" t="n">
        <v>11326196</v>
      </c>
    </row>
    <row r="22" customFormat="false" ht="12.8" hidden="false" customHeight="false" outlineLevel="0" collapsed="false">
      <c r="A22" s="0" t="n">
        <f aca="false">SUM(WBVab8_insg_männl_weibl_Bund!D33:H33)</f>
        <v>7916568</v>
      </c>
      <c r="B22" s="0" t="n">
        <f aca="false">SUM(WBVab8_insg_männl_weibl_Bund!I33:K33)</f>
        <v>7708363</v>
      </c>
      <c r="C22" s="0" t="n">
        <v>8178902</v>
      </c>
      <c r="D22" s="0" t="n">
        <v>11040582</v>
      </c>
      <c r="E22" s="0" t="n">
        <v>11554426</v>
      </c>
    </row>
    <row r="23" customFormat="false" ht="12.8" hidden="false" customHeight="false" outlineLevel="0" collapsed="false">
      <c r="A23" s="0" t="n">
        <f aca="false">SUM(WBVab8_insg_männl_weibl_Bund!D34:H34)</f>
        <v>7864243</v>
      </c>
      <c r="B23" s="0" t="n">
        <f aca="false">SUM(WBVab8_insg_männl_weibl_Bund!I34:K34)</f>
        <v>7605346</v>
      </c>
      <c r="C23" s="0" t="n">
        <v>8215862</v>
      </c>
      <c r="D23" s="0" t="n">
        <v>10475835</v>
      </c>
      <c r="E23" s="0" t="n">
        <v>11806214</v>
      </c>
    </row>
    <row r="24" customFormat="false" ht="12.8" hidden="false" customHeight="false" outlineLevel="0" collapsed="false">
      <c r="A24" s="0" t="n">
        <f aca="false">SUM(WBVab8_insg_männl_weibl_Bund!D35:H35)</f>
        <v>7819254</v>
      </c>
      <c r="B24" s="0" t="n">
        <f aca="false">SUM(WBVab8_insg_männl_weibl_Bund!I35:K35)</f>
        <v>7499751</v>
      </c>
      <c r="C24" s="0" t="n">
        <v>8318074</v>
      </c>
      <c r="D24" s="0" t="n">
        <v>9955493</v>
      </c>
      <c r="E24" s="0" t="n">
        <v>12013070</v>
      </c>
    </row>
    <row r="25" customFormat="false" ht="12.8" hidden="false" customHeight="false" outlineLevel="0" collapsed="false">
      <c r="A25" s="0" t="n">
        <f aca="false">SUM(WBVab8_insg_männl_weibl_Bund!D36:H36)</f>
        <v>7756889</v>
      </c>
      <c r="B25" s="0" t="n">
        <f aca="false">SUM(WBVab8_insg_männl_weibl_Bund!I36:K36)</f>
        <v>7317640</v>
      </c>
      <c r="C25" s="0" t="n">
        <v>8395603</v>
      </c>
      <c r="D25" s="0" t="n">
        <v>9453705</v>
      </c>
      <c r="E25" s="0" t="n">
        <v>12171330</v>
      </c>
    </row>
    <row r="26" customFormat="false" ht="12.8" hidden="false" customHeight="false" outlineLevel="0" collapsed="false">
      <c r="A26" s="0" t="n">
        <f aca="false">SUM(WBVab8_insg_männl_weibl_Bund!D37:H37)</f>
        <v>7687776</v>
      </c>
      <c r="B26" s="0" t="n">
        <f aca="false">SUM(WBVab8_insg_männl_weibl_Bund!I37:K37)</f>
        <v>7168266</v>
      </c>
      <c r="C26" s="0" t="n">
        <v>8480007</v>
      </c>
      <c r="D26" s="0" t="n">
        <v>9024033</v>
      </c>
      <c r="E26" s="0" t="n">
        <v>12267620</v>
      </c>
    </row>
    <row r="27" customFormat="false" ht="12.8" hidden="false" customHeight="false" outlineLevel="0" collapsed="false">
      <c r="A27" s="0" t="n">
        <f aca="false">SUM(WBVab8_insg_männl_weibl_Bund!D38:H38)</f>
        <v>7606764</v>
      </c>
      <c r="B27" s="0" t="n">
        <f aca="false">SUM(WBVab8_insg_männl_weibl_Bund!I38:K38)</f>
        <v>7029081</v>
      </c>
      <c r="C27" s="0" t="n">
        <v>8579621</v>
      </c>
      <c r="D27" s="0" t="n">
        <v>8654720</v>
      </c>
      <c r="E27" s="0" t="n">
        <v>12297627</v>
      </c>
    </row>
    <row r="28" customFormat="false" ht="12.8" hidden="false" customHeight="false" outlineLevel="0" collapsed="false">
      <c r="A28" s="0" t="n">
        <f aca="false">SUM(WBVab8_insg_männl_weibl_Bund!D39:H39)</f>
        <v>7528093</v>
      </c>
      <c r="B28" s="0" t="n">
        <f aca="false">SUM(WBVab8_insg_männl_weibl_Bund!I39:K39)</f>
        <v>6896950</v>
      </c>
      <c r="C28" s="0" t="n">
        <v>8645962</v>
      </c>
      <c r="D28" s="0" t="n">
        <v>8367533</v>
      </c>
      <c r="E28" s="0" t="n">
        <v>12206346</v>
      </c>
    </row>
    <row r="29" customFormat="false" ht="12.8" hidden="false" customHeight="false" outlineLevel="0" collapsed="false">
      <c r="A29" s="0" t="n">
        <f aca="false">SUM(WBVab8_insg_männl_weibl_Bund!D40:H40)</f>
        <v>7471513</v>
      </c>
      <c r="B29" s="0" t="n">
        <f aca="false">SUM(WBVab8_insg_männl_weibl_Bund!I40:K40)</f>
        <v>6744550</v>
      </c>
      <c r="C29" s="0" t="n">
        <v>8685178</v>
      </c>
      <c r="D29" s="0" t="n">
        <v>8218172</v>
      </c>
      <c r="E29" s="0" t="n">
        <v>11999322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LibreOffice/7.2.6.2$Windows_X86_64 LibreOffice_project/b0ec3a565991f7569a5a7f5d24fed7f52653d754</Application>
  <AppVersion>15.0000</AppVersion>
  <Company>BKA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2005-07-12T10:46:09Z</dcterms:created>
  <dc:creator>weckba01</dc:creator>
  <dc:description/>
  <dc:language>en-US</dc:language>
  <cp:lastModifiedBy/>
  <cp:lastPrinted>2020-05-25T06:53:27Z</cp:lastPrinted>
  <dcterms:modified xsi:type="dcterms:W3CDTF">2022-06-22T18:05:08Z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