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【软件资料】\GIS相关\ArcGIS Pro二次开发工具\CCTool\Data\Excel\"/>
    </mc:Choice>
  </mc:AlternateContent>
  <bookViews>
    <workbookView xWindow="-105" yWindow="-105" windowWidth="2325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7" i="1" l="1"/>
  <c r="H57" i="1"/>
  <c r="F57" i="1"/>
  <c r="I56" i="1"/>
  <c r="H56" i="1"/>
  <c r="F56" i="1"/>
  <c r="I55" i="1"/>
  <c r="H55" i="1"/>
  <c r="F55" i="1"/>
  <c r="I54" i="1"/>
  <c r="H54" i="1"/>
  <c r="F54" i="1"/>
  <c r="I53" i="1"/>
  <c r="H53" i="1"/>
  <c r="F53" i="1"/>
  <c r="I52" i="1"/>
  <c r="H52" i="1"/>
  <c r="F52" i="1"/>
  <c r="I51" i="1"/>
  <c r="H51" i="1"/>
  <c r="F51" i="1"/>
  <c r="I50" i="1"/>
  <c r="H50" i="1"/>
  <c r="F50" i="1"/>
  <c r="I49" i="1"/>
  <c r="H49" i="1"/>
  <c r="F49" i="1"/>
  <c r="I48" i="1"/>
  <c r="H48" i="1"/>
  <c r="F48" i="1"/>
  <c r="I47" i="1"/>
  <c r="H47" i="1"/>
  <c r="F47" i="1"/>
  <c r="I46" i="1"/>
  <c r="H46" i="1"/>
  <c r="F46" i="1"/>
  <c r="I45" i="1"/>
  <c r="H45" i="1"/>
  <c r="F45" i="1"/>
  <c r="I44" i="1"/>
  <c r="H44" i="1"/>
  <c r="F44" i="1"/>
  <c r="I37" i="1"/>
  <c r="H37" i="1"/>
  <c r="F37" i="1"/>
  <c r="I35" i="1"/>
  <c r="H35" i="1"/>
  <c r="F35" i="1"/>
  <c r="I34" i="1"/>
  <c r="H34" i="1"/>
  <c r="F34" i="1"/>
  <c r="I33" i="1"/>
  <c r="H33" i="1"/>
  <c r="F33" i="1"/>
  <c r="I32" i="1"/>
  <c r="H32" i="1"/>
  <c r="F32" i="1"/>
  <c r="I31" i="1"/>
  <c r="H31" i="1"/>
  <c r="F31" i="1"/>
  <c r="I30" i="1"/>
  <c r="H30" i="1"/>
  <c r="F30" i="1"/>
  <c r="I29" i="1"/>
  <c r="H29" i="1"/>
  <c r="F29" i="1"/>
  <c r="I28" i="1"/>
  <c r="H28" i="1"/>
  <c r="F28" i="1"/>
  <c r="I27" i="1"/>
  <c r="H27" i="1"/>
  <c r="F27" i="1"/>
  <c r="I26" i="1"/>
  <c r="H26" i="1"/>
  <c r="F26" i="1"/>
  <c r="I25" i="1"/>
  <c r="H25" i="1"/>
  <c r="F25" i="1"/>
  <c r="F24" i="1" l="1"/>
  <c r="H24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8" i="1"/>
  <c r="H39" i="1"/>
  <c r="H40" i="1"/>
  <c r="H41" i="1"/>
  <c r="H42" i="1"/>
  <c r="H43" i="1"/>
  <c r="H58" i="1"/>
  <c r="H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8" i="1"/>
  <c r="F39" i="1"/>
  <c r="F40" i="1"/>
  <c r="F41" i="1"/>
  <c r="F42" i="1"/>
  <c r="F43" i="1"/>
  <c r="F58" i="1"/>
  <c r="F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8" i="1"/>
  <c r="I39" i="1"/>
  <c r="I40" i="1"/>
  <c r="I41" i="1"/>
  <c r="I42" i="1"/>
  <c r="I43" i="1"/>
  <c r="I58" i="1"/>
  <c r="I6" i="1"/>
  <c r="I24" i="1" l="1"/>
</calcChain>
</file>

<file path=xl/sharedStrings.xml><?xml version="1.0" encoding="utf-8"?>
<sst xmlns="http://schemas.openxmlformats.org/spreadsheetml/2006/main" count="125" uniqueCount="118">
  <si>
    <t>耕地</t>
  </si>
  <si>
    <t>园地</t>
  </si>
  <si>
    <t>林地</t>
  </si>
  <si>
    <t>草地</t>
  </si>
  <si>
    <t>湿地</t>
  </si>
  <si>
    <t>规划目标年</t>
    <phoneticPr fontId="1" type="noConversion"/>
  </si>
  <si>
    <t>面积</t>
    <phoneticPr fontId="1" type="noConversion"/>
  </si>
  <si>
    <t>比重</t>
    <phoneticPr fontId="1" type="noConversion"/>
  </si>
  <si>
    <t>农业设施建设用地</t>
    <phoneticPr fontId="1" type="noConversion"/>
  </si>
  <si>
    <t>城乡建设用地</t>
    <phoneticPr fontId="1" type="noConversion"/>
  </si>
  <si>
    <t>铁路用地</t>
  </si>
  <si>
    <t>公路用地</t>
  </si>
  <si>
    <t>区域基础设施用地</t>
    <phoneticPr fontId="1" type="noConversion"/>
  </si>
  <si>
    <t>港口码头用地</t>
  </si>
  <si>
    <t>管道运输用地</t>
  </si>
  <si>
    <t>水工设施用地</t>
  </si>
  <si>
    <t>采矿用地</t>
  </si>
  <si>
    <t>盐田</t>
  </si>
  <si>
    <t>用地类型</t>
    <phoneticPr fontId="1" type="noConversion"/>
  </si>
  <si>
    <t>规划基期年</t>
    <phoneticPr fontId="1" type="noConversion"/>
  </si>
  <si>
    <t>规划期内增减</t>
    <phoneticPr fontId="1" type="noConversion"/>
  </si>
  <si>
    <t>城镇用地</t>
    <phoneticPr fontId="1" type="noConversion"/>
  </si>
  <si>
    <t>07居住用地</t>
    <phoneticPr fontId="1" type="noConversion"/>
  </si>
  <si>
    <t>08公共管理与公共服务用地</t>
    <phoneticPr fontId="1" type="noConversion"/>
  </si>
  <si>
    <t>09商业服务业用地</t>
    <phoneticPr fontId="1" type="noConversion"/>
  </si>
  <si>
    <t>1001工业用地</t>
    <phoneticPr fontId="1" type="noConversion"/>
  </si>
  <si>
    <t>11仓储用地</t>
    <phoneticPr fontId="1" type="noConversion"/>
  </si>
  <si>
    <t>1207城镇村道路用地</t>
    <phoneticPr fontId="1" type="noConversion"/>
  </si>
  <si>
    <t>1208交通场站用地</t>
    <phoneticPr fontId="1" type="noConversion"/>
  </si>
  <si>
    <t>1209其他交通设施用地</t>
    <phoneticPr fontId="1" type="noConversion"/>
  </si>
  <si>
    <t>1301-1310，1312公用设施用地</t>
    <phoneticPr fontId="1" type="noConversion"/>
  </si>
  <si>
    <t>14绿地与开敞空间用地</t>
    <phoneticPr fontId="1" type="noConversion"/>
  </si>
  <si>
    <t>2301空闲地</t>
    <phoneticPr fontId="1" type="noConversion"/>
  </si>
  <si>
    <t>村庄用地</t>
    <phoneticPr fontId="1" type="noConversion"/>
  </si>
  <si>
    <t>村庄范围（203）内的其他用地</t>
    <phoneticPr fontId="1" type="noConversion"/>
  </si>
  <si>
    <t>1201铁路用地</t>
    <phoneticPr fontId="1" type="noConversion"/>
  </si>
  <si>
    <t>1202公路用地</t>
    <phoneticPr fontId="1" type="noConversion"/>
  </si>
  <si>
    <t>其他建设用地</t>
    <phoneticPr fontId="1" type="noConversion"/>
  </si>
  <si>
    <t>陆地水域</t>
    <phoneticPr fontId="1" type="noConversion"/>
  </si>
  <si>
    <t>其他土地</t>
    <phoneticPr fontId="1" type="noConversion"/>
  </si>
  <si>
    <t>村庄国土空间功能结构调整表</t>
    <phoneticPr fontId="1" type="noConversion"/>
  </si>
  <si>
    <t>单位：公顷、%</t>
    <phoneticPr fontId="1" type="noConversion"/>
  </si>
  <si>
    <t>0601农村道路</t>
    <phoneticPr fontId="1" type="noConversion"/>
  </si>
  <si>
    <t>0602设施农用地</t>
    <phoneticPr fontId="1" type="noConversion"/>
  </si>
  <si>
    <t>07居住用地</t>
    <phoneticPr fontId="1" type="noConversion"/>
  </si>
  <si>
    <t>08公共管理与公共服务用地</t>
    <phoneticPr fontId="1" type="noConversion"/>
  </si>
  <si>
    <t>09商业服务业用地</t>
    <phoneticPr fontId="1" type="noConversion"/>
  </si>
  <si>
    <t>1001工业用地</t>
    <phoneticPr fontId="1" type="noConversion"/>
  </si>
  <si>
    <t>11仓储用地</t>
    <phoneticPr fontId="1" type="noConversion"/>
  </si>
  <si>
    <t>1207城镇村道路用地</t>
    <phoneticPr fontId="1" type="noConversion"/>
  </si>
  <si>
    <t>1208交通场站用地</t>
    <phoneticPr fontId="1" type="noConversion"/>
  </si>
  <si>
    <t>1209其他交通设施用地</t>
    <phoneticPr fontId="1" type="noConversion"/>
  </si>
  <si>
    <t>1301-1310，1312公用设施用地</t>
    <phoneticPr fontId="1" type="noConversion"/>
  </si>
  <si>
    <t>14绿地与开敞空间用地</t>
    <phoneticPr fontId="1" type="noConversion"/>
  </si>
  <si>
    <t>2301空闲地</t>
    <phoneticPr fontId="1" type="noConversion"/>
  </si>
  <si>
    <t>城市、建制镇范围（201、202）内的其他用地</t>
    <phoneticPr fontId="1" type="noConversion"/>
  </si>
  <si>
    <t>16留白用地</t>
    <phoneticPr fontId="1" type="noConversion"/>
  </si>
  <si>
    <t>村庄其他用地</t>
    <phoneticPr fontId="1" type="noConversion"/>
  </si>
  <si>
    <t>村庄空闲地</t>
    <phoneticPr fontId="1" type="noConversion"/>
  </si>
  <si>
    <t>村庄留白用地</t>
    <phoneticPr fontId="1" type="noConversion"/>
  </si>
  <si>
    <t>村庄绿地与开敞空间用地</t>
    <phoneticPr fontId="1" type="noConversion"/>
  </si>
  <si>
    <t>村庄公用设施用地</t>
    <phoneticPr fontId="1" type="noConversion"/>
  </si>
  <si>
    <t>村庄其他交通设施用地</t>
    <phoneticPr fontId="1" type="noConversion"/>
  </si>
  <si>
    <t>村庄交通场站用地</t>
    <phoneticPr fontId="1" type="noConversion"/>
  </si>
  <si>
    <t>村庄城镇村道路用地</t>
    <phoneticPr fontId="1" type="noConversion"/>
  </si>
  <si>
    <t>村庄仓储用地</t>
    <phoneticPr fontId="1" type="noConversion"/>
  </si>
  <si>
    <t>村庄工业用地</t>
    <phoneticPr fontId="1" type="noConversion"/>
  </si>
  <si>
    <t>村庄商业服务业用地</t>
    <phoneticPr fontId="1" type="noConversion"/>
  </si>
  <si>
    <t>村庄公共管理与公共服务用地</t>
    <phoneticPr fontId="1" type="noConversion"/>
  </si>
  <si>
    <t>村庄居住用地</t>
    <phoneticPr fontId="1" type="noConversion"/>
  </si>
  <si>
    <t>城镇其他用地</t>
    <phoneticPr fontId="1" type="noConversion"/>
  </si>
  <si>
    <t>城镇空闲地</t>
    <phoneticPr fontId="1" type="noConversion"/>
  </si>
  <si>
    <t>城镇绿地与开敞空间用地</t>
    <phoneticPr fontId="1" type="noConversion"/>
  </si>
  <si>
    <t>城镇公用设施用地</t>
    <phoneticPr fontId="1" type="noConversion"/>
  </si>
  <si>
    <t>城镇其他交通设施用地</t>
    <phoneticPr fontId="1" type="noConversion"/>
  </si>
  <si>
    <t>城镇交通场站用地</t>
    <phoneticPr fontId="1" type="noConversion"/>
  </si>
  <si>
    <t>城镇城镇村道路用地</t>
    <phoneticPr fontId="1" type="noConversion"/>
  </si>
  <si>
    <t>城镇仓储用地</t>
    <phoneticPr fontId="1" type="noConversion"/>
  </si>
  <si>
    <t>城镇工业用地</t>
    <phoneticPr fontId="1" type="noConversion"/>
  </si>
  <si>
    <t>城镇商业服务业用地</t>
    <phoneticPr fontId="1" type="noConversion"/>
  </si>
  <si>
    <t>城镇公共管理与公共服务用地</t>
    <phoneticPr fontId="1" type="noConversion"/>
  </si>
  <si>
    <t>城镇居住用地</t>
    <phoneticPr fontId="1" type="noConversion"/>
  </si>
  <si>
    <t>湿地</t>
    <phoneticPr fontId="1" type="noConversion"/>
  </si>
  <si>
    <t>农村道路</t>
    <phoneticPr fontId="1" type="noConversion"/>
  </si>
  <si>
    <t>设施农用地</t>
    <phoneticPr fontId="1" type="noConversion"/>
  </si>
  <si>
    <t>1203机场用地</t>
    <phoneticPr fontId="1" type="noConversion"/>
  </si>
  <si>
    <t>机场用地</t>
  </si>
  <si>
    <t>12004港口码头用地</t>
    <phoneticPr fontId="1" type="noConversion"/>
  </si>
  <si>
    <t>1205管道运输用地</t>
    <phoneticPr fontId="1" type="noConversion"/>
  </si>
  <si>
    <t>1311水工设施用地</t>
    <phoneticPr fontId="1" type="noConversion"/>
  </si>
  <si>
    <t>15特殊用地</t>
    <phoneticPr fontId="1" type="noConversion"/>
  </si>
  <si>
    <t>特殊用地</t>
  </si>
  <si>
    <t>1002采矿用地</t>
    <phoneticPr fontId="1" type="noConversion"/>
  </si>
  <si>
    <t>1003盐田</t>
    <phoneticPr fontId="1" type="noConversion"/>
  </si>
  <si>
    <t>1701河流水面</t>
    <phoneticPr fontId="1" type="noConversion"/>
  </si>
  <si>
    <t>湖泊水面</t>
    <phoneticPr fontId="1" type="noConversion"/>
  </si>
  <si>
    <t>水库水面</t>
    <phoneticPr fontId="1" type="noConversion"/>
  </si>
  <si>
    <t>坑塘水面</t>
    <phoneticPr fontId="1" type="noConversion"/>
  </si>
  <si>
    <t>沟渠</t>
    <phoneticPr fontId="1" type="noConversion"/>
  </si>
  <si>
    <t>冰川及常年积雪</t>
    <phoneticPr fontId="1" type="noConversion"/>
  </si>
  <si>
    <t>田坎</t>
    <phoneticPr fontId="1" type="noConversion"/>
  </si>
  <si>
    <t>盐碱地</t>
    <phoneticPr fontId="1" type="noConversion"/>
  </si>
  <si>
    <t>沙地</t>
    <phoneticPr fontId="1" type="noConversion"/>
  </si>
  <si>
    <t>裸土地</t>
    <phoneticPr fontId="1" type="noConversion"/>
  </si>
  <si>
    <t>裸岩石砾地</t>
    <phoneticPr fontId="1" type="noConversion"/>
  </si>
  <si>
    <t>国土面积</t>
    <phoneticPr fontId="1" type="noConversion"/>
  </si>
  <si>
    <t>国土面积</t>
    <phoneticPr fontId="1" type="noConversion"/>
  </si>
  <si>
    <t>河流水面</t>
    <phoneticPr fontId="1" type="noConversion"/>
  </si>
  <si>
    <t>1702湖泊水面</t>
    <phoneticPr fontId="1" type="noConversion"/>
  </si>
  <si>
    <t>1703水库水面</t>
    <phoneticPr fontId="1" type="noConversion"/>
  </si>
  <si>
    <t>1704坑塘水面</t>
    <phoneticPr fontId="1" type="noConversion"/>
  </si>
  <si>
    <t>1705沟渠</t>
    <phoneticPr fontId="1" type="noConversion"/>
  </si>
  <si>
    <t>1706冰川及常年积雪</t>
    <phoneticPr fontId="1" type="noConversion"/>
  </si>
  <si>
    <t>2303田坎</t>
    <phoneticPr fontId="1" type="noConversion"/>
  </si>
  <si>
    <t>2304盐碱地</t>
    <phoneticPr fontId="1" type="noConversion"/>
  </si>
  <si>
    <t>2305沙地</t>
    <phoneticPr fontId="1" type="noConversion"/>
  </si>
  <si>
    <t>2306裸土地</t>
    <phoneticPr fontId="1" type="noConversion"/>
  </si>
  <si>
    <t>2307裸岩石砾地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</si>
</sst>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黑体"/>
      <family val="3"/>
      <charset val="134"/>
    </font>
    <font>
      <sz val="10"/>
      <name val="宋体"/>
      <family val="3"/>
      <charset val="134"/>
    </font>
    <font>
      <sz val="10"/>
      <name val="宋体"/>
      <family val="2"/>
      <charset val="134"/>
    </font>
    <font>
      <sz val="11"/>
      <color rgb="FFFF0000"/>
      <name val="仿宋"/>
      <family val="3"/>
      <charset val="134"/>
    </font>
    <font>
      <sz val="10"/>
      <color rgb="FFFF0000"/>
      <name val="微软雅黑"/>
      <family val="2"/>
      <charset val="134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49" fontId="5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zoomScale="115" zoomScaleNormal="115" workbookViewId="0">
      <selection activeCell="J6" sqref="J6"/>
    </sheetView>
  </sheetViews>
  <sheetFormatPr defaultRowHeight="14.25" x14ac:dyDescent="0.2"/>
  <cols>
    <col min="1" max="1" width="9.875" style="1" customWidth="1"/>
    <col min="2" max="2" width="7.875" style="1" customWidth="1"/>
    <col min="3" max="3" width="4.5" style="1" customWidth="1"/>
    <col min="4" max="4" width="34.875" style="1" customWidth="1"/>
    <col min="5" max="9" width="12.625" style="1" customWidth="1"/>
    <col min="10" max="10" width="8.875" style="1"/>
    <col min="11" max="11" width="25.5" style="3" customWidth="1"/>
  </cols>
  <sheetData>
    <row r="1" spans="1:11" s="6" customFormat="1" ht="19.5" customHeight="1" x14ac:dyDescent="0.2">
      <c r="A1" s="4"/>
      <c r="B1" s="4"/>
      <c r="C1" s="4"/>
      <c r="D1" s="4"/>
      <c r="E1" s="4"/>
      <c r="F1" s="4"/>
      <c r="G1" s="4"/>
      <c r="H1" s="4"/>
      <c r="I1" s="4"/>
      <c r="J1" s="4"/>
      <c r="K1" s="5"/>
    </row>
    <row r="2" spans="1:11" s="6" customFormat="1" ht="18.75" x14ac:dyDescent="0.2">
      <c r="A2" s="4"/>
      <c r="B2" s="22" t="s">
        <v>40</v>
      </c>
      <c r="C2" s="22"/>
      <c r="D2" s="22"/>
      <c r="E2" s="22"/>
      <c r="F2" s="22"/>
      <c r="G2" s="22"/>
      <c r="H2" s="22"/>
      <c r="I2" s="22"/>
      <c r="J2" s="4"/>
      <c r="K2" s="5"/>
    </row>
    <row r="3" spans="1:11" s="6" customFormat="1" x14ac:dyDescent="0.2">
      <c r="A3" s="4"/>
      <c r="B3" s="24" t="s">
        <v>41</v>
      </c>
      <c r="C3" s="24"/>
      <c r="D3" s="24"/>
      <c r="E3" s="24"/>
      <c r="F3" s="24"/>
      <c r="G3" s="24"/>
      <c r="H3" s="24"/>
      <c r="I3" s="24"/>
      <c r="J3" s="4"/>
      <c r="K3" s="5"/>
    </row>
    <row r="4" spans="1:11" s="6" customFormat="1" ht="15" customHeight="1" x14ac:dyDescent="0.2">
      <c r="A4" s="4"/>
      <c r="B4" s="23" t="s">
        <v>18</v>
      </c>
      <c r="C4" s="23"/>
      <c r="D4" s="23"/>
      <c r="E4" s="15" t="s">
        <v>19</v>
      </c>
      <c r="F4" s="15"/>
      <c r="G4" s="15" t="s">
        <v>5</v>
      </c>
      <c r="H4" s="15"/>
      <c r="I4" s="10" t="s">
        <v>20</v>
      </c>
      <c r="J4" s="4"/>
      <c r="K4" s="11"/>
    </row>
    <row r="5" spans="1:11" s="6" customFormat="1" ht="15" customHeight="1" x14ac:dyDescent="0.2">
      <c r="A5" s="4"/>
      <c r="B5" s="23"/>
      <c r="C5" s="23"/>
      <c r="D5" s="23"/>
      <c r="E5" s="7" t="s">
        <v>6</v>
      </c>
      <c r="F5" s="7" t="s">
        <v>7</v>
      </c>
      <c r="G5" s="7" t="s">
        <v>6</v>
      </c>
      <c r="H5" s="7" t="s">
        <v>7</v>
      </c>
      <c r="I5" s="7" t="s">
        <v>6</v>
      </c>
      <c r="J5" s="4"/>
      <c r="K5" s="11"/>
    </row>
    <row r="6" spans="1:11" s="6" customFormat="1" ht="15" customHeight="1" x14ac:dyDescent="0.2">
      <c r="A6" s="4"/>
      <c r="B6" s="15" t="s">
        <v>0</v>
      </c>
      <c r="C6" s="15"/>
      <c r="D6" s="15"/>
      <c r="E6" s="8">
        <v>0</v>
      </c>
      <c r="F6" s="8">
        <f t="shared" ref="F6:F35" si="0">E6/$E$58*100</f>
        <v>0</v>
      </c>
      <c r="G6" s="8">
        <v>0</v>
      </c>
      <c r="H6" s="8">
        <f t="shared" ref="H6:H35" si="1">G6/$G$58*100</f>
        <v>0</v>
      </c>
      <c r="I6" s="8">
        <f>G6-E6</f>
        <v>0</v>
      </c>
      <c r="J6" s="4"/>
      <c r="K6" s="13" t="s">
        <v>0</v>
      </c>
    </row>
    <row r="7" spans="1:11" s="6" customFormat="1" ht="15" customHeight="1" x14ac:dyDescent="0.2">
      <c r="A7" s="4"/>
      <c r="B7" s="15" t="s">
        <v>1</v>
      </c>
      <c r="C7" s="15"/>
      <c r="D7" s="15"/>
      <c r="E7" s="8">
        <v>0</v>
      </c>
      <c r="F7" s="8">
        <f t="shared" si="0"/>
        <v>0</v>
      </c>
      <c r="G7" s="8">
        <v>0</v>
      </c>
      <c r="H7" s="8">
        <f t="shared" si="1"/>
        <v>0</v>
      </c>
      <c r="I7" s="8">
        <f t="shared" ref="I7:I38" si="2">G7-E7</f>
        <v>0</v>
      </c>
      <c r="J7" s="4"/>
      <c r="K7" s="13" t="s">
        <v>1</v>
      </c>
    </row>
    <row r="8" spans="1:11" s="6" customFormat="1" ht="15" customHeight="1" x14ac:dyDescent="0.2">
      <c r="A8" s="4"/>
      <c r="B8" s="15" t="s">
        <v>2</v>
      </c>
      <c r="C8" s="15"/>
      <c r="D8" s="15"/>
      <c r="E8" s="8">
        <v>0</v>
      </c>
      <c r="F8" s="8">
        <f t="shared" si="0"/>
        <v>0</v>
      </c>
      <c r="G8" s="8">
        <v>0</v>
      </c>
      <c r="H8" s="8">
        <f t="shared" si="1"/>
        <v>0</v>
      </c>
      <c r="I8" s="8">
        <f t="shared" si="2"/>
        <v>0</v>
      </c>
      <c r="J8" s="4"/>
      <c r="K8" s="13" t="s">
        <v>2</v>
      </c>
    </row>
    <row r="9" spans="1:11" s="6" customFormat="1" ht="15" customHeight="1" x14ac:dyDescent="0.2">
      <c r="A9" s="4"/>
      <c r="B9" s="15" t="s">
        <v>3</v>
      </c>
      <c r="C9" s="15"/>
      <c r="D9" s="15"/>
      <c r="E9" s="8">
        <v>0</v>
      </c>
      <c r="F9" s="8">
        <f t="shared" si="0"/>
        <v>0</v>
      </c>
      <c r="G9" s="8">
        <v>0</v>
      </c>
      <c r="H9" s="8">
        <f t="shared" si="1"/>
        <v>0</v>
      </c>
      <c r="I9" s="8">
        <f t="shared" si="2"/>
        <v>0</v>
      </c>
      <c r="J9" s="4"/>
      <c r="K9" s="13" t="s">
        <v>3</v>
      </c>
    </row>
    <row r="10" spans="1:11" s="6" customFormat="1" ht="15" customHeight="1" x14ac:dyDescent="0.2">
      <c r="A10" s="4"/>
      <c r="B10" s="15" t="s">
        <v>4</v>
      </c>
      <c r="C10" s="15"/>
      <c r="D10" s="15"/>
      <c r="E10" s="8">
        <v>0</v>
      </c>
      <c r="F10" s="8">
        <f t="shared" si="0"/>
        <v>0</v>
      </c>
      <c r="G10" s="8">
        <v>0</v>
      </c>
      <c r="H10" s="8">
        <f t="shared" si="1"/>
        <v>0</v>
      </c>
      <c r="I10" s="8">
        <f t="shared" si="2"/>
        <v>0</v>
      </c>
      <c r="J10" s="4"/>
      <c r="K10" s="13" t="s">
        <v>82</v>
      </c>
    </row>
    <row r="11" spans="1:11" s="6" customFormat="1" ht="15" customHeight="1" x14ac:dyDescent="0.2">
      <c r="A11" s="4"/>
      <c r="B11" s="15" t="s">
        <v>8</v>
      </c>
      <c r="C11" s="15" t="s">
        <v>42</v>
      </c>
      <c r="D11" s="15"/>
      <c r="E11" s="8">
        <v>0</v>
      </c>
      <c r="F11" s="8">
        <f t="shared" si="0"/>
        <v>0</v>
      </c>
      <c r="G11" s="8">
        <v>0</v>
      </c>
      <c r="H11" s="8">
        <f t="shared" si="1"/>
        <v>0</v>
      </c>
      <c r="I11" s="8">
        <f t="shared" si="2"/>
        <v>0</v>
      </c>
      <c r="J11" s="4"/>
      <c r="K11" s="13" t="s">
        <v>83</v>
      </c>
    </row>
    <row r="12" spans="1:11" s="6" customFormat="1" ht="15" customHeight="1" x14ac:dyDescent="0.2">
      <c r="A12" s="4"/>
      <c r="B12" s="15"/>
      <c r="C12" s="15" t="s">
        <v>43</v>
      </c>
      <c r="D12" s="15"/>
      <c r="E12" s="8">
        <v>0</v>
      </c>
      <c r="F12" s="8">
        <f t="shared" si="0"/>
        <v>0</v>
      </c>
      <c r="G12" s="8">
        <v>0</v>
      </c>
      <c r="H12" s="8">
        <f t="shared" si="1"/>
        <v>0</v>
      </c>
      <c r="I12" s="8">
        <f t="shared" si="2"/>
        <v>0</v>
      </c>
      <c r="J12" s="4"/>
      <c r="K12" s="13" t="s">
        <v>84</v>
      </c>
    </row>
    <row r="13" spans="1:11" s="6" customFormat="1" ht="15" customHeight="1" x14ac:dyDescent="0.2">
      <c r="A13" s="4"/>
      <c r="B13" s="15" t="s">
        <v>9</v>
      </c>
      <c r="C13" s="18" t="s">
        <v>21</v>
      </c>
      <c r="D13" s="7" t="s">
        <v>44</v>
      </c>
      <c r="E13" s="8">
        <v>0</v>
      </c>
      <c r="F13" s="8">
        <f t="shared" si="0"/>
        <v>0</v>
      </c>
      <c r="G13" s="8">
        <v>0</v>
      </c>
      <c r="H13" s="8">
        <f t="shared" si="1"/>
        <v>0</v>
      </c>
      <c r="I13" s="8">
        <f t="shared" si="2"/>
        <v>0</v>
      </c>
      <c r="J13" s="4"/>
      <c r="K13" s="13" t="s">
        <v>81</v>
      </c>
    </row>
    <row r="14" spans="1:11" s="6" customFormat="1" ht="15" customHeight="1" x14ac:dyDescent="0.2">
      <c r="A14" s="4"/>
      <c r="B14" s="15"/>
      <c r="C14" s="19"/>
      <c r="D14" s="7" t="s">
        <v>45</v>
      </c>
      <c r="E14" s="8">
        <v>0</v>
      </c>
      <c r="F14" s="8">
        <f t="shared" si="0"/>
        <v>0</v>
      </c>
      <c r="G14" s="8">
        <v>0</v>
      </c>
      <c r="H14" s="8">
        <f t="shared" si="1"/>
        <v>0</v>
      </c>
      <c r="I14" s="8">
        <f t="shared" si="2"/>
        <v>0</v>
      </c>
      <c r="J14" s="4"/>
      <c r="K14" s="13" t="s">
        <v>80</v>
      </c>
    </row>
    <row r="15" spans="1:11" s="6" customFormat="1" ht="15" customHeight="1" x14ac:dyDescent="0.2">
      <c r="A15" s="4"/>
      <c r="B15" s="15"/>
      <c r="C15" s="19"/>
      <c r="D15" s="7" t="s">
        <v>46</v>
      </c>
      <c r="E15" s="8">
        <v>0</v>
      </c>
      <c r="F15" s="8">
        <f t="shared" si="0"/>
        <v>0</v>
      </c>
      <c r="G15" s="8">
        <v>0</v>
      </c>
      <c r="H15" s="8">
        <f t="shared" si="1"/>
        <v>0</v>
      </c>
      <c r="I15" s="8">
        <f t="shared" si="2"/>
        <v>0</v>
      </c>
      <c r="J15" s="4"/>
      <c r="K15" s="13" t="s">
        <v>79</v>
      </c>
    </row>
    <row r="16" spans="1:11" s="6" customFormat="1" ht="15" customHeight="1" x14ac:dyDescent="0.2">
      <c r="A16" s="4"/>
      <c r="B16" s="15"/>
      <c r="C16" s="19"/>
      <c r="D16" s="7" t="s">
        <v>47</v>
      </c>
      <c r="E16" s="8">
        <v>0</v>
      </c>
      <c r="F16" s="8">
        <f t="shared" si="0"/>
        <v>0</v>
      </c>
      <c r="G16" s="8">
        <v>0</v>
      </c>
      <c r="H16" s="8">
        <f t="shared" si="1"/>
        <v>0</v>
      </c>
      <c r="I16" s="8">
        <f t="shared" si="2"/>
        <v>0</v>
      </c>
      <c r="J16" s="4"/>
      <c r="K16" s="13" t="s">
        <v>78</v>
      </c>
    </row>
    <row r="17" spans="1:11" s="6" customFormat="1" ht="15" customHeight="1" x14ac:dyDescent="0.2">
      <c r="A17" s="4"/>
      <c r="B17" s="15"/>
      <c r="C17" s="19"/>
      <c r="D17" s="7" t="s">
        <v>48</v>
      </c>
      <c r="E17" s="8">
        <v>0</v>
      </c>
      <c r="F17" s="8">
        <f t="shared" si="0"/>
        <v>0</v>
      </c>
      <c r="G17" s="8">
        <v>0</v>
      </c>
      <c r="H17" s="8">
        <f t="shared" si="1"/>
        <v>0</v>
      </c>
      <c r="I17" s="8">
        <f t="shared" si="2"/>
        <v>0</v>
      </c>
      <c r="J17" s="4"/>
      <c r="K17" s="13" t="s">
        <v>77</v>
      </c>
    </row>
    <row r="18" spans="1:11" s="6" customFormat="1" ht="15" customHeight="1" x14ac:dyDescent="0.2">
      <c r="A18" s="4"/>
      <c r="B18" s="15"/>
      <c r="C18" s="19"/>
      <c r="D18" s="7" t="s">
        <v>49</v>
      </c>
      <c r="E18" s="8">
        <v>0</v>
      </c>
      <c r="F18" s="8">
        <f t="shared" si="0"/>
        <v>0</v>
      </c>
      <c r="G18" s="8">
        <v>0</v>
      </c>
      <c r="H18" s="8">
        <f t="shared" si="1"/>
        <v>0</v>
      </c>
      <c r="I18" s="8">
        <f t="shared" si="2"/>
        <v>0</v>
      </c>
      <c r="J18" s="4"/>
      <c r="K18" s="13" t="s">
        <v>76</v>
      </c>
    </row>
    <row r="19" spans="1:11" s="6" customFormat="1" ht="15" customHeight="1" x14ac:dyDescent="0.2">
      <c r="A19" s="4"/>
      <c r="B19" s="15"/>
      <c r="C19" s="19"/>
      <c r="D19" s="7" t="s">
        <v>50</v>
      </c>
      <c r="E19" s="8">
        <v>0</v>
      </c>
      <c r="F19" s="8">
        <f t="shared" si="0"/>
        <v>0</v>
      </c>
      <c r="G19" s="8">
        <v>0</v>
      </c>
      <c r="H19" s="8">
        <f t="shared" si="1"/>
        <v>0</v>
      </c>
      <c r="I19" s="8">
        <f t="shared" si="2"/>
        <v>0</v>
      </c>
      <c r="J19" s="4"/>
      <c r="K19" s="13" t="s">
        <v>75</v>
      </c>
    </row>
    <row r="20" spans="1:11" s="6" customFormat="1" ht="15" customHeight="1" x14ac:dyDescent="0.2">
      <c r="A20" s="4"/>
      <c r="B20" s="15"/>
      <c r="C20" s="19"/>
      <c r="D20" s="7" t="s">
        <v>51</v>
      </c>
      <c r="E20" s="8">
        <v>0</v>
      </c>
      <c r="F20" s="8">
        <f t="shared" si="0"/>
        <v>0</v>
      </c>
      <c r="G20" s="8">
        <v>0</v>
      </c>
      <c r="H20" s="8">
        <f t="shared" si="1"/>
        <v>0</v>
      </c>
      <c r="I20" s="8">
        <f t="shared" si="2"/>
        <v>0</v>
      </c>
      <c r="J20" s="4"/>
      <c r="K20" s="13" t="s">
        <v>74</v>
      </c>
    </row>
    <row r="21" spans="1:11" s="6" customFormat="1" ht="15" customHeight="1" x14ac:dyDescent="0.2">
      <c r="A21" s="4"/>
      <c r="B21" s="15"/>
      <c r="C21" s="19"/>
      <c r="D21" s="7" t="s">
        <v>52</v>
      </c>
      <c r="E21" s="8">
        <v>0</v>
      </c>
      <c r="F21" s="8">
        <f t="shared" si="0"/>
        <v>0</v>
      </c>
      <c r="G21" s="8">
        <v>0</v>
      </c>
      <c r="H21" s="8">
        <f t="shared" si="1"/>
        <v>0</v>
      </c>
      <c r="I21" s="8">
        <f t="shared" si="2"/>
        <v>0</v>
      </c>
      <c r="J21" s="4"/>
      <c r="K21" s="13" t="s">
        <v>73</v>
      </c>
    </row>
    <row r="22" spans="1:11" s="6" customFormat="1" ht="15" customHeight="1" x14ac:dyDescent="0.2">
      <c r="A22" s="4"/>
      <c r="B22" s="15"/>
      <c r="C22" s="19"/>
      <c r="D22" s="7" t="s">
        <v>53</v>
      </c>
      <c r="E22" s="8">
        <v>0</v>
      </c>
      <c r="F22" s="8">
        <f t="shared" si="0"/>
        <v>0</v>
      </c>
      <c r="G22" s="8">
        <v>0</v>
      </c>
      <c r="H22" s="8">
        <f t="shared" si="1"/>
        <v>0</v>
      </c>
      <c r="I22" s="8">
        <f t="shared" si="2"/>
        <v>0</v>
      </c>
      <c r="J22" s="4"/>
      <c r="K22" s="13" t="s">
        <v>72</v>
      </c>
    </row>
    <row r="23" spans="1:11" s="6" customFormat="1" ht="15" customHeight="1" x14ac:dyDescent="0.2">
      <c r="A23" s="4"/>
      <c r="B23" s="15"/>
      <c r="C23" s="19"/>
      <c r="D23" s="7" t="s">
        <v>54</v>
      </c>
      <c r="E23" s="8">
        <v>0</v>
      </c>
      <c r="F23" s="8">
        <f t="shared" si="0"/>
        <v>0</v>
      </c>
      <c r="G23" s="8">
        <v>0</v>
      </c>
      <c r="H23" s="8">
        <f t="shared" si="1"/>
        <v>0</v>
      </c>
      <c r="I23" s="8">
        <f t="shared" si="2"/>
        <v>0</v>
      </c>
      <c r="J23" s="4"/>
      <c r="K23" s="13" t="s">
        <v>71</v>
      </c>
    </row>
    <row r="24" spans="1:11" s="6" customFormat="1" ht="15" customHeight="1" x14ac:dyDescent="0.2">
      <c r="A24" s="4"/>
      <c r="B24" s="15"/>
      <c r="C24" s="20"/>
      <c r="D24" s="7" t="s">
        <v>55</v>
      </c>
      <c r="E24" s="8">
        <v>0</v>
      </c>
      <c r="F24" s="8">
        <f t="shared" si="0"/>
        <v>0</v>
      </c>
      <c r="G24" s="8">
        <v>0</v>
      </c>
      <c r="H24" s="8">
        <f t="shared" si="1"/>
        <v>0</v>
      </c>
      <c r="I24" s="8">
        <f t="shared" si="2"/>
        <v>0</v>
      </c>
      <c r="J24" s="4"/>
      <c r="K24" s="13" t="s">
        <v>70</v>
      </c>
    </row>
    <row r="25" spans="1:11" s="6" customFormat="1" ht="15" customHeight="1" x14ac:dyDescent="0.2">
      <c r="A25" s="4"/>
      <c r="B25" s="15"/>
      <c r="C25" s="18" t="s">
        <v>33</v>
      </c>
      <c r="D25" s="7" t="s">
        <v>22</v>
      </c>
      <c r="E25" s="8">
        <v>0</v>
      </c>
      <c r="F25" s="8">
        <f t="shared" si="0"/>
        <v>0</v>
      </c>
      <c r="G25" s="8">
        <v>0</v>
      </c>
      <c r="H25" s="8">
        <f t="shared" si="1"/>
        <v>0</v>
      </c>
      <c r="I25" s="8">
        <f t="shared" ref="I25:I37" si="3">G25-E25</f>
        <v>0</v>
      </c>
      <c r="J25" s="4"/>
      <c r="K25" s="13" t="s">
        <v>69</v>
      </c>
    </row>
    <row r="26" spans="1:11" s="6" customFormat="1" ht="15" customHeight="1" x14ac:dyDescent="0.2">
      <c r="A26" s="4"/>
      <c r="B26" s="15"/>
      <c r="C26" s="19"/>
      <c r="D26" s="7" t="s">
        <v>23</v>
      </c>
      <c r="E26" s="8">
        <v>0</v>
      </c>
      <c r="F26" s="8">
        <f t="shared" si="0"/>
        <v>0</v>
      </c>
      <c r="G26" s="8">
        <v>0</v>
      </c>
      <c r="H26" s="8">
        <f t="shared" si="1"/>
        <v>0</v>
      </c>
      <c r="I26" s="8">
        <f t="shared" si="3"/>
        <v>0</v>
      </c>
      <c r="J26" s="4"/>
      <c r="K26" s="13" t="s">
        <v>68</v>
      </c>
    </row>
    <row r="27" spans="1:11" s="6" customFormat="1" ht="15" customHeight="1" x14ac:dyDescent="0.2">
      <c r="A27" s="4"/>
      <c r="B27" s="15"/>
      <c r="C27" s="19"/>
      <c r="D27" s="7" t="s">
        <v>24</v>
      </c>
      <c r="E27" s="8">
        <v>0</v>
      </c>
      <c r="F27" s="8">
        <f t="shared" si="0"/>
        <v>0</v>
      </c>
      <c r="G27" s="8">
        <v>0</v>
      </c>
      <c r="H27" s="8">
        <f t="shared" si="1"/>
        <v>0</v>
      </c>
      <c r="I27" s="8">
        <f t="shared" si="3"/>
        <v>0</v>
      </c>
      <c r="J27" s="4"/>
      <c r="K27" s="13" t="s">
        <v>67</v>
      </c>
    </row>
    <row r="28" spans="1:11" s="6" customFormat="1" ht="15" customHeight="1" x14ac:dyDescent="0.2">
      <c r="A28" s="4"/>
      <c r="B28" s="15"/>
      <c r="C28" s="19"/>
      <c r="D28" s="7" t="s">
        <v>25</v>
      </c>
      <c r="E28" s="8">
        <v>0</v>
      </c>
      <c r="F28" s="8">
        <f t="shared" si="0"/>
        <v>0</v>
      </c>
      <c r="G28" s="8">
        <v>0</v>
      </c>
      <c r="H28" s="8">
        <f t="shared" si="1"/>
        <v>0</v>
      </c>
      <c r="I28" s="8">
        <f t="shared" si="3"/>
        <v>0</v>
      </c>
      <c r="J28" s="4"/>
      <c r="K28" s="13" t="s">
        <v>66</v>
      </c>
    </row>
    <row r="29" spans="1:11" s="6" customFormat="1" ht="15" customHeight="1" x14ac:dyDescent="0.2">
      <c r="A29" s="4"/>
      <c r="B29" s="15"/>
      <c r="C29" s="19"/>
      <c r="D29" s="7" t="s">
        <v>26</v>
      </c>
      <c r="E29" s="8">
        <v>0</v>
      </c>
      <c r="F29" s="8">
        <f t="shared" si="0"/>
        <v>0</v>
      </c>
      <c r="G29" s="8">
        <v>0</v>
      </c>
      <c r="H29" s="8">
        <f t="shared" si="1"/>
        <v>0</v>
      </c>
      <c r="I29" s="8">
        <f t="shared" si="3"/>
        <v>0</v>
      </c>
      <c r="J29" s="4"/>
      <c r="K29" s="13" t="s">
        <v>65</v>
      </c>
    </row>
    <row r="30" spans="1:11" s="6" customFormat="1" ht="15" customHeight="1" x14ac:dyDescent="0.2">
      <c r="A30" s="4"/>
      <c r="B30" s="15"/>
      <c r="C30" s="19"/>
      <c r="D30" s="7" t="s">
        <v>27</v>
      </c>
      <c r="E30" s="8">
        <v>0</v>
      </c>
      <c r="F30" s="8">
        <f t="shared" si="0"/>
        <v>0</v>
      </c>
      <c r="G30" s="8">
        <v>0</v>
      </c>
      <c r="H30" s="8">
        <f t="shared" si="1"/>
        <v>0</v>
      </c>
      <c r="I30" s="8">
        <f t="shared" si="3"/>
        <v>0</v>
      </c>
      <c r="J30" s="4"/>
      <c r="K30" s="13" t="s">
        <v>64</v>
      </c>
    </row>
    <row r="31" spans="1:11" s="6" customFormat="1" ht="15" customHeight="1" x14ac:dyDescent="0.2">
      <c r="A31" s="4"/>
      <c r="B31" s="15"/>
      <c r="C31" s="19"/>
      <c r="D31" s="7" t="s">
        <v>28</v>
      </c>
      <c r="E31" s="8">
        <v>0</v>
      </c>
      <c r="F31" s="8">
        <f t="shared" si="0"/>
        <v>0</v>
      </c>
      <c r="G31" s="8">
        <v>0</v>
      </c>
      <c r="H31" s="8">
        <f t="shared" si="1"/>
        <v>0</v>
      </c>
      <c r="I31" s="8">
        <f t="shared" si="3"/>
        <v>0</v>
      </c>
      <c r="J31" s="4"/>
      <c r="K31" s="13" t="s">
        <v>63</v>
      </c>
    </row>
    <row r="32" spans="1:11" s="6" customFormat="1" ht="15" customHeight="1" x14ac:dyDescent="0.2">
      <c r="A32" s="4"/>
      <c r="B32" s="15"/>
      <c r="C32" s="19"/>
      <c r="D32" s="7" t="s">
        <v>29</v>
      </c>
      <c r="E32" s="8">
        <v>0</v>
      </c>
      <c r="F32" s="8">
        <f t="shared" si="0"/>
        <v>0</v>
      </c>
      <c r="G32" s="8">
        <v>0</v>
      </c>
      <c r="H32" s="8">
        <f t="shared" si="1"/>
        <v>0</v>
      </c>
      <c r="I32" s="8">
        <f t="shared" si="3"/>
        <v>0</v>
      </c>
      <c r="J32" s="4"/>
      <c r="K32" s="13" t="s">
        <v>62</v>
      </c>
    </row>
    <row r="33" spans="1:11" s="6" customFormat="1" ht="15" customHeight="1" x14ac:dyDescent="0.2">
      <c r="A33" s="4"/>
      <c r="B33" s="15"/>
      <c r="C33" s="19"/>
      <c r="D33" s="7" t="s">
        <v>30</v>
      </c>
      <c r="E33" s="8">
        <v>0</v>
      </c>
      <c r="F33" s="8">
        <f t="shared" si="0"/>
        <v>0</v>
      </c>
      <c r="G33" s="8">
        <v>0</v>
      </c>
      <c r="H33" s="8">
        <f t="shared" si="1"/>
        <v>0</v>
      </c>
      <c r="I33" s="8">
        <f t="shared" si="3"/>
        <v>0</v>
      </c>
      <c r="J33" s="4"/>
      <c r="K33" s="13" t="s">
        <v>61</v>
      </c>
    </row>
    <row r="34" spans="1:11" s="6" customFormat="1" ht="15" customHeight="1" x14ac:dyDescent="0.2">
      <c r="A34" s="4"/>
      <c r="B34" s="15"/>
      <c r="C34" s="19"/>
      <c r="D34" s="7" t="s">
        <v>31</v>
      </c>
      <c r="E34" s="8">
        <v>0</v>
      </c>
      <c r="F34" s="8">
        <f t="shared" si="0"/>
        <v>0</v>
      </c>
      <c r="G34" s="8">
        <v>0</v>
      </c>
      <c r="H34" s="8">
        <f t="shared" si="1"/>
        <v>0</v>
      </c>
      <c r="I34" s="8">
        <f t="shared" si="3"/>
        <v>0</v>
      </c>
      <c r="J34" s="4"/>
      <c r="K34" s="13" t="s">
        <v>60</v>
      </c>
    </row>
    <row r="35" spans="1:11" s="6" customFormat="1" ht="15" customHeight="1" x14ac:dyDescent="0.2">
      <c r="A35" s="4"/>
      <c r="B35" s="15"/>
      <c r="C35" s="19"/>
      <c r="D35" s="7" t="s">
        <v>56</v>
      </c>
      <c r="E35" s="8">
        <v>0</v>
      </c>
      <c r="F35" s="8">
        <f t="shared" si="0"/>
        <v>0</v>
      </c>
      <c r="G35" s="8">
        <v>0</v>
      </c>
      <c r="H35" s="8">
        <f t="shared" si="1"/>
        <v>0</v>
      </c>
      <c r="I35" s="8">
        <f t="shared" si="3"/>
        <v>0</v>
      </c>
      <c r="J35" s="4"/>
      <c r="K35" s="13" t="s">
        <v>59</v>
      </c>
    </row>
    <row r="36" spans="1:11" s="6" customFormat="1" ht="15" customHeight="1" x14ac:dyDescent="0.2">
      <c r="A36" s="4"/>
      <c r="B36" s="15"/>
      <c r="C36" s="19"/>
      <c r="D36" s="7" t="s">
        <v>32</v>
      </c>
      <c r="E36" s="8"/>
      <c r="F36" s="8"/>
      <c r="G36" s="8"/>
      <c r="H36" s="8"/>
      <c r="I36" s="8"/>
      <c r="J36" s="4"/>
      <c r="K36" s="13" t="s">
        <v>58</v>
      </c>
    </row>
    <row r="37" spans="1:11" s="6" customFormat="1" ht="15" customHeight="1" x14ac:dyDescent="0.2">
      <c r="A37" s="4"/>
      <c r="B37" s="15"/>
      <c r="C37" s="20"/>
      <c r="D37" s="7" t="s">
        <v>34</v>
      </c>
      <c r="E37" s="8">
        <v>0</v>
      </c>
      <c r="F37" s="8">
        <f t="shared" ref="F37:F58" si="4">E37/$E$58*100</f>
        <v>0</v>
      </c>
      <c r="G37" s="8">
        <v>0</v>
      </c>
      <c r="H37" s="8">
        <f t="shared" ref="H37:H58" si="5">G37/$G$58*100</f>
        <v>0</v>
      </c>
      <c r="I37" s="8">
        <f t="shared" si="3"/>
        <v>0</v>
      </c>
      <c r="J37" s="4"/>
      <c r="K37" s="13" t="s">
        <v>57</v>
      </c>
    </row>
    <row r="38" spans="1:11" s="6" customFormat="1" ht="15" customHeight="1" x14ac:dyDescent="0.2">
      <c r="A38" s="4"/>
      <c r="B38" s="15" t="s">
        <v>12</v>
      </c>
      <c r="C38" s="16" t="s">
        <v>35</v>
      </c>
      <c r="D38" s="17"/>
      <c r="E38" s="8">
        <v>0</v>
      </c>
      <c r="F38" s="8">
        <f t="shared" si="4"/>
        <v>0</v>
      </c>
      <c r="G38" s="8">
        <v>0</v>
      </c>
      <c r="H38" s="8">
        <f t="shared" si="5"/>
        <v>0</v>
      </c>
      <c r="I38" s="8">
        <f t="shared" si="2"/>
        <v>0</v>
      </c>
      <c r="J38" s="4"/>
      <c r="K38" s="13" t="s">
        <v>10</v>
      </c>
    </row>
    <row r="39" spans="1:11" s="6" customFormat="1" ht="15" customHeight="1" x14ac:dyDescent="0.2">
      <c r="A39" s="4"/>
      <c r="B39" s="15"/>
      <c r="C39" s="16" t="s">
        <v>36</v>
      </c>
      <c r="D39" s="17"/>
      <c r="E39" s="8">
        <v>0</v>
      </c>
      <c r="F39" s="8">
        <f t="shared" si="4"/>
        <v>0</v>
      </c>
      <c r="G39" s="8">
        <v>0</v>
      </c>
      <c r="H39" s="8">
        <f t="shared" si="5"/>
        <v>0</v>
      </c>
      <c r="I39" s="8">
        <f t="shared" ref="I39:I58" si="6">G39-E39</f>
        <v>0</v>
      </c>
      <c r="J39" s="4"/>
      <c r="K39" s="13" t="s">
        <v>11</v>
      </c>
    </row>
    <row r="40" spans="1:11" s="6" customFormat="1" ht="15" customHeight="1" x14ac:dyDescent="0.2">
      <c r="A40" s="4"/>
      <c r="B40" s="15"/>
      <c r="C40" s="16" t="s">
        <v>85</v>
      </c>
      <c r="D40" s="17"/>
      <c r="E40" s="8">
        <v>0</v>
      </c>
      <c r="F40" s="8">
        <f t="shared" si="4"/>
        <v>0</v>
      </c>
      <c r="G40" s="8">
        <v>0</v>
      </c>
      <c r="H40" s="8">
        <f t="shared" si="5"/>
        <v>0</v>
      </c>
      <c r="I40" s="8">
        <f t="shared" si="6"/>
        <v>0</v>
      </c>
      <c r="J40" s="4"/>
      <c r="K40" s="13" t="s">
        <v>86</v>
      </c>
    </row>
    <row r="41" spans="1:11" s="6" customFormat="1" ht="15" customHeight="1" x14ac:dyDescent="0.2">
      <c r="A41" s="4"/>
      <c r="B41" s="15"/>
      <c r="C41" s="16" t="s">
        <v>87</v>
      </c>
      <c r="D41" s="17"/>
      <c r="E41" s="8">
        <v>0</v>
      </c>
      <c r="F41" s="8">
        <f t="shared" si="4"/>
        <v>0</v>
      </c>
      <c r="G41" s="8">
        <v>0</v>
      </c>
      <c r="H41" s="8">
        <f t="shared" si="5"/>
        <v>0</v>
      </c>
      <c r="I41" s="8">
        <f t="shared" si="6"/>
        <v>0</v>
      </c>
      <c r="J41" s="4"/>
      <c r="K41" s="13" t="s">
        <v>13</v>
      </c>
    </row>
    <row r="42" spans="1:11" s="6" customFormat="1" ht="15" customHeight="1" x14ac:dyDescent="0.2">
      <c r="A42" s="4"/>
      <c r="B42" s="15"/>
      <c r="C42" s="16" t="s">
        <v>88</v>
      </c>
      <c r="D42" s="17"/>
      <c r="E42" s="8">
        <v>0</v>
      </c>
      <c r="F42" s="8">
        <f t="shared" si="4"/>
        <v>0</v>
      </c>
      <c r="G42" s="8">
        <v>0</v>
      </c>
      <c r="H42" s="8">
        <f t="shared" si="5"/>
        <v>0</v>
      </c>
      <c r="I42" s="8">
        <f t="shared" si="6"/>
        <v>0</v>
      </c>
      <c r="J42" s="4"/>
      <c r="K42" s="13" t="s">
        <v>14</v>
      </c>
    </row>
    <row r="43" spans="1:11" s="6" customFormat="1" ht="15" customHeight="1" x14ac:dyDescent="0.2">
      <c r="A43" s="4"/>
      <c r="B43" s="15"/>
      <c r="C43" s="16" t="s">
        <v>89</v>
      </c>
      <c r="D43" s="17"/>
      <c r="E43" s="8">
        <v>0</v>
      </c>
      <c r="F43" s="8">
        <f t="shared" si="4"/>
        <v>0</v>
      </c>
      <c r="G43" s="8">
        <v>0</v>
      </c>
      <c r="H43" s="8">
        <f t="shared" si="5"/>
        <v>0</v>
      </c>
      <c r="I43" s="8">
        <f t="shared" si="6"/>
        <v>0</v>
      </c>
      <c r="J43" s="4"/>
      <c r="K43" s="13" t="s">
        <v>15</v>
      </c>
    </row>
    <row r="44" spans="1:11" s="6" customFormat="1" ht="15" customHeight="1" x14ac:dyDescent="0.2">
      <c r="A44" s="4"/>
      <c r="B44" s="15" t="s">
        <v>37</v>
      </c>
      <c r="C44" s="16" t="s">
        <v>90</v>
      </c>
      <c r="D44" s="17"/>
      <c r="E44" s="8">
        <v>0</v>
      </c>
      <c r="F44" s="8">
        <f t="shared" si="4"/>
        <v>0</v>
      </c>
      <c r="G44" s="8">
        <v>0</v>
      </c>
      <c r="H44" s="8">
        <f t="shared" si="5"/>
        <v>0</v>
      </c>
      <c r="I44" s="8">
        <f t="shared" si="6"/>
        <v>0</v>
      </c>
      <c r="J44" s="4"/>
      <c r="K44" s="13" t="s">
        <v>91</v>
      </c>
    </row>
    <row r="45" spans="1:11" s="6" customFormat="1" ht="15" customHeight="1" x14ac:dyDescent="0.2">
      <c r="A45" s="4"/>
      <c r="B45" s="15"/>
      <c r="C45" s="16" t="s">
        <v>92</v>
      </c>
      <c r="D45" s="17"/>
      <c r="E45" s="8">
        <v>0</v>
      </c>
      <c r="F45" s="8">
        <f t="shared" si="4"/>
        <v>0</v>
      </c>
      <c r="G45" s="8">
        <v>0</v>
      </c>
      <c r="H45" s="8">
        <f t="shared" si="5"/>
        <v>0</v>
      </c>
      <c r="I45" s="8">
        <f t="shared" ref="I45:I47" si="7">G45-E45</f>
        <v>0</v>
      </c>
      <c r="J45" s="4"/>
      <c r="K45" s="13" t="s">
        <v>16</v>
      </c>
    </row>
    <row r="46" spans="1:11" s="6" customFormat="1" ht="15" customHeight="1" x14ac:dyDescent="0.2">
      <c r="A46" s="4"/>
      <c r="B46" s="15"/>
      <c r="C46" s="16" t="s">
        <v>93</v>
      </c>
      <c r="D46" s="17"/>
      <c r="E46" s="8">
        <v>0</v>
      </c>
      <c r="F46" s="8">
        <f t="shared" si="4"/>
        <v>0</v>
      </c>
      <c r="G46" s="8">
        <v>0</v>
      </c>
      <c r="H46" s="8">
        <f t="shared" si="5"/>
        <v>0</v>
      </c>
      <c r="I46" s="8">
        <f t="shared" si="7"/>
        <v>0</v>
      </c>
      <c r="J46" s="4"/>
      <c r="K46" s="13" t="s">
        <v>17</v>
      </c>
    </row>
    <row r="47" spans="1:11" s="6" customFormat="1" ht="15" customHeight="1" x14ac:dyDescent="0.2">
      <c r="A47" s="4"/>
      <c r="B47" s="15" t="s">
        <v>38</v>
      </c>
      <c r="C47" s="16" t="s">
        <v>94</v>
      </c>
      <c r="D47" s="17"/>
      <c r="E47" s="8">
        <v>0</v>
      </c>
      <c r="F47" s="8">
        <f t="shared" si="4"/>
        <v>0</v>
      </c>
      <c r="G47" s="8">
        <v>0</v>
      </c>
      <c r="H47" s="8">
        <f t="shared" si="5"/>
        <v>0</v>
      </c>
      <c r="I47" s="8">
        <f t="shared" si="7"/>
        <v>0</v>
      </c>
      <c r="J47" s="4"/>
      <c r="K47" s="12" t="s">
        <v>107</v>
      </c>
    </row>
    <row r="48" spans="1:11" s="6" customFormat="1" ht="15" customHeight="1" x14ac:dyDescent="0.2">
      <c r="A48" s="4"/>
      <c r="B48" s="15"/>
      <c r="C48" s="16" t="s">
        <v>108</v>
      </c>
      <c r="D48" s="17"/>
      <c r="E48" s="8">
        <v>0</v>
      </c>
      <c r="F48" s="8">
        <f t="shared" si="4"/>
        <v>0</v>
      </c>
      <c r="G48" s="8">
        <v>0</v>
      </c>
      <c r="H48" s="8">
        <f t="shared" si="5"/>
        <v>0</v>
      </c>
      <c r="I48" s="8">
        <f t="shared" ref="I48:I53" si="8">G48-E48</f>
        <v>0</v>
      </c>
      <c r="J48" s="4"/>
      <c r="K48" s="12" t="s">
        <v>95</v>
      </c>
    </row>
    <row r="49" spans="1:11" s="6" customFormat="1" ht="15" customHeight="1" x14ac:dyDescent="0.2">
      <c r="A49" s="4"/>
      <c r="B49" s="15"/>
      <c r="C49" s="16" t="s">
        <v>109</v>
      </c>
      <c r="D49" s="17"/>
      <c r="E49" s="8">
        <v>0</v>
      </c>
      <c r="F49" s="8">
        <f t="shared" si="4"/>
        <v>0</v>
      </c>
      <c r="G49" s="8">
        <v>0</v>
      </c>
      <c r="H49" s="8">
        <f t="shared" si="5"/>
        <v>0</v>
      </c>
      <c r="I49" s="8">
        <f t="shared" si="8"/>
        <v>0</v>
      </c>
      <c r="J49" s="4"/>
      <c r="K49" s="12" t="s">
        <v>96</v>
      </c>
    </row>
    <row r="50" spans="1:11" s="6" customFormat="1" ht="15" customHeight="1" x14ac:dyDescent="0.2">
      <c r="A50" s="4"/>
      <c r="B50" s="15"/>
      <c r="C50" s="16" t="s">
        <v>110</v>
      </c>
      <c r="D50" s="17"/>
      <c r="E50" s="8">
        <v>0</v>
      </c>
      <c r="F50" s="8">
        <f t="shared" si="4"/>
        <v>0</v>
      </c>
      <c r="G50" s="8">
        <v>0</v>
      </c>
      <c r="H50" s="8">
        <f t="shared" si="5"/>
        <v>0</v>
      </c>
      <c r="I50" s="8">
        <f t="shared" si="8"/>
        <v>0</v>
      </c>
      <c r="J50" s="4"/>
      <c r="K50" s="12" t="s">
        <v>97</v>
      </c>
    </row>
    <row r="51" spans="1:11" s="6" customFormat="1" ht="15" customHeight="1" x14ac:dyDescent="0.2">
      <c r="A51" s="4"/>
      <c r="B51" s="15"/>
      <c r="C51" s="16" t="s">
        <v>111</v>
      </c>
      <c r="D51" s="17"/>
      <c r="E51" s="8">
        <v>0</v>
      </c>
      <c r="F51" s="8">
        <f t="shared" si="4"/>
        <v>0</v>
      </c>
      <c r="G51" s="8">
        <v>0</v>
      </c>
      <c r="H51" s="8">
        <f t="shared" si="5"/>
        <v>0</v>
      </c>
      <c r="I51" s="8">
        <f t="shared" si="8"/>
        <v>0</v>
      </c>
      <c r="J51" s="4"/>
      <c r="K51" s="12" t="s">
        <v>98</v>
      </c>
    </row>
    <row r="52" spans="1:11" s="6" customFormat="1" ht="15" customHeight="1" x14ac:dyDescent="0.2">
      <c r="A52" s="4"/>
      <c r="B52" s="15"/>
      <c r="C52" s="16" t="s">
        <v>112</v>
      </c>
      <c r="D52" s="17"/>
      <c r="E52" s="8">
        <v>0</v>
      </c>
      <c r="F52" s="8">
        <f t="shared" si="4"/>
        <v>0</v>
      </c>
      <c r="G52" s="8">
        <v>0</v>
      </c>
      <c r="H52" s="8">
        <f t="shared" si="5"/>
        <v>0</v>
      </c>
      <c r="I52" s="8">
        <f t="shared" si="8"/>
        <v>0</v>
      </c>
      <c r="J52" s="4"/>
      <c r="K52" s="12" t="s">
        <v>99</v>
      </c>
    </row>
    <row r="53" spans="1:11" s="6" customFormat="1" ht="15" customHeight="1" x14ac:dyDescent="0.2">
      <c r="A53" s="4"/>
      <c r="B53" s="15" t="s">
        <v>39</v>
      </c>
      <c r="C53" s="16" t="s">
        <v>113</v>
      </c>
      <c r="D53" s="17"/>
      <c r="E53" s="8">
        <v>0</v>
      </c>
      <c r="F53" s="8">
        <f t="shared" si="4"/>
        <v>0</v>
      </c>
      <c r="G53" s="8">
        <v>0</v>
      </c>
      <c r="H53" s="8">
        <f t="shared" si="5"/>
        <v>0</v>
      </c>
      <c r="I53" s="8">
        <f t="shared" si="8"/>
        <v>0</v>
      </c>
      <c r="J53" s="4"/>
      <c r="K53" s="12" t="s">
        <v>100</v>
      </c>
    </row>
    <row r="54" spans="1:11" s="6" customFormat="1" ht="15" customHeight="1" x14ac:dyDescent="0.2">
      <c r="A54" s="4"/>
      <c r="B54" s="15"/>
      <c r="C54" s="16" t="s">
        <v>114</v>
      </c>
      <c r="D54" s="17"/>
      <c r="E54" s="8">
        <v>0</v>
      </c>
      <c r="F54" s="8">
        <f t="shared" si="4"/>
        <v>0</v>
      </c>
      <c r="G54" s="8">
        <v>0</v>
      </c>
      <c r="H54" s="8">
        <f t="shared" si="5"/>
        <v>0</v>
      </c>
      <c r="I54" s="8">
        <f t="shared" ref="I54:I57" si="9">G54-E54</f>
        <v>0</v>
      </c>
      <c r="J54" s="4"/>
      <c r="K54" s="12" t="s">
        <v>101</v>
      </c>
    </row>
    <row r="55" spans="1:11" s="6" customFormat="1" ht="15" customHeight="1" x14ac:dyDescent="0.2">
      <c r="A55" s="4"/>
      <c r="B55" s="15"/>
      <c r="C55" s="16" t="s">
        <v>115</v>
      </c>
      <c r="D55" s="17"/>
      <c r="E55" s="8">
        <v>0</v>
      </c>
      <c r="F55" s="8">
        <f t="shared" si="4"/>
        <v>0</v>
      </c>
      <c r="G55" s="8">
        <v>0</v>
      </c>
      <c r="H55" s="8">
        <f t="shared" si="5"/>
        <v>0</v>
      </c>
      <c r="I55" s="8">
        <f t="shared" si="9"/>
        <v>0</v>
      </c>
      <c r="J55" s="4"/>
      <c r="K55" s="12" t="s">
        <v>102</v>
      </c>
    </row>
    <row r="56" spans="1:11" s="6" customFormat="1" ht="15" customHeight="1" x14ac:dyDescent="0.2">
      <c r="A56" s="4"/>
      <c r="B56" s="15"/>
      <c r="C56" s="16" t="s">
        <v>116</v>
      </c>
      <c r="D56" s="17"/>
      <c r="E56" s="8">
        <v>0</v>
      </c>
      <c r="F56" s="8">
        <f t="shared" si="4"/>
        <v>0</v>
      </c>
      <c r="G56" s="8">
        <v>0</v>
      </c>
      <c r="H56" s="8">
        <f t="shared" si="5"/>
        <v>0</v>
      </c>
      <c r="I56" s="8">
        <f t="shared" si="9"/>
        <v>0</v>
      </c>
      <c r="J56" s="4"/>
      <c r="K56" s="12" t="s">
        <v>103</v>
      </c>
    </row>
    <row r="57" spans="1:11" s="6" customFormat="1" ht="15" customHeight="1" x14ac:dyDescent="0.2">
      <c r="A57" s="4"/>
      <c r="B57" s="15"/>
      <c r="C57" s="16" t="s">
        <v>117</v>
      </c>
      <c r="D57" s="17"/>
      <c r="E57" s="8">
        <v>0</v>
      </c>
      <c r="F57" s="8">
        <f t="shared" si="4"/>
        <v>0</v>
      </c>
      <c r="G57" s="8">
        <v>0</v>
      </c>
      <c r="H57" s="8">
        <f t="shared" si="5"/>
        <v>0</v>
      </c>
      <c r="I57" s="8">
        <f t="shared" si="9"/>
        <v>0</v>
      </c>
      <c r="J57" s="4"/>
      <c r="K57" s="12" t="s">
        <v>104</v>
      </c>
    </row>
    <row r="58" spans="1:11" ht="15" customHeight="1" x14ac:dyDescent="0.2">
      <c r="B58" s="21" t="s">
        <v>105</v>
      </c>
      <c r="C58" s="21"/>
      <c r="D58" s="21"/>
      <c r="E58" s="9">
        <v>1314</v>
      </c>
      <c r="F58" s="9">
        <f t="shared" si="4"/>
        <v>100</v>
      </c>
      <c r="G58" s="9">
        <v>1314</v>
      </c>
      <c r="H58" s="9">
        <f t="shared" si="5"/>
        <v>100</v>
      </c>
      <c r="I58" s="9">
        <f t="shared" si="6"/>
        <v>0</v>
      </c>
      <c r="K58" s="14" t="s">
        <v>106</v>
      </c>
    </row>
    <row r="59" spans="1:11" x14ac:dyDescent="0.2">
      <c r="F59" s="2"/>
      <c r="H59" s="2"/>
    </row>
    <row r="60" spans="1:11" x14ac:dyDescent="0.2">
      <c r="H60" s="2"/>
    </row>
    <row r="61" spans="1:11" x14ac:dyDescent="0.2">
      <c r="H61" s="2"/>
    </row>
  </sheetData>
  <mergeCells count="41">
    <mergeCell ref="B7:D7"/>
    <mergeCell ref="B38:B43"/>
    <mergeCell ref="C38:D38"/>
    <mergeCell ref="C42:D42"/>
    <mergeCell ref="B8:D8"/>
    <mergeCell ref="B11:B12"/>
    <mergeCell ref="B9:D9"/>
    <mergeCell ref="B10:D10"/>
    <mergeCell ref="E4:F4"/>
    <mergeCell ref="G4:H4"/>
    <mergeCell ref="B2:I2"/>
    <mergeCell ref="B3:I3"/>
    <mergeCell ref="B6:D6"/>
    <mergeCell ref="B4:D5"/>
    <mergeCell ref="B58:D58"/>
    <mergeCell ref="B13:B37"/>
    <mergeCell ref="C54:D54"/>
    <mergeCell ref="C55:D55"/>
    <mergeCell ref="C45:D45"/>
    <mergeCell ref="C46:D46"/>
    <mergeCell ref="C40:D40"/>
    <mergeCell ref="C41:D41"/>
    <mergeCell ref="C43:D43"/>
    <mergeCell ref="C44:D44"/>
    <mergeCell ref="B44:B46"/>
    <mergeCell ref="C11:D11"/>
    <mergeCell ref="C12:D12"/>
    <mergeCell ref="C13:C24"/>
    <mergeCell ref="C25:C37"/>
    <mergeCell ref="C39:D39"/>
    <mergeCell ref="B53:B57"/>
    <mergeCell ref="C53:D53"/>
    <mergeCell ref="C56:D56"/>
    <mergeCell ref="C57:D57"/>
    <mergeCell ref="B47:B52"/>
    <mergeCell ref="C47:D47"/>
    <mergeCell ref="C48:D48"/>
    <mergeCell ref="C49:D49"/>
    <mergeCell ref="C50:D50"/>
    <mergeCell ref="C51:D51"/>
    <mergeCell ref="C52:D5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 Yang</dc:creator>
  <cp:lastModifiedBy>User</cp:lastModifiedBy>
  <dcterms:created xsi:type="dcterms:W3CDTF">2024-03-12T12:56:06Z</dcterms:created>
  <dcterms:modified xsi:type="dcterms:W3CDTF">2024-04-24T08:11:05Z</dcterms:modified>
</cp:coreProperties>
</file>