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BE3DA2DF864FF4/Dokumen/PsychoPy experiments/SOLO PROJECT/data/"/>
    </mc:Choice>
  </mc:AlternateContent>
  <xr:revisionPtr revIDLastSave="13" documentId="8_{94E6F202-1F01-4F94-A235-4788097D1AD8}" xr6:coauthVersionLast="47" xr6:coauthVersionMax="47" xr10:uidLastSave="{60895706-3D61-4402-84B6-7ACF88450453}"/>
  <bookViews>
    <workbookView xWindow="-108" yWindow="-108" windowWidth="23256" windowHeight="12576" xr2:uid="{3DF02537-1F84-44A9-8010-882E282A62DA}"/>
  </bookViews>
  <sheets>
    <sheet name="participant 14_SOLO_FINAL_2025-" sheetId="1" r:id="rId1"/>
  </sheets>
  <calcPr calcId="0"/>
</workbook>
</file>

<file path=xl/calcChain.xml><?xml version="1.0" encoding="utf-8"?>
<calcChain xmlns="http://schemas.openxmlformats.org/spreadsheetml/2006/main">
  <c r="J27" i="1" l="1"/>
  <c r="J26" i="1"/>
  <c r="J25" i="1"/>
</calcChain>
</file>

<file path=xl/sharedStrings.xml><?xml version="1.0" encoding="utf-8"?>
<sst xmlns="http://schemas.openxmlformats.org/spreadsheetml/2006/main" count="540" uniqueCount="132">
  <si>
    <t>prime_words</t>
  </si>
  <si>
    <t>thisN</t>
  </si>
  <si>
    <t>thisTrialN</t>
  </si>
  <si>
    <t>thisRepN</t>
  </si>
  <si>
    <t>slider.response</t>
  </si>
  <si>
    <t>slider.rt</t>
  </si>
  <si>
    <t>prime_word</t>
  </si>
  <si>
    <t>target_word</t>
  </si>
  <si>
    <t>related_flag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</si>
  <si>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</si>
  <si>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</si>
  <si>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</si>
  <si>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</si>
  <si>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</si>
  <si>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</si>
  <si>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</si>
  <si>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</si>
  <si>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</si>
  <si>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</si>
  <si>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</si>
  <si>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</si>
  <si>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</si>
  <si>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</si>
  <si>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</si>
  <si>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</si>
  <si>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</si>
  <si>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</si>
  <si>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</si>
  <si>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</si>
  <si>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</si>
  <si>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</si>
  <si>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</si>
  <si>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</si>
  <si>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test_routine.started</t>
  </si>
  <si>
    <t>text_2.started</t>
  </si>
  <si>
    <t>textbox.started</t>
  </si>
  <si>
    <t>text_3.started</t>
  </si>
  <si>
    <t>mouse.started</t>
  </si>
  <si>
    <t>test_routine.stopped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</si>
  <si>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</si>
  <si>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</si>
  <si>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</si>
  <si>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</si>
  <si>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</si>
  <si>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</si>
  <si>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</si>
  <si>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</si>
  <si>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</si>
  <si>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</si>
  <si>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</si>
  <si>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</si>
  <si>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</si>
  <si>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</si>
  <si>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</si>
  <si>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</si>
  <si>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participant 14</t>
  </si>
  <si>
    <t>2025-11-19_22h03.29.458</t>
  </si>
  <si>
    <t>SOLO_FINAL</t>
  </si>
  <si>
    <t>2025.2.0</t>
  </si>
  <si>
    <t>2025-11-19 22h03.29.852436 +0530</t>
  </si>
  <si>
    <t>phone</t>
  </si>
  <si>
    <t>tree</t>
  </si>
  <si>
    <t>unrelated</t>
  </si>
  <si>
    <t>[np.float64(-0.021296296296296296)]</t>
  </si>
  <si>
    <t>[np.float64(-0.3037037037037037)]</t>
  </si>
  <si>
    <t>[1]</t>
  </si>
  <si>
    <t>[0]</t>
  </si>
  <si>
    <t>[3.5644855000009557]</t>
  </si>
  <si>
    <t>['text_3']</t>
  </si>
  <si>
    <t>table</t>
  </si>
  <si>
    <t>shoe</t>
  </si>
  <si>
    <t>chair</t>
  </si>
  <si>
    <t>[4.641308899999785]</t>
  </si>
  <si>
    <t>doctor</t>
  </si>
  <si>
    <t>nurse</t>
  </si>
  <si>
    <t>related</t>
  </si>
  <si>
    <t>[4.740863999999419]</t>
  </si>
  <si>
    <t>fish</t>
  </si>
  <si>
    <t>water</t>
  </si>
  <si>
    <t>[2.1273865999992267]</t>
  </si>
  <si>
    <t>lock</t>
  </si>
  <si>
    <t>key</t>
  </si>
  <si>
    <t>[3.0422914999999193]</t>
  </si>
  <si>
    <t>king</t>
  </si>
  <si>
    <t>queen</t>
  </si>
  <si>
    <t>[2.510130200000276]</t>
  </si>
  <si>
    <t>pencil</t>
  </si>
  <si>
    <t>paper</t>
  </si>
  <si>
    <t>[3.574196600000505]</t>
  </si>
  <si>
    <t>flower</t>
  </si>
  <si>
    <t>garden</t>
  </si>
  <si>
    <t>[2.77589750000152]</t>
  </si>
  <si>
    <t>fire</t>
  </si>
  <si>
    <t>hot</t>
  </si>
  <si>
    <t>[1.911587900000086]</t>
  </si>
  <si>
    <t>rain</t>
  </si>
  <si>
    <t>umbrella</t>
  </si>
  <si>
    <t>[3.3587847000017064]</t>
  </si>
  <si>
    <t>grass</t>
  </si>
  <si>
    <t>book</t>
  </si>
  <si>
    <t>[4.092307299999447]</t>
  </si>
  <si>
    <t>moon</t>
  </si>
  <si>
    <t>night</t>
  </si>
  <si>
    <t>[2.2438736999993125]</t>
  </si>
  <si>
    <t>window</t>
  </si>
  <si>
    <t>clock</t>
  </si>
  <si>
    <t>[2.741897300000346]</t>
  </si>
  <si>
    <t>bread</t>
  </si>
  <si>
    <t>butter</t>
  </si>
  <si>
    <t>[2.4927013000014995]</t>
  </si>
  <si>
    <t>car</t>
  </si>
  <si>
    <t>truck</t>
  </si>
  <si>
    <t>[2.176002599999265]</t>
  </si>
  <si>
    <t>ball</t>
  </si>
  <si>
    <t>bat</t>
  </si>
  <si>
    <t>[1.644775099999606]</t>
  </si>
  <si>
    <t>cat</t>
  </si>
  <si>
    <t>dog</t>
  </si>
  <si>
    <t>[2.359343000000081]</t>
  </si>
  <si>
    <t>coffee</t>
  </si>
  <si>
    <t>tea</t>
  </si>
  <si>
    <t>[1.6928802000002179]</t>
  </si>
  <si>
    <t>sock</t>
  </si>
  <si>
    <t>lace</t>
  </si>
  <si>
    <t>[2.4260802999997395]</t>
  </si>
  <si>
    <t>apple</t>
  </si>
  <si>
    <t>[3.1587531000004674]</t>
  </si>
  <si>
    <t>total no. of related words</t>
  </si>
  <si>
    <t>proportional hit from the related words</t>
  </si>
  <si>
    <t>total no. of unrelated words</t>
  </si>
  <si>
    <t>Proportional hit from unrelated words</t>
  </si>
  <si>
    <t>priming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</si>
</sst>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8" fillId="0" borderId="0" xfId="0" applyFont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60EC3-8E1D-4F20-AE66-A5E6244B5A78}">
  <dimension ref="A1:BC27"/>
  <sheetViews>
    <sheetView tabSelected="1" topLeftCell="A2" workbookViewId="0">
      <selection activeCell="M26" sqref="M26"/>
    </sheetView>
  </sheetViews>
  <sheetFormatPr defaultRowHeight="14.4" x14ac:dyDescent="0.3"/>
  <cols>
    <col min="8" max="8" width="31.5546875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s="1" customFormat="1" x14ac:dyDescent="0.3">
      <c r="B2" s="1">
        <v>0</v>
      </c>
      <c r="C2" s="1">
        <v>0</v>
      </c>
      <c r="D2" s="1">
        <v>0</v>
      </c>
      <c r="G2" s="1" t="s">
        <v>60</v>
      </c>
      <c r="H2" s="1" t="s">
        <v>61</v>
      </c>
      <c r="I2" s="1" t="s">
        <v>62</v>
      </c>
      <c r="J2" s="1" t="s">
        <v>61</v>
      </c>
      <c r="K2" s="1" t="s">
        <v>63</v>
      </c>
      <c r="L2" s="1" t="s">
        <v>64</v>
      </c>
      <c r="M2" s="1" t="s">
        <v>65</v>
      </c>
      <c r="N2" s="1" t="s">
        <v>66</v>
      </c>
      <c r="O2" s="1" t="s">
        <v>66</v>
      </c>
      <c r="P2" s="1" t="s">
        <v>67</v>
      </c>
      <c r="Q2" s="1" t="s">
        <v>68</v>
      </c>
      <c r="V2" s="1">
        <v>0</v>
      </c>
      <c r="W2" s="1">
        <v>0</v>
      </c>
      <c r="X2" s="1">
        <v>0</v>
      </c>
      <c r="Y2" s="1">
        <v>18</v>
      </c>
      <c r="Z2" s="1">
        <v>25.8555142000004</v>
      </c>
      <c r="AH2" s="1">
        <v>25.839362900000101</v>
      </c>
      <c r="AI2" s="1">
        <v>25.8555142000004</v>
      </c>
      <c r="AJ2" s="1">
        <v>25.8555142000004</v>
      </c>
      <c r="AK2" s="1">
        <v>25.8555142000004</v>
      </c>
      <c r="AL2" s="1">
        <v>1.7133499999545099E-2</v>
      </c>
      <c r="AM2" s="1">
        <v>29.4048378000006</v>
      </c>
      <c r="AN2" s="1" t="s">
        <v>61</v>
      </c>
      <c r="AO2" s="1" t="s">
        <v>63</v>
      </c>
      <c r="AP2" s="1" t="s">
        <v>64</v>
      </c>
      <c r="AQ2" s="1" t="s">
        <v>65</v>
      </c>
      <c r="AR2" s="1" t="s">
        <v>66</v>
      </c>
      <c r="AS2" s="1" t="s">
        <v>66</v>
      </c>
      <c r="AT2" s="1" t="s">
        <v>67</v>
      </c>
      <c r="AU2" s="1" t="s">
        <v>68</v>
      </c>
      <c r="AV2" s="1" t="s">
        <v>55</v>
      </c>
      <c r="AW2" s="1">
        <v>1</v>
      </c>
      <c r="AX2" s="1" t="s">
        <v>56</v>
      </c>
      <c r="AY2" s="1" t="s">
        <v>57</v>
      </c>
      <c r="BA2" s="1" t="s">
        <v>58</v>
      </c>
      <c r="BB2" s="1">
        <v>60.048915846849503</v>
      </c>
      <c r="BC2" s="1" t="s">
        <v>59</v>
      </c>
    </row>
    <row r="3" spans="1:55" s="1" customFormat="1" x14ac:dyDescent="0.3">
      <c r="B3" s="1">
        <v>1</v>
      </c>
      <c r="C3" s="1">
        <v>1</v>
      </c>
      <c r="D3" s="1">
        <v>0</v>
      </c>
      <c r="G3" s="1" t="s">
        <v>69</v>
      </c>
      <c r="H3" s="1" t="s">
        <v>70</v>
      </c>
      <c r="I3" s="1" t="s">
        <v>62</v>
      </c>
      <c r="J3" s="1" t="s">
        <v>71</v>
      </c>
      <c r="K3" s="1" t="s">
        <v>63</v>
      </c>
      <c r="L3" s="1" t="s">
        <v>64</v>
      </c>
      <c r="M3" s="1" t="s">
        <v>65</v>
      </c>
      <c r="N3" s="1" t="s">
        <v>66</v>
      </c>
      <c r="O3" s="1" t="s">
        <v>66</v>
      </c>
      <c r="P3" s="1" t="s">
        <v>72</v>
      </c>
      <c r="Q3" s="1" t="s">
        <v>68</v>
      </c>
      <c r="V3" s="1">
        <v>0</v>
      </c>
      <c r="W3" s="1">
        <v>1</v>
      </c>
      <c r="X3" s="1">
        <v>1</v>
      </c>
      <c r="Y3" s="1">
        <v>17</v>
      </c>
      <c r="Z3" s="1">
        <v>29.422291799999499</v>
      </c>
      <c r="AH3" s="1">
        <v>29.4098831999999</v>
      </c>
      <c r="AI3" s="1">
        <v>29.422291799999499</v>
      </c>
      <c r="AJ3" s="1">
        <v>29.422291799999499</v>
      </c>
      <c r="AK3" s="1">
        <v>29.422291799999499</v>
      </c>
      <c r="AL3" s="1">
        <v>4.8188999990088598E-3</v>
      </c>
      <c r="AM3" s="1">
        <v>34.051593000000103</v>
      </c>
      <c r="AN3" s="1" t="s">
        <v>71</v>
      </c>
      <c r="AO3" s="1" t="s">
        <v>63</v>
      </c>
      <c r="AP3" s="1" t="s">
        <v>64</v>
      </c>
      <c r="AQ3" s="1" t="s">
        <v>65</v>
      </c>
      <c r="AR3" s="1" t="s">
        <v>66</v>
      </c>
      <c r="AS3" s="1" t="s">
        <v>66</v>
      </c>
      <c r="AT3" s="1" t="s">
        <v>72</v>
      </c>
      <c r="AU3" s="1" t="s">
        <v>68</v>
      </c>
      <c r="AV3" s="1" t="s">
        <v>55</v>
      </c>
      <c r="AW3" s="1">
        <v>1</v>
      </c>
      <c r="AX3" s="1" t="s">
        <v>56</v>
      </c>
      <c r="AY3" s="1" t="s">
        <v>57</v>
      </c>
      <c r="BA3" s="1" t="s">
        <v>58</v>
      </c>
      <c r="BB3" s="1">
        <v>60.048915846849503</v>
      </c>
      <c r="BC3" s="1" t="s">
        <v>59</v>
      </c>
    </row>
    <row r="4" spans="1:55" x14ac:dyDescent="0.3">
      <c r="B4">
        <v>2</v>
      </c>
      <c r="C4">
        <v>2</v>
      </c>
      <c r="D4">
        <v>0</v>
      </c>
      <c r="G4" t="s">
        <v>73</v>
      </c>
      <c r="H4" t="s">
        <v>74</v>
      </c>
      <c r="I4" t="s">
        <v>75</v>
      </c>
      <c r="J4" t="s">
        <v>74</v>
      </c>
      <c r="K4" t="s">
        <v>63</v>
      </c>
      <c r="L4" t="s">
        <v>64</v>
      </c>
      <c r="M4" t="s">
        <v>65</v>
      </c>
      <c r="N4" t="s">
        <v>66</v>
      </c>
      <c r="O4" t="s">
        <v>66</v>
      </c>
      <c r="P4" t="s">
        <v>76</v>
      </c>
      <c r="Q4" t="s">
        <v>68</v>
      </c>
      <c r="V4">
        <v>0</v>
      </c>
      <c r="W4">
        <v>2</v>
      </c>
      <c r="X4">
        <v>2</v>
      </c>
      <c r="Y4">
        <v>0</v>
      </c>
      <c r="Z4">
        <v>34.069257900000501</v>
      </c>
      <c r="AH4">
        <v>34.056864899999702</v>
      </c>
      <c r="AI4">
        <v>34.069257900000501</v>
      </c>
      <c r="AJ4">
        <v>34.069257900000501</v>
      </c>
      <c r="AK4">
        <v>34.069257900000501</v>
      </c>
      <c r="AL4">
        <v>5.1135000012436597E-3</v>
      </c>
      <c r="AM4">
        <v>38.798488300000798</v>
      </c>
      <c r="AN4" t="s">
        <v>74</v>
      </c>
      <c r="AO4" t="s">
        <v>63</v>
      </c>
      <c r="AP4" t="s">
        <v>64</v>
      </c>
      <c r="AQ4" t="s">
        <v>65</v>
      </c>
      <c r="AR4" t="s">
        <v>66</v>
      </c>
      <c r="AS4" t="s">
        <v>66</v>
      </c>
      <c r="AT4" t="s">
        <v>76</v>
      </c>
      <c r="AU4" t="s">
        <v>68</v>
      </c>
      <c r="AV4" t="s">
        <v>55</v>
      </c>
      <c r="AW4">
        <v>1</v>
      </c>
      <c r="AX4" t="s">
        <v>56</v>
      </c>
      <c r="AY4" t="s">
        <v>57</v>
      </c>
      <c r="BA4" t="s">
        <v>58</v>
      </c>
      <c r="BB4">
        <v>60.048915846849503</v>
      </c>
      <c r="BC4" t="s">
        <v>59</v>
      </c>
    </row>
    <row r="5" spans="1:55" x14ac:dyDescent="0.3">
      <c r="B5">
        <v>3</v>
      </c>
      <c r="C5">
        <v>3</v>
      </c>
      <c r="D5">
        <v>0</v>
      </c>
      <c r="G5" t="s">
        <v>77</v>
      </c>
      <c r="H5" t="s">
        <v>78</v>
      </c>
      <c r="I5" t="s">
        <v>75</v>
      </c>
      <c r="J5" t="s">
        <v>78</v>
      </c>
      <c r="K5" t="s">
        <v>63</v>
      </c>
      <c r="L5" t="s">
        <v>64</v>
      </c>
      <c r="M5" t="s">
        <v>65</v>
      </c>
      <c r="N5" t="s">
        <v>66</v>
      </c>
      <c r="O5" t="s">
        <v>66</v>
      </c>
      <c r="P5" t="s">
        <v>79</v>
      </c>
      <c r="Q5" t="s">
        <v>68</v>
      </c>
      <c r="V5">
        <v>0</v>
      </c>
      <c r="W5">
        <v>3</v>
      </c>
      <c r="X5">
        <v>3</v>
      </c>
      <c r="Y5">
        <v>11</v>
      </c>
      <c r="Z5">
        <v>38.815961199999897</v>
      </c>
      <c r="AH5">
        <v>38.802673399999499</v>
      </c>
      <c r="AI5">
        <v>38.815961199999897</v>
      </c>
      <c r="AJ5">
        <v>38.815961199999897</v>
      </c>
      <c r="AK5">
        <v>38.815961199999897</v>
      </c>
      <c r="AL5">
        <v>4.0147999989130698E-3</v>
      </c>
      <c r="AM5">
        <v>40.930466699999599</v>
      </c>
      <c r="AN5" t="s">
        <v>78</v>
      </c>
      <c r="AO5" t="s">
        <v>63</v>
      </c>
      <c r="AP5" t="s">
        <v>64</v>
      </c>
      <c r="AQ5" t="s">
        <v>65</v>
      </c>
      <c r="AR5" t="s">
        <v>66</v>
      </c>
      <c r="AS5" t="s">
        <v>66</v>
      </c>
      <c r="AT5" t="s">
        <v>79</v>
      </c>
      <c r="AU5" t="s">
        <v>68</v>
      </c>
      <c r="AV5" t="s">
        <v>55</v>
      </c>
      <c r="AW5">
        <v>1</v>
      </c>
      <c r="AX5" t="s">
        <v>56</v>
      </c>
      <c r="AY5" t="s">
        <v>57</v>
      </c>
      <c r="BA5" t="s">
        <v>58</v>
      </c>
      <c r="BB5">
        <v>60.048915846849503</v>
      </c>
      <c r="BC5" t="s">
        <v>59</v>
      </c>
    </row>
    <row r="6" spans="1:55" x14ac:dyDescent="0.3">
      <c r="B6">
        <v>4</v>
      </c>
      <c r="C6">
        <v>4</v>
      </c>
      <c r="D6">
        <v>0</v>
      </c>
      <c r="G6" t="s">
        <v>80</v>
      </c>
      <c r="H6" t="s">
        <v>81</v>
      </c>
      <c r="I6" t="s">
        <v>75</v>
      </c>
      <c r="J6" t="s">
        <v>81</v>
      </c>
      <c r="K6" t="s">
        <v>63</v>
      </c>
      <c r="L6" t="s">
        <v>64</v>
      </c>
      <c r="M6" t="s">
        <v>65</v>
      </c>
      <c r="N6" t="s">
        <v>66</v>
      </c>
      <c r="O6" t="s">
        <v>66</v>
      </c>
      <c r="P6" t="s">
        <v>82</v>
      </c>
      <c r="Q6" t="s">
        <v>68</v>
      </c>
      <c r="V6">
        <v>0</v>
      </c>
      <c r="W6">
        <v>4</v>
      </c>
      <c r="X6">
        <v>4</v>
      </c>
      <c r="Y6">
        <v>9</v>
      </c>
      <c r="Z6">
        <v>40.949122699999798</v>
      </c>
      <c r="AH6">
        <v>40.935627799999502</v>
      </c>
      <c r="AI6">
        <v>40.949122699999798</v>
      </c>
      <c r="AJ6">
        <v>40.949122699999798</v>
      </c>
      <c r="AK6">
        <v>40.949122699999798</v>
      </c>
      <c r="AL6">
        <v>5.0159000002167799E-3</v>
      </c>
      <c r="AM6">
        <v>43.978683499999498</v>
      </c>
      <c r="AN6" t="s">
        <v>81</v>
      </c>
      <c r="AO6" t="s">
        <v>63</v>
      </c>
      <c r="AP6" t="s">
        <v>64</v>
      </c>
      <c r="AQ6" t="s">
        <v>65</v>
      </c>
      <c r="AR6" t="s">
        <v>66</v>
      </c>
      <c r="AS6" t="s">
        <v>66</v>
      </c>
      <c r="AT6" t="s">
        <v>82</v>
      </c>
      <c r="AU6" t="s">
        <v>68</v>
      </c>
      <c r="AV6" t="s">
        <v>55</v>
      </c>
      <c r="AW6">
        <v>1</v>
      </c>
      <c r="AX6" t="s">
        <v>56</v>
      </c>
      <c r="AY6" t="s">
        <v>57</v>
      </c>
      <c r="BA6" t="s">
        <v>58</v>
      </c>
      <c r="BB6">
        <v>60.048915846849503</v>
      </c>
      <c r="BC6" t="s">
        <v>59</v>
      </c>
    </row>
    <row r="7" spans="1:55" x14ac:dyDescent="0.3">
      <c r="B7">
        <v>5</v>
      </c>
      <c r="C7">
        <v>5</v>
      </c>
      <c r="D7">
        <v>0</v>
      </c>
      <c r="G7" t="s">
        <v>83</v>
      </c>
      <c r="H7" t="s">
        <v>84</v>
      </c>
      <c r="I7" t="s">
        <v>75</v>
      </c>
      <c r="J7" t="s">
        <v>84</v>
      </c>
      <c r="K7" t="s">
        <v>63</v>
      </c>
      <c r="L7" t="s">
        <v>64</v>
      </c>
      <c r="M7" t="s">
        <v>65</v>
      </c>
      <c r="N7" t="s">
        <v>66</v>
      </c>
      <c r="O7" t="s">
        <v>66</v>
      </c>
      <c r="P7" t="s">
        <v>85</v>
      </c>
      <c r="Q7" t="s">
        <v>68</v>
      </c>
      <c r="V7">
        <v>0</v>
      </c>
      <c r="W7">
        <v>5</v>
      </c>
      <c r="X7">
        <v>5</v>
      </c>
      <c r="Y7">
        <v>8</v>
      </c>
      <c r="Z7">
        <v>43.996543299999701</v>
      </c>
      <c r="AH7">
        <v>43.983376600001002</v>
      </c>
      <c r="AI7">
        <v>43.996543299999701</v>
      </c>
      <c r="AJ7">
        <v>43.996543299999701</v>
      </c>
      <c r="AK7">
        <v>43.996543299999701</v>
      </c>
      <c r="AL7">
        <v>4.5274000003700998E-3</v>
      </c>
      <c r="AM7">
        <v>46.493930900000102</v>
      </c>
      <c r="AN7" t="s">
        <v>84</v>
      </c>
      <c r="AO7" t="s">
        <v>63</v>
      </c>
      <c r="AP7" t="s">
        <v>64</v>
      </c>
      <c r="AQ7" t="s">
        <v>65</v>
      </c>
      <c r="AR7" t="s">
        <v>66</v>
      </c>
      <c r="AS7" t="s">
        <v>66</v>
      </c>
      <c r="AT7" t="s">
        <v>85</v>
      </c>
      <c r="AU7" t="s">
        <v>68</v>
      </c>
      <c r="AV7" t="s">
        <v>55</v>
      </c>
      <c r="AW7">
        <v>1</v>
      </c>
      <c r="AX7" t="s">
        <v>56</v>
      </c>
      <c r="AY7" t="s">
        <v>57</v>
      </c>
      <c r="BA7" t="s">
        <v>58</v>
      </c>
      <c r="BB7">
        <v>60.048915846849503</v>
      </c>
      <c r="BC7" t="s">
        <v>59</v>
      </c>
    </row>
    <row r="8" spans="1:55" x14ac:dyDescent="0.3">
      <c r="B8">
        <v>6</v>
      </c>
      <c r="C8">
        <v>6</v>
      </c>
      <c r="D8">
        <v>0</v>
      </c>
      <c r="G8" t="s">
        <v>86</v>
      </c>
      <c r="H8" t="s">
        <v>87</v>
      </c>
      <c r="I8" t="s">
        <v>75</v>
      </c>
      <c r="J8" t="s">
        <v>87</v>
      </c>
      <c r="K8" t="s">
        <v>63</v>
      </c>
      <c r="L8" t="s">
        <v>64</v>
      </c>
      <c r="M8" t="s">
        <v>65</v>
      </c>
      <c r="N8" t="s">
        <v>66</v>
      </c>
      <c r="O8" t="s">
        <v>66</v>
      </c>
      <c r="P8" t="s">
        <v>88</v>
      </c>
      <c r="Q8" t="s">
        <v>68</v>
      </c>
      <c r="V8">
        <v>0</v>
      </c>
      <c r="W8">
        <v>6</v>
      </c>
      <c r="X8">
        <v>6</v>
      </c>
      <c r="Y8">
        <v>7</v>
      </c>
      <c r="Z8">
        <v>46.510404800001197</v>
      </c>
      <c r="AH8">
        <v>46.498997300001001</v>
      </c>
      <c r="AI8">
        <v>46.510404800001197</v>
      </c>
      <c r="AJ8">
        <v>46.510404800001197</v>
      </c>
      <c r="AK8">
        <v>46.510404800001197</v>
      </c>
      <c r="AL8">
        <v>4.9037000007956504E-3</v>
      </c>
      <c r="AM8">
        <v>50.073617899999498</v>
      </c>
      <c r="AN8" t="s">
        <v>87</v>
      </c>
      <c r="AO8" t="s">
        <v>63</v>
      </c>
      <c r="AP8" t="s">
        <v>64</v>
      </c>
      <c r="AQ8" t="s">
        <v>65</v>
      </c>
      <c r="AR8" t="s">
        <v>66</v>
      </c>
      <c r="AS8" t="s">
        <v>66</v>
      </c>
      <c r="AT8" t="s">
        <v>88</v>
      </c>
      <c r="AU8" t="s">
        <v>68</v>
      </c>
      <c r="AV8" t="s">
        <v>55</v>
      </c>
      <c r="AW8">
        <v>1</v>
      </c>
      <c r="AX8" t="s">
        <v>56</v>
      </c>
      <c r="AY8" t="s">
        <v>57</v>
      </c>
      <c r="BA8" t="s">
        <v>58</v>
      </c>
      <c r="BB8">
        <v>60.048915846849503</v>
      </c>
      <c r="BC8" t="s">
        <v>59</v>
      </c>
    </row>
    <row r="9" spans="1:55" x14ac:dyDescent="0.3">
      <c r="B9">
        <v>7</v>
      </c>
      <c r="C9">
        <v>7</v>
      </c>
      <c r="D9">
        <v>0</v>
      </c>
      <c r="G9" t="s">
        <v>89</v>
      </c>
      <c r="H9" t="s">
        <v>90</v>
      </c>
      <c r="I9" t="s">
        <v>75</v>
      </c>
      <c r="J9" t="s">
        <v>90</v>
      </c>
      <c r="K9" t="s">
        <v>63</v>
      </c>
      <c r="L9" t="s">
        <v>64</v>
      </c>
      <c r="M9" t="s">
        <v>65</v>
      </c>
      <c r="N9" t="s">
        <v>66</v>
      </c>
      <c r="O9" t="s">
        <v>66</v>
      </c>
      <c r="P9" t="s">
        <v>91</v>
      </c>
      <c r="Q9" t="s">
        <v>68</v>
      </c>
      <c r="V9">
        <v>0</v>
      </c>
      <c r="W9">
        <v>7</v>
      </c>
      <c r="X9">
        <v>7</v>
      </c>
      <c r="Y9">
        <v>13</v>
      </c>
      <c r="Z9">
        <v>50.091437200000598</v>
      </c>
      <c r="AH9">
        <v>50.0786817999996</v>
      </c>
      <c r="AI9">
        <v>50.091437200000598</v>
      </c>
      <c r="AJ9">
        <v>50.091437200000598</v>
      </c>
      <c r="AK9">
        <v>50.091437200000598</v>
      </c>
      <c r="AL9">
        <v>4.8762999995233198E-3</v>
      </c>
      <c r="AM9">
        <v>52.855020599999897</v>
      </c>
      <c r="AN9" t="s">
        <v>90</v>
      </c>
      <c r="AO9" t="s">
        <v>63</v>
      </c>
      <c r="AP9" t="s">
        <v>64</v>
      </c>
      <c r="AQ9" t="s">
        <v>65</v>
      </c>
      <c r="AR9" t="s">
        <v>66</v>
      </c>
      <c r="AS9" t="s">
        <v>66</v>
      </c>
      <c r="AT9" t="s">
        <v>91</v>
      </c>
      <c r="AU9" t="s">
        <v>68</v>
      </c>
      <c r="AV9" t="s">
        <v>55</v>
      </c>
      <c r="AW9">
        <v>1</v>
      </c>
      <c r="AX9" t="s">
        <v>56</v>
      </c>
      <c r="AY9" t="s">
        <v>57</v>
      </c>
      <c r="BA9" t="s">
        <v>58</v>
      </c>
      <c r="BB9">
        <v>60.048915846849503</v>
      </c>
      <c r="BC9" t="s">
        <v>59</v>
      </c>
    </row>
    <row r="10" spans="1:55" x14ac:dyDescent="0.3">
      <c r="B10">
        <v>8</v>
      </c>
      <c r="C10">
        <v>8</v>
      </c>
      <c r="D10">
        <v>0</v>
      </c>
      <c r="G10" t="s">
        <v>92</v>
      </c>
      <c r="H10" t="s">
        <v>93</v>
      </c>
      <c r="I10" t="s">
        <v>75</v>
      </c>
      <c r="J10" t="s">
        <v>93</v>
      </c>
      <c r="K10" t="s">
        <v>63</v>
      </c>
      <c r="L10" t="s">
        <v>64</v>
      </c>
      <c r="M10" t="s">
        <v>65</v>
      </c>
      <c r="N10" t="s">
        <v>66</v>
      </c>
      <c r="O10" t="s">
        <v>66</v>
      </c>
      <c r="P10" t="s">
        <v>94</v>
      </c>
      <c r="Q10" t="s">
        <v>68</v>
      </c>
      <c r="V10">
        <v>0</v>
      </c>
      <c r="W10">
        <v>8</v>
      </c>
      <c r="X10">
        <v>8</v>
      </c>
      <c r="Y10">
        <v>6</v>
      </c>
      <c r="Z10">
        <v>52.874043699999604</v>
      </c>
      <c r="AH10">
        <v>52.859920000000699</v>
      </c>
      <c r="AI10">
        <v>52.874043699999604</v>
      </c>
      <c r="AJ10">
        <v>52.874043699999604</v>
      </c>
      <c r="AK10">
        <v>52.874043699999604</v>
      </c>
      <c r="AL10">
        <v>4.70689999929163E-3</v>
      </c>
      <c r="AM10">
        <v>54.771958499999499</v>
      </c>
      <c r="AN10" t="s">
        <v>93</v>
      </c>
      <c r="AO10" t="s">
        <v>63</v>
      </c>
      <c r="AP10" t="s">
        <v>64</v>
      </c>
      <c r="AQ10" t="s">
        <v>65</v>
      </c>
      <c r="AR10" t="s">
        <v>66</v>
      </c>
      <c r="AS10" t="s">
        <v>66</v>
      </c>
      <c r="AT10" t="s">
        <v>94</v>
      </c>
      <c r="AU10" t="s">
        <v>68</v>
      </c>
      <c r="AV10" t="s">
        <v>55</v>
      </c>
      <c r="AW10">
        <v>1</v>
      </c>
      <c r="AX10" t="s">
        <v>56</v>
      </c>
      <c r="AY10" t="s">
        <v>57</v>
      </c>
      <c r="BA10" t="s">
        <v>58</v>
      </c>
      <c r="BB10">
        <v>60.048915846849503</v>
      </c>
      <c r="BC10" t="s">
        <v>59</v>
      </c>
    </row>
    <row r="11" spans="1:55" x14ac:dyDescent="0.3">
      <c r="B11">
        <v>9</v>
      </c>
      <c r="C11">
        <v>9</v>
      </c>
      <c r="D11">
        <v>0</v>
      </c>
      <c r="G11" t="s">
        <v>95</v>
      </c>
      <c r="H11" t="s">
        <v>96</v>
      </c>
      <c r="I11" t="s">
        <v>75</v>
      </c>
      <c r="J11" t="s">
        <v>96</v>
      </c>
      <c r="K11" t="s">
        <v>63</v>
      </c>
      <c r="L11" t="s">
        <v>64</v>
      </c>
      <c r="M11" t="s">
        <v>65</v>
      </c>
      <c r="N11" t="s">
        <v>66</v>
      </c>
      <c r="O11" t="s">
        <v>66</v>
      </c>
      <c r="P11" t="s">
        <v>97</v>
      </c>
      <c r="Q11" t="s">
        <v>68</v>
      </c>
      <c r="V11">
        <v>0</v>
      </c>
      <c r="W11">
        <v>9</v>
      </c>
      <c r="X11">
        <v>9</v>
      </c>
      <c r="Y11">
        <v>1</v>
      </c>
      <c r="Z11">
        <v>54.789189000000903</v>
      </c>
      <c r="AH11">
        <v>54.775783999999398</v>
      </c>
      <c r="AI11">
        <v>54.789189000000903</v>
      </c>
      <c r="AJ11">
        <v>54.789189000000903</v>
      </c>
      <c r="AK11">
        <v>54.789189000000903</v>
      </c>
      <c r="AL11">
        <v>3.6423000001377598E-3</v>
      </c>
      <c r="AM11">
        <v>58.135011899999803</v>
      </c>
      <c r="AN11" t="s">
        <v>96</v>
      </c>
      <c r="AO11" t="s">
        <v>63</v>
      </c>
      <c r="AP11" t="s">
        <v>64</v>
      </c>
      <c r="AQ11" t="s">
        <v>65</v>
      </c>
      <c r="AR11" t="s">
        <v>66</v>
      </c>
      <c r="AS11" t="s">
        <v>66</v>
      </c>
      <c r="AT11" t="s">
        <v>97</v>
      </c>
      <c r="AU11" t="s">
        <v>68</v>
      </c>
      <c r="AV11" t="s">
        <v>55</v>
      </c>
      <c r="AW11">
        <v>1</v>
      </c>
      <c r="AX11" t="s">
        <v>56</v>
      </c>
      <c r="AY11" t="s">
        <v>57</v>
      </c>
      <c r="BA11" t="s">
        <v>58</v>
      </c>
      <c r="BB11">
        <v>60.048915846849503</v>
      </c>
      <c r="BC11" t="s">
        <v>59</v>
      </c>
    </row>
    <row r="12" spans="1:55" s="1" customFormat="1" x14ac:dyDescent="0.3">
      <c r="B12" s="1">
        <v>10</v>
      </c>
      <c r="C12" s="1">
        <v>10</v>
      </c>
      <c r="D12" s="1">
        <v>0</v>
      </c>
      <c r="G12" s="1" t="s">
        <v>98</v>
      </c>
      <c r="H12" s="1" t="s">
        <v>99</v>
      </c>
      <c r="I12" s="1" t="s">
        <v>62</v>
      </c>
      <c r="J12" s="1" t="s">
        <v>99</v>
      </c>
      <c r="K12" s="1" t="s">
        <v>63</v>
      </c>
      <c r="L12" s="1" t="s">
        <v>64</v>
      </c>
      <c r="M12" s="1" t="s">
        <v>65</v>
      </c>
      <c r="N12" s="1" t="s">
        <v>66</v>
      </c>
      <c r="O12" s="1" t="s">
        <v>66</v>
      </c>
      <c r="P12" s="1" t="s">
        <v>100</v>
      </c>
      <c r="Q12" s="1" t="s">
        <v>68</v>
      </c>
      <c r="V12" s="1">
        <v>0</v>
      </c>
      <c r="W12" s="1">
        <v>10</v>
      </c>
      <c r="X12" s="1">
        <v>10</v>
      </c>
      <c r="Y12" s="1">
        <v>19</v>
      </c>
      <c r="Z12" s="1">
        <v>58.152191200000701</v>
      </c>
      <c r="AH12" s="1">
        <v>58.139930999999699</v>
      </c>
      <c r="AI12" s="1">
        <v>58.152191200000701</v>
      </c>
      <c r="AJ12" s="1">
        <v>58.152191200000701</v>
      </c>
      <c r="AK12" s="1">
        <v>58.152191200000701</v>
      </c>
      <c r="AL12" s="1">
        <v>4.7509999985777497E-3</v>
      </c>
      <c r="AM12" s="1">
        <v>62.232712299999498</v>
      </c>
      <c r="AN12" s="1" t="s">
        <v>99</v>
      </c>
      <c r="AO12" s="1" t="s">
        <v>63</v>
      </c>
      <c r="AP12" s="1" t="s">
        <v>64</v>
      </c>
      <c r="AQ12" s="1" t="s">
        <v>65</v>
      </c>
      <c r="AR12" s="1" t="s">
        <v>66</v>
      </c>
      <c r="AS12" s="1" t="s">
        <v>66</v>
      </c>
      <c r="AT12" s="1" t="s">
        <v>100</v>
      </c>
      <c r="AU12" s="1" t="s">
        <v>68</v>
      </c>
      <c r="AV12" s="1" t="s">
        <v>55</v>
      </c>
      <c r="AW12" s="1">
        <v>1</v>
      </c>
      <c r="AX12" s="1" t="s">
        <v>56</v>
      </c>
      <c r="AY12" s="1" t="s">
        <v>57</v>
      </c>
      <c r="BA12" s="1" t="s">
        <v>58</v>
      </c>
      <c r="BB12" s="1">
        <v>60.048915846849503</v>
      </c>
      <c r="BC12" s="1" t="s">
        <v>59</v>
      </c>
    </row>
    <row r="13" spans="1:55" x14ac:dyDescent="0.3">
      <c r="B13">
        <v>11</v>
      </c>
      <c r="C13">
        <v>11</v>
      </c>
      <c r="D13">
        <v>0</v>
      </c>
      <c r="G13" t="s">
        <v>101</v>
      </c>
      <c r="H13" t="s">
        <v>102</v>
      </c>
      <c r="I13" t="s">
        <v>75</v>
      </c>
      <c r="J13" t="s">
        <v>102</v>
      </c>
      <c r="K13" t="s">
        <v>63</v>
      </c>
      <c r="L13" t="s">
        <v>64</v>
      </c>
      <c r="M13" t="s">
        <v>65</v>
      </c>
      <c r="N13" t="s">
        <v>66</v>
      </c>
      <c r="O13" t="s">
        <v>66</v>
      </c>
      <c r="P13" t="s">
        <v>103</v>
      </c>
      <c r="Q13" t="s">
        <v>68</v>
      </c>
      <c r="V13">
        <v>0</v>
      </c>
      <c r="W13">
        <v>11</v>
      </c>
      <c r="X13">
        <v>11</v>
      </c>
      <c r="Y13">
        <v>10</v>
      </c>
      <c r="Z13">
        <v>62.248953899999798</v>
      </c>
      <c r="AH13">
        <v>62.237307499999503</v>
      </c>
      <c r="AI13">
        <v>62.248953899999798</v>
      </c>
      <c r="AJ13">
        <v>62.248953899999798</v>
      </c>
      <c r="AK13">
        <v>62.248953899999798</v>
      </c>
      <c r="AL13">
        <v>4.4039999993401501E-3</v>
      </c>
      <c r="AM13">
        <v>64.481624100000701</v>
      </c>
      <c r="AN13" t="s">
        <v>102</v>
      </c>
      <c r="AO13" t="s">
        <v>63</v>
      </c>
      <c r="AP13" t="s">
        <v>64</v>
      </c>
      <c r="AQ13" t="s">
        <v>65</v>
      </c>
      <c r="AR13" t="s">
        <v>66</v>
      </c>
      <c r="AS13" t="s">
        <v>66</v>
      </c>
      <c r="AT13" t="s">
        <v>103</v>
      </c>
      <c r="AU13" t="s">
        <v>68</v>
      </c>
      <c r="AV13" t="s">
        <v>55</v>
      </c>
      <c r="AW13">
        <v>1</v>
      </c>
      <c r="AX13" t="s">
        <v>56</v>
      </c>
      <c r="AY13" t="s">
        <v>57</v>
      </c>
      <c r="BA13" t="s">
        <v>58</v>
      </c>
      <c r="BB13">
        <v>60.048915846849503</v>
      </c>
      <c r="BC13" t="s">
        <v>59</v>
      </c>
    </row>
    <row r="14" spans="1:55" s="1" customFormat="1" x14ac:dyDescent="0.3">
      <c r="B14" s="1">
        <v>12</v>
      </c>
      <c r="C14" s="1">
        <v>12</v>
      </c>
      <c r="D14" s="1">
        <v>0</v>
      </c>
      <c r="G14" s="1" t="s">
        <v>104</v>
      </c>
      <c r="H14" s="1" t="s">
        <v>105</v>
      </c>
      <c r="I14" s="1" t="s">
        <v>62</v>
      </c>
      <c r="J14" s="1" t="s">
        <v>105</v>
      </c>
      <c r="K14" s="1" t="s">
        <v>63</v>
      </c>
      <c r="L14" s="1" t="s">
        <v>64</v>
      </c>
      <c r="M14" s="1" t="s">
        <v>65</v>
      </c>
      <c r="N14" s="1" t="s">
        <v>66</v>
      </c>
      <c r="O14" s="1" t="s">
        <v>66</v>
      </c>
      <c r="P14" s="1" t="s">
        <v>106</v>
      </c>
      <c r="Q14" s="1" t="s">
        <v>68</v>
      </c>
      <c r="V14" s="1">
        <v>0</v>
      </c>
      <c r="W14" s="1">
        <v>12</v>
      </c>
      <c r="X14" s="1">
        <v>12</v>
      </c>
      <c r="Y14" s="1">
        <v>16</v>
      </c>
      <c r="Z14" s="1">
        <v>64.4989463000001</v>
      </c>
      <c r="AH14" s="1">
        <v>64.487365599999904</v>
      </c>
      <c r="AI14" s="1">
        <v>64.4989463000001</v>
      </c>
      <c r="AJ14" s="1">
        <v>64.4989463000001</v>
      </c>
      <c r="AK14" s="1">
        <v>64.4989463000001</v>
      </c>
      <c r="AL14" s="1">
        <v>5.5743000011716504E-3</v>
      </c>
      <c r="AM14" s="1">
        <v>67.229747499999505</v>
      </c>
      <c r="AN14" s="1" t="s">
        <v>105</v>
      </c>
      <c r="AO14" s="1" t="s">
        <v>63</v>
      </c>
      <c r="AP14" s="1" t="s">
        <v>64</v>
      </c>
      <c r="AQ14" s="1" t="s">
        <v>65</v>
      </c>
      <c r="AR14" s="1" t="s">
        <v>66</v>
      </c>
      <c r="AS14" s="1" t="s">
        <v>66</v>
      </c>
      <c r="AT14" s="1" t="s">
        <v>106</v>
      </c>
      <c r="AU14" s="1" t="s">
        <v>68</v>
      </c>
      <c r="AV14" s="1" t="s">
        <v>55</v>
      </c>
      <c r="AW14" s="1">
        <v>1</v>
      </c>
      <c r="AX14" s="1" t="s">
        <v>56</v>
      </c>
      <c r="AY14" s="1" t="s">
        <v>57</v>
      </c>
      <c r="BA14" s="1" t="s">
        <v>58</v>
      </c>
      <c r="BB14" s="1">
        <v>60.048915846849503</v>
      </c>
      <c r="BC14" s="1" t="s">
        <v>59</v>
      </c>
    </row>
    <row r="15" spans="1:55" x14ac:dyDescent="0.3">
      <c r="B15">
        <v>13</v>
      </c>
      <c r="C15">
        <v>13</v>
      </c>
      <c r="D15">
        <v>0</v>
      </c>
      <c r="G15" t="s">
        <v>107</v>
      </c>
      <c r="H15" t="s">
        <v>108</v>
      </c>
      <c r="I15" t="s">
        <v>75</v>
      </c>
      <c r="J15" t="s">
        <v>108</v>
      </c>
      <c r="K15" t="s">
        <v>63</v>
      </c>
      <c r="L15" t="s">
        <v>64</v>
      </c>
      <c r="M15" t="s">
        <v>65</v>
      </c>
      <c r="N15" t="s">
        <v>66</v>
      </c>
      <c r="O15" t="s">
        <v>66</v>
      </c>
      <c r="P15" t="s">
        <v>109</v>
      </c>
      <c r="Q15" t="s">
        <v>68</v>
      </c>
      <c r="V15">
        <v>0</v>
      </c>
      <c r="W15">
        <v>13</v>
      </c>
      <c r="X15">
        <v>13</v>
      </c>
      <c r="Y15">
        <v>2</v>
      </c>
      <c r="Z15">
        <v>67.2478193999995</v>
      </c>
      <c r="AH15">
        <v>67.235048300000898</v>
      </c>
      <c r="AI15">
        <v>67.2478193999995</v>
      </c>
      <c r="AJ15">
        <v>67.2478193999995</v>
      </c>
      <c r="AK15">
        <v>67.2478193999995</v>
      </c>
      <c r="AL15">
        <v>5.1106999999319599E-3</v>
      </c>
      <c r="AM15">
        <v>69.728232700001101</v>
      </c>
      <c r="AN15" t="s">
        <v>108</v>
      </c>
      <c r="AO15" t="s">
        <v>63</v>
      </c>
      <c r="AP15" t="s">
        <v>64</v>
      </c>
      <c r="AQ15" t="s">
        <v>65</v>
      </c>
      <c r="AR15" t="s">
        <v>66</v>
      </c>
      <c r="AS15" t="s">
        <v>66</v>
      </c>
      <c r="AT15" t="s">
        <v>109</v>
      </c>
      <c r="AU15" t="s">
        <v>68</v>
      </c>
      <c r="AV15" t="s">
        <v>55</v>
      </c>
      <c r="AW15">
        <v>1</v>
      </c>
      <c r="AX15" t="s">
        <v>56</v>
      </c>
      <c r="AY15" t="s">
        <v>57</v>
      </c>
      <c r="BA15" t="s">
        <v>58</v>
      </c>
      <c r="BB15">
        <v>60.048915846849503</v>
      </c>
      <c r="BC15" t="s">
        <v>59</v>
      </c>
    </row>
    <row r="16" spans="1:55" x14ac:dyDescent="0.3">
      <c r="B16">
        <v>14</v>
      </c>
      <c r="C16">
        <v>14</v>
      </c>
      <c r="D16">
        <v>0</v>
      </c>
      <c r="G16" t="s">
        <v>110</v>
      </c>
      <c r="H16" t="s">
        <v>111</v>
      </c>
      <c r="I16" t="s">
        <v>75</v>
      </c>
      <c r="J16" t="s">
        <v>111</v>
      </c>
      <c r="K16" t="s">
        <v>63</v>
      </c>
      <c r="L16" t="s">
        <v>64</v>
      </c>
      <c r="M16" t="s">
        <v>65</v>
      </c>
      <c r="N16" t="s">
        <v>66</v>
      </c>
      <c r="O16" t="s">
        <v>66</v>
      </c>
      <c r="P16" t="s">
        <v>112</v>
      </c>
      <c r="Q16" t="s">
        <v>68</v>
      </c>
      <c r="V16">
        <v>0</v>
      </c>
      <c r="W16">
        <v>14</v>
      </c>
      <c r="X16">
        <v>14</v>
      </c>
      <c r="Y16">
        <v>4</v>
      </c>
      <c r="Z16">
        <v>69.745620400000902</v>
      </c>
      <c r="AH16">
        <v>69.733174299999504</v>
      </c>
      <c r="AI16">
        <v>69.745620400000902</v>
      </c>
      <c r="AJ16">
        <v>69.745620400000902</v>
      </c>
      <c r="AK16">
        <v>69.745620400000902</v>
      </c>
      <c r="AL16">
        <v>4.76859999980661E-3</v>
      </c>
      <c r="AM16">
        <v>71.909683100000606</v>
      </c>
      <c r="AN16" t="s">
        <v>111</v>
      </c>
      <c r="AO16" t="s">
        <v>63</v>
      </c>
      <c r="AP16" t="s">
        <v>64</v>
      </c>
      <c r="AQ16" t="s">
        <v>65</v>
      </c>
      <c r="AR16" t="s">
        <v>66</v>
      </c>
      <c r="AS16" t="s">
        <v>66</v>
      </c>
      <c r="AT16" t="s">
        <v>112</v>
      </c>
      <c r="AU16" t="s">
        <v>68</v>
      </c>
      <c r="AV16" t="s">
        <v>55</v>
      </c>
      <c r="AW16">
        <v>1</v>
      </c>
      <c r="AX16" t="s">
        <v>56</v>
      </c>
      <c r="AY16" t="s">
        <v>57</v>
      </c>
      <c r="BA16" t="s">
        <v>58</v>
      </c>
      <c r="BB16">
        <v>60.048915846849503</v>
      </c>
      <c r="BC16" t="s">
        <v>59</v>
      </c>
    </row>
    <row r="17" spans="1:55" x14ac:dyDescent="0.3">
      <c r="B17">
        <v>15</v>
      </c>
      <c r="C17">
        <v>15</v>
      </c>
      <c r="D17">
        <v>0</v>
      </c>
      <c r="G17" t="s">
        <v>113</v>
      </c>
      <c r="H17" t="s">
        <v>114</v>
      </c>
      <c r="I17" t="s">
        <v>75</v>
      </c>
      <c r="J17" t="s">
        <v>114</v>
      </c>
      <c r="K17" t="s">
        <v>63</v>
      </c>
      <c r="L17" t="s">
        <v>64</v>
      </c>
      <c r="M17" t="s">
        <v>65</v>
      </c>
      <c r="N17" t="s">
        <v>66</v>
      </c>
      <c r="O17" t="s">
        <v>66</v>
      </c>
      <c r="P17" t="s">
        <v>115</v>
      </c>
      <c r="Q17" t="s">
        <v>68</v>
      </c>
      <c r="V17">
        <v>0</v>
      </c>
      <c r="W17">
        <v>15</v>
      </c>
      <c r="X17">
        <v>15</v>
      </c>
      <c r="Y17">
        <v>12</v>
      </c>
      <c r="Z17">
        <v>71.926856300000495</v>
      </c>
      <c r="AH17">
        <v>71.914144599999403</v>
      </c>
      <c r="AI17">
        <v>71.926856300000495</v>
      </c>
      <c r="AJ17">
        <v>71.926856300000495</v>
      </c>
      <c r="AK17">
        <v>71.926856300000495</v>
      </c>
      <c r="AL17">
        <v>4.2956999986927197E-3</v>
      </c>
      <c r="AM17">
        <v>73.559391400000095</v>
      </c>
      <c r="AN17" t="s">
        <v>114</v>
      </c>
      <c r="AO17" t="s">
        <v>63</v>
      </c>
      <c r="AP17" t="s">
        <v>64</v>
      </c>
      <c r="AQ17" t="s">
        <v>65</v>
      </c>
      <c r="AR17" t="s">
        <v>66</v>
      </c>
      <c r="AS17" t="s">
        <v>66</v>
      </c>
      <c r="AT17" t="s">
        <v>115</v>
      </c>
      <c r="AU17" t="s">
        <v>68</v>
      </c>
      <c r="AV17" t="s">
        <v>55</v>
      </c>
      <c r="AW17">
        <v>1</v>
      </c>
      <c r="AX17" t="s">
        <v>56</v>
      </c>
      <c r="AY17" t="s">
        <v>57</v>
      </c>
      <c r="BA17" t="s">
        <v>58</v>
      </c>
      <c r="BB17">
        <v>60.048915846849503</v>
      </c>
      <c r="BC17" t="s">
        <v>59</v>
      </c>
    </row>
    <row r="18" spans="1:55" x14ac:dyDescent="0.3">
      <c r="B18">
        <v>16</v>
      </c>
      <c r="C18">
        <v>16</v>
      </c>
      <c r="D18">
        <v>0</v>
      </c>
      <c r="G18" t="s">
        <v>116</v>
      </c>
      <c r="H18" t="s">
        <v>117</v>
      </c>
      <c r="I18" t="s">
        <v>75</v>
      </c>
      <c r="J18" t="s">
        <v>117</v>
      </c>
      <c r="K18" t="s">
        <v>63</v>
      </c>
      <c r="L18" t="s">
        <v>64</v>
      </c>
      <c r="M18" t="s">
        <v>65</v>
      </c>
      <c r="N18" t="s">
        <v>66</v>
      </c>
      <c r="O18" t="s">
        <v>66</v>
      </c>
      <c r="P18" t="s">
        <v>118</v>
      </c>
      <c r="Q18" t="s">
        <v>68</v>
      </c>
      <c r="V18">
        <v>0</v>
      </c>
      <c r="W18">
        <v>16</v>
      </c>
      <c r="X18">
        <v>16</v>
      </c>
      <c r="Y18">
        <v>3</v>
      </c>
      <c r="Z18">
        <v>73.577341199999793</v>
      </c>
      <c r="AH18">
        <v>73.564501000000703</v>
      </c>
      <c r="AI18">
        <v>73.577341199999793</v>
      </c>
      <c r="AJ18">
        <v>73.577341199999793</v>
      </c>
      <c r="AK18">
        <v>73.577341199999793</v>
      </c>
      <c r="AL18">
        <v>4.9450000005890598E-3</v>
      </c>
      <c r="AM18">
        <v>75.924968299999804</v>
      </c>
      <c r="AN18" t="s">
        <v>117</v>
      </c>
      <c r="AO18" t="s">
        <v>63</v>
      </c>
      <c r="AP18" t="s">
        <v>64</v>
      </c>
      <c r="AQ18" t="s">
        <v>65</v>
      </c>
      <c r="AR18" t="s">
        <v>66</v>
      </c>
      <c r="AS18" t="s">
        <v>66</v>
      </c>
      <c r="AT18" t="s">
        <v>118</v>
      </c>
      <c r="AU18" t="s">
        <v>68</v>
      </c>
      <c r="AV18" t="s">
        <v>55</v>
      </c>
      <c r="AW18">
        <v>1</v>
      </c>
      <c r="AX18" t="s">
        <v>56</v>
      </c>
      <c r="AY18" t="s">
        <v>57</v>
      </c>
      <c r="BA18" t="s">
        <v>58</v>
      </c>
      <c r="BB18">
        <v>60.048915846849503</v>
      </c>
      <c r="BC18" t="s">
        <v>59</v>
      </c>
    </row>
    <row r="19" spans="1:55" x14ac:dyDescent="0.3">
      <c r="B19">
        <v>17</v>
      </c>
      <c r="C19">
        <v>17</v>
      </c>
      <c r="D19">
        <v>0</v>
      </c>
      <c r="G19" t="s">
        <v>119</v>
      </c>
      <c r="H19" t="s">
        <v>120</v>
      </c>
      <c r="I19" t="s">
        <v>75</v>
      </c>
      <c r="J19" t="s">
        <v>120</v>
      </c>
      <c r="K19" t="s">
        <v>63</v>
      </c>
      <c r="L19" t="s">
        <v>64</v>
      </c>
      <c r="M19" t="s">
        <v>65</v>
      </c>
      <c r="N19" t="s">
        <v>66</v>
      </c>
      <c r="O19" t="s">
        <v>66</v>
      </c>
      <c r="P19" t="s">
        <v>121</v>
      </c>
      <c r="Q19" t="s">
        <v>68</v>
      </c>
      <c r="V19">
        <v>0</v>
      </c>
      <c r="W19">
        <v>17</v>
      </c>
      <c r="X19">
        <v>17</v>
      </c>
      <c r="Y19">
        <v>14</v>
      </c>
      <c r="Z19">
        <v>75.942566100000406</v>
      </c>
      <c r="AH19">
        <v>75.929721599999496</v>
      </c>
      <c r="AI19">
        <v>75.942566100000406</v>
      </c>
      <c r="AJ19">
        <v>75.942566100000406</v>
      </c>
      <c r="AK19">
        <v>75.942566100000406</v>
      </c>
      <c r="AL19">
        <v>4.5641999986401E-3</v>
      </c>
      <c r="AM19">
        <v>77.6231187000012</v>
      </c>
      <c r="AN19" t="s">
        <v>120</v>
      </c>
      <c r="AO19" t="s">
        <v>63</v>
      </c>
      <c r="AP19" t="s">
        <v>64</v>
      </c>
      <c r="AQ19" t="s">
        <v>65</v>
      </c>
      <c r="AR19" t="s">
        <v>66</v>
      </c>
      <c r="AS19" t="s">
        <v>66</v>
      </c>
      <c r="AT19" t="s">
        <v>121</v>
      </c>
      <c r="AU19" t="s">
        <v>68</v>
      </c>
      <c r="AV19" t="s">
        <v>55</v>
      </c>
      <c r="AW19">
        <v>1</v>
      </c>
      <c r="AX19" t="s">
        <v>56</v>
      </c>
      <c r="AY19" t="s">
        <v>57</v>
      </c>
      <c r="BA19" t="s">
        <v>58</v>
      </c>
      <c r="BB19">
        <v>60.048915846849503</v>
      </c>
      <c r="BC19" t="s">
        <v>59</v>
      </c>
    </row>
    <row r="20" spans="1:55" x14ac:dyDescent="0.3">
      <c r="B20">
        <v>18</v>
      </c>
      <c r="C20">
        <v>18</v>
      </c>
      <c r="D20">
        <v>0</v>
      </c>
      <c r="G20" t="s">
        <v>70</v>
      </c>
      <c r="H20" t="s">
        <v>122</v>
      </c>
      <c r="I20" t="s">
        <v>75</v>
      </c>
      <c r="J20" t="s">
        <v>123</v>
      </c>
      <c r="K20" t="s">
        <v>63</v>
      </c>
      <c r="L20" t="s">
        <v>64</v>
      </c>
      <c r="M20" t="s">
        <v>65</v>
      </c>
      <c r="N20" t="s">
        <v>66</v>
      </c>
      <c r="O20" t="s">
        <v>66</v>
      </c>
      <c r="P20" t="s">
        <v>124</v>
      </c>
      <c r="Q20" t="s">
        <v>68</v>
      </c>
      <c r="V20">
        <v>0</v>
      </c>
      <c r="W20">
        <v>18</v>
      </c>
      <c r="X20">
        <v>18</v>
      </c>
      <c r="Y20">
        <v>5</v>
      </c>
      <c r="Z20">
        <v>77.640284999999494</v>
      </c>
      <c r="AH20">
        <v>77.628223900001103</v>
      </c>
      <c r="AI20">
        <v>77.640284999999494</v>
      </c>
      <c r="AJ20">
        <v>77.640284999999494</v>
      </c>
      <c r="AK20">
        <v>77.640284999999494</v>
      </c>
      <c r="AL20">
        <v>4.9175000003742701E-3</v>
      </c>
      <c r="AM20">
        <v>80.054812800000903</v>
      </c>
      <c r="AN20" t="s">
        <v>123</v>
      </c>
      <c r="AO20" t="s">
        <v>63</v>
      </c>
      <c r="AP20" t="s">
        <v>64</v>
      </c>
      <c r="AQ20" t="s">
        <v>65</v>
      </c>
      <c r="AR20" t="s">
        <v>66</v>
      </c>
      <c r="AS20" t="s">
        <v>66</v>
      </c>
      <c r="AT20" t="s">
        <v>124</v>
      </c>
      <c r="AU20" t="s">
        <v>68</v>
      </c>
      <c r="AV20" t="s">
        <v>55</v>
      </c>
      <c r="AW20">
        <v>1</v>
      </c>
      <c r="AX20" t="s">
        <v>56</v>
      </c>
      <c r="AY20" t="s">
        <v>57</v>
      </c>
      <c r="BA20" t="s">
        <v>58</v>
      </c>
      <c r="BB20">
        <v>60.048915846849503</v>
      </c>
      <c r="BC20" t="s">
        <v>59</v>
      </c>
    </row>
    <row r="21" spans="1:55" s="1" customFormat="1" x14ac:dyDescent="0.3">
      <c r="B21" s="1">
        <v>19</v>
      </c>
      <c r="C21" s="1">
        <v>19</v>
      </c>
      <c r="D21" s="1">
        <v>0</v>
      </c>
      <c r="G21" s="1" t="s">
        <v>71</v>
      </c>
      <c r="H21" s="1" t="s">
        <v>125</v>
      </c>
      <c r="I21" s="1" t="s">
        <v>62</v>
      </c>
      <c r="J21" s="1" t="s">
        <v>69</v>
      </c>
      <c r="K21" s="1" t="s">
        <v>63</v>
      </c>
      <c r="L21" s="1" t="s">
        <v>64</v>
      </c>
      <c r="M21" s="1" t="s">
        <v>65</v>
      </c>
      <c r="N21" s="1" t="s">
        <v>66</v>
      </c>
      <c r="O21" s="1" t="s">
        <v>66</v>
      </c>
      <c r="P21" s="1" t="s">
        <v>126</v>
      </c>
      <c r="Q21" s="1" t="s">
        <v>68</v>
      </c>
      <c r="V21" s="1">
        <v>0</v>
      </c>
      <c r="W21" s="1">
        <v>19</v>
      </c>
      <c r="X21" s="1">
        <v>19</v>
      </c>
      <c r="Y21" s="1">
        <v>15</v>
      </c>
      <c r="Z21" s="1">
        <v>80.071440600000599</v>
      </c>
      <c r="AH21" s="1">
        <v>80.060388199999494</v>
      </c>
      <c r="AI21" s="1">
        <v>80.071440600000599</v>
      </c>
      <c r="AJ21" s="1">
        <v>80.071440600000599</v>
      </c>
      <c r="AK21" s="1">
        <v>80.071440600000599</v>
      </c>
      <c r="AL21" s="1">
        <v>5.3958000007696596E-3</v>
      </c>
      <c r="AM21" s="1">
        <v>83.219661700000799</v>
      </c>
      <c r="AN21" s="1" t="s">
        <v>69</v>
      </c>
      <c r="AO21" s="1" t="s">
        <v>63</v>
      </c>
      <c r="AP21" s="1" t="s">
        <v>64</v>
      </c>
      <c r="AQ21" s="1" t="s">
        <v>65</v>
      </c>
      <c r="AR21" s="1" t="s">
        <v>66</v>
      </c>
      <c r="AS21" s="1" t="s">
        <v>66</v>
      </c>
      <c r="AT21" s="1" t="s">
        <v>126</v>
      </c>
      <c r="AU21" s="1" t="s">
        <v>68</v>
      </c>
      <c r="AV21" s="1" t="s">
        <v>55</v>
      </c>
      <c r="AW21" s="1">
        <v>1</v>
      </c>
      <c r="AX21" s="1" t="s">
        <v>56</v>
      </c>
      <c r="AY21" s="1" t="s">
        <v>57</v>
      </c>
      <c r="BA21" s="1" t="s">
        <v>58</v>
      </c>
      <c r="BB21" s="1">
        <v>60.048915846849503</v>
      </c>
      <c r="BC21" s="1" t="s">
        <v>59</v>
      </c>
    </row>
    <row r="25" spans="1:55" x14ac:dyDescent="0.3">
      <c r="A25" t="s">
        <v>127</v>
      </c>
      <c r="D25">
        <v>15</v>
      </c>
      <c r="H25" s="2" t="s">
        <v>128</v>
      </c>
      <c r="I25">
        <v>14</v>
      </c>
      <c r="J25">
        <f>14/15</f>
        <v>0.93333333333333335</v>
      </c>
    </row>
    <row r="26" spans="1:55" x14ac:dyDescent="0.3">
      <c r="A26" t="s">
        <v>129</v>
      </c>
      <c r="D26">
        <v>5</v>
      </c>
      <c r="H26" s="2" t="s">
        <v>130</v>
      </c>
      <c r="I26">
        <v>3</v>
      </c>
      <c r="J26">
        <f>3/5</f>
        <v>0.6</v>
      </c>
    </row>
    <row r="27" spans="1:55" x14ac:dyDescent="0.3">
      <c r="H27" s="3" t="s">
        <v>131</v>
      </c>
      <c r="I27" s="3"/>
      <c r="J27" s="3">
        <f>J25-J26</f>
        <v>0.33333333333333337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 14_SOLO_FINAL_2025-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Niyati Prajapati</cp:lastModifiedBy>
  <dcterms:created xsi:type="dcterms:W3CDTF">2025-11-19T16:50:17Z</dcterms:created>
  <dcterms:modified xsi:type="dcterms:W3CDTF">2025-11-19T16:51:58Z</dcterms:modified>
</cp:coreProperties>
</file>