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8BE3DA2DF864FF4/Dokumen/PsychoPy experiments/SOLO PROJECT/data/"/>
    </mc:Choice>
  </mc:AlternateContent>
  <xr:revisionPtr revIDLastSave="14" documentId="8_{13A2163B-9C75-4603-A925-145044C83262}" xr6:coauthVersionLast="47" xr6:coauthVersionMax="47" xr10:uidLastSave="{DD80108A-A264-422C-9EF8-7504BAF59C6C}"/>
  <bookViews>
    <workbookView xWindow="-108" yWindow="-108" windowWidth="23256" windowHeight="12576" xr2:uid="{E5D5AF29-3F4A-4ECC-A9D8-4CD956D8AE0C}"/>
  </bookViews>
  <sheets>
    <sheet name="participant 5_SOLO_FINAL_2025-1" sheetId="1" r:id="rId1"/>
  </sheets>
  <calcPr calcId="0"/>
</workbook>
</file>

<file path=xl/calcChain.xml><?xml version="1.0" encoding="utf-8"?>
<calcChain xmlns="http://schemas.openxmlformats.org/spreadsheetml/2006/main">
  <c r="J25" i="1" l="1"/>
  <c r="J24" i="1"/>
  <c r="J23" i="1"/>
</calcChain>
</file>

<file path=xl/sharedStrings.xml><?xml version="1.0" encoding="utf-8"?>
<sst xmlns="http://schemas.openxmlformats.org/spreadsheetml/2006/main" count="540" uniqueCount="159">
  <si>
    <t>prime_words</t>
  </si>
  <si>
    <t>thisN</t>
  </si>
  <si>
    <t>thisTrialN</t>
  </si>
  <si>
    <t>thisRepN</t>
  </si>
  <si>
    <t>slider.response</t>
  </si>
  <si>
    <t>slider.rt</t>
  </si>
  <si>
    <t>prime_word</t>
  </si>
  <si>
    <t>target_word</t>
  </si>
  <si>
    <t>related_flag</t>
  </si>
  <si>
    <t>textbox.text</t>
  </si>
  <si>
    <t>mouse.x</t>
  </si>
  <si>
    <t>mouse.y</t>
  </si>
  <si>
    <t>mouse.leftButton</t>
  </si>
  <si>
    <t>mouse.midButton</t>
  </si>
  <si>
    <t>mouse.rightButton</t>
  </si>
  <si>
    <t>mouse.time</t>
  </si>
  <si>
    <t>mouse.clicked_name</t>
  </si>
  <si>
    <t>trials.thisRepN</t>
  </si>
  <si>
    <t>trials.thisTrialN</t>
  </si>
  <si>
    <t>trials.thisN</t>
  </si>
  <si>
    <t>trials.thisIndex</t>
  </si>
  <si>
    <t>trials_2.thisRepN</t>
  </si>
  <si>
    <t>trials_2.thisTrialN</t>
  </si>
  <si>
    <t>trials_2.thisN</t>
  </si>
  <si>
    <t>trials_2.thisIndex</t>
  </si>
  <si>
    <t>thisRow.t</t>
  </si>
  <si>
    <t>notes</t>
  </si>
  <si>
    <t>trial.started</t>
  </si>
  <si>
    <t>text.started</t>
  </si>
  <si>
    <t>slider.started</t>
  </si>
  <si>
    <t>trial.stopped</t>
  </si>
  <si>
    <t>trials.slider.response</t>
  </si>
  <si>
    <t>trials.slider.rt</t>
  </si>
  <si>
    <t>test_routine.started</t>
  </si>
  <si>
    <t>text_2.started</t>
  </si>
  <si>
    <t>textbox.started</t>
  </si>
  <si>
    <t>text_3.started</t>
  </si>
  <si>
    <t>mouse.started</t>
  </si>
  <si>
    <t>test_routine.stopped</t>
  </si>
  <si>
    <t>trials_2.textbox.text</t>
  </si>
  <si>
    <t>trials_2.mouse.x</t>
  </si>
  <si>
    <t>trials_2.mouse.y</t>
  </si>
  <si>
    <t>trials_2.mouse.leftButton</t>
  </si>
  <si>
    <t>trials_2.mouse.midButton</t>
  </si>
  <si>
    <t>trials_2.mouse.rightButton</t>
  </si>
  <si>
    <t>trials_2.mouse.time</t>
  </si>
  <si>
    <t>trials_2.mouse.clicked_name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</si>
  <si>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</si>
  <si>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</si>
  <si>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</si>
  <si>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</si>
  <si>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</si>
  <si>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</si>
  <si>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</si>
  <si>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</si>
  <si>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participant 5</t>
  </si>
  <si>
    <t>2025-11-19_13h59.07.240</t>
  </si>
  <si>
    <t>SOLO_FINAL</t>
  </si>
  <si>
    <t>2025.2.0</t>
  </si>
  <si>
    <t>2025-11-19 13h59.07.501212 +0530</t>
  </si>
  <si>
    <t>shoe</t>
  </si>
  <si>
    <t>sock</t>
  </si>
  <si>
    <t>related</t>
  </si>
  <si>
    <t>[np.float64(-0.053703703703703705)]</t>
  </si>
  <si>
    <t>[np.float64(-0.30462962962962964)]</t>
  </si>
  <si>
    <t>[1]</t>
  </si>
  <si>
    <t>[0]</t>
  </si>
  <si>
    <t>[5.770517900000414]</t>
  </si>
  <si>
    <t>['text_3']</t>
  </si>
  <si>
    <t>fish</t>
  </si>
  <si>
    <t>water</t>
  </si>
  <si>
    <t>[np.float64(-0.08796296296296297)]</t>
  </si>
  <si>
    <t>[3.361820600000101]</t>
  </si>
  <si>
    <t>flower</t>
  </si>
  <si>
    <t>garden</t>
  </si>
  <si>
    <t>[np.float64(-0.11851851851851852)]</t>
  </si>
  <si>
    <t>[np.float64(-0.30277777777777776)]</t>
  </si>
  <si>
    <t>[2.65919920000033]</t>
  </si>
  <si>
    <t>car</t>
  </si>
  <si>
    <t>truck</t>
  </si>
  <si>
    <t>[np.float64(0.08611111111111111)]</t>
  </si>
  <si>
    <t>[3.4297138000001723]</t>
  </si>
  <si>
    <t>coffee</t>
  </si>
  <si>
    <t>tea</t>
  </si>
  <si>
    <t>[np.float64(0.09259259259259259)]</t>
  </si>
  <si>
    <t>[2.0793895999995584]</t>
  </si>
  <si>
    <t>king</t>
  </si>
  <si>
    <t>queen</t>
  </si>
  <si>
    <t>[np.float64(0.05277777777777778)]</t>
  </si>
  <si>
    <t>[np.float64(-0.3074074074074074)]</t>
  </si>
  <si>
    <t>[2.5795750999996017]</t>
  </si>
  <si>
    <t>window</t>
  </si>
  <si>
    <t>clock</t>
  </si>
  <si>
    <t>unrelated</t>
  </si>
  <si>
    <t>[np.float64(0.0)]</t>
  </si>
  <si>
    <t>[np.float64(-0.31296296296296294)]</t>
  </si>
  <si>
    <t>[4.144679099999848]</t>
  </si>
  <si>
    <t>lock</t>
  </si>
  <si>
    <t>key</t>
  </si>
  <si>
    <t>[np.float64(0.0712962962962963)]</t>
  </si>
  <si>
    <t>[np.float64(-0.3111111111111111)]</t>
  </si>
  <si>
    <t>[2.3460360999997647]</t>
  </si>
  <si>
    <t>cat</t>
  </si>
  <si>
    <t>dog</t>
  </si>
  <si>
    <t>[np.float64(0.04722222222222222)]</t>
  </si>
  <si>
    <t>[np.float64(-0.3055555555555556)]</t>
  </si>
  <si>
    <t>[2.664267000000109]</t>
  </si>
  <si>
    <t>bread</t>
  </si>
  <si>
    <t>butter</t>
  </si>
  <si>
    <t>[2.7780957999993916]</t>
  </si>
  <si>
    <t>chair</t>
  </si>
  <si>
    <t>apple</t>
  </si>
  <si>
    <t>[np.float64(0.008333333333333333)]</t>
  </si>
  <si>
    <t>[3.279986800000188]</t>
  </si>
  <si>
    <t>rain</t>
  </si>
  <si>
    <t>umbrella</t>
  </si>
  <si>
    <t>[3.461757199999738]</t>
  </si>
  <si>
    <t>table</t>
  </si>
  <si>
    <t>[np.float64(-0.06851851851851852)]</t>
  </si>
  <si>
    <t>[np.float64(-0.2898148148148148)]</t>
  </si>
  <si>
    <t>[7.060332000000017]</t>
  </si>
  <si>
    <t>pencil</t>
  </si>
  <si>
    <t>paper</t>
  </si>
  <si>
    <t>[3.378102499999841]</t>
  </si>
  <si>
    <t>phone</t>
  </si>
  <si>
    <t>tree</t>
  </si>
  <si>
    <t>[np.float64(-0.08611111111111111)]</t>
  </si>
  <si>
    <t>[np.float64(-0.2953703703703704)]</t>
  </si>
  <si>
    <t>[3.12830170000052]</t>
  </si>
  <si>
    <t>ball</t>
  </si>
  <si>
    <t>bat</t>
  </si>
  <si>
    <t>[np.float64(-0.125)]</t>
  </si>
  <si>
    <t>[np.float64(-0.29907407407407405)]</t>
  </si>
  <si>
    <t>[2.2471549000001687]</t>
  </si>
  <si>
    <t>grass</t>
  </si>
  <si>
    <t>book</t>
  </si>
  <si>
    <t>green</t>
  </si>
  <si>
    <t>[np.float64(-0.13240740740740742)]</t>
  </si>
  <si>
    <t>[np.float64(-0.30185185185185187)]</t>
  </si>
  <si>
    <t>[8.425713200000246]</t>
  </si>
  <si>
    <t>moon</t>
  </si>
  <si>
    <t>night</t>
  </si>
  <si>
    <t>[np.float64(-0.03796296296296296)]</t>
  </si>
  <si>
    <t>[np.float64(-0.3)]</t>
  </si>
  <si>
    <t>[4.129465600000003]</t>
  </si>
  <si>
    <t>fire</t>
  </si>
  <si>
    <t>hot</t>
  </si>
  <si>
    <t>[np.float64(0.02962962962962963)]</t>
  </si>
  <si>
    <t>[np.float64(-0.31203703703703706)]</t>
  </si>
  <si>
    <t>[2.41436640000029]</t>
  </si>
  <si>
    <t>doctor</t>
  </si>
  <si>
    <t>nurse</t>
  </si>
  <si>
    <t>[np.float64(0.027777777777777776)]</t>
  </si>
  <si>
    <t>[2.6438992000003054]</t>
  </si>
  <si>
    <t>total no. of related words</t>
  </si>
  <si>
    <t>proportional hit from the related words</t>
  </si>
  <si>
    <t>total no. of unrelated words</t>
  </si>
  <si>
    <t>Proportional hit from unrelated words</t>
  </si>
  <si>
    <t>priming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</si>
</sst>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18" fillId="0" borderId="0" xfId="0" applyFont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8C07F-5343-41EF-85DE-746C61797F0F}">
  <dimension ref="A1:BC25"/>
  <sheetViews>
    <sheetView tabSelected="1" workbookViewId="0">
      <selection activeCell="K26" sqref="K26"/>
    </sheetView>
  </sheetViews>
  <sheetFormatPr defaultRowHeight="14.4" x14ac:dyDescent="0.3"/>
  <cols>
    <col min="8" max="8" width="31.6640625" customWidth="1"/>
  </cols>
  <sheetData>
    <row r="1" spans="1:5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 x14ac:dyDescent="0.3">
      <c r="B2">
        <v>0</v>
      </c>
      <c r="C2">
        <v>0</v>
      </c>
      <c r="D2">
        <v>0</v>
      </c>
      <c r="G2" t="s">
        <v>60</v>
      </c>
      <c r="H2" t="s">
        <v>61</v>
      </c>
      <c r="I2" t="s">
        <v>62</v>
      </c>
      <c r="J2" t="s">
        <v>61</v>
      </c>
      <c r="K2" t="s">
        <v>63</v>
      </c>
      <c r="L2" t="s">
        <v>64</v>
      </c>
      <c r="M2" t="s">
        <v>65</v>
      </c>
      <c r="N2" t="s">
        <v>66</v>
      </c>
      <c r="O2" t="s">
        <v>66</v>
      </c>
      <c r="P2" t="s">
        <v>67</v>
      </c>
      <c r="Q2" t="s">
        <v>68</v>
      </c>
      <c r="V2">
        <v>0</v>
      </c>
      <c r="W2">
        <v>0</v>
      </c>
      <c r="X2">
        <v>0</v>
      </c>
      <c r="Y2">
        <v>5</v>
      </c>
      <c r="Z2">
        <v>56.143455600000301</v>
      </c>
      <c r="AH2">
        <v>56.137109500000399</v>
      </c>
      <c r="AI2">
        <v>56.143455600000301</v>
      </c>
      <c r="AJ2">
        <v>56.143455600000301</v>
      </c>
      <c r="AK2">
        <v>56.143455600000301</v>
      </c>
      <c r="AL2">
        <v>9.6228000002156408E-3</v>
      </c>
      <c r="AM2">
        <v>61.907819600000003</v>
      </c>
      <c r="AN2" t="s">
        <v>61</v>
      </c>
      <c r="AO2" t="s">
        <v>63</v>
      </c>
      <c r="AP2" t="s">
        <v>64</v>
      </c>
      <c r="AQ2" t="s">
        <v>65</v>
      </c>
      <c r="AR2" t="s">
        <v>66</v>
      </c>
      <c r="AS2" t="s">
        <v>66</v>
      </c>
      <c r="AT2" t="s">
        <v>67</v>
      </c>
      <c r="AU2" t="s">
        <v>68</v>
      </c>
      <c r="AV2" t="s">
        <v>55</v>
      </c>
      <c r="AW2">
        <v>1</v>
      </c>
      <c r="AX2" t="s">
        <v>56</v>
      </c>
      <c r="AY2" t="s">
        <v>57</v>
      </c>
      <c r="BA2" t="s">
        <v>58</v>
      </c>
      <c r="BB2">
        <v>60.061106169411303</v>
      </c>
      <c r="BC2" t="s">
        <v>59</v>
      </c>
    </row>
    <row r="3" spans="1:55" x14ac:dyDescent="0.3">
      <c r="B3">
        <v>1</v>
      </c>
      <c r="C3">
        <v>1</v>
      </c>
      <c r="D3">
        <v>0</v>
      </c>
      <c r="G3" t="s">
        <v>69</v>
      </c>
      <c r="H3" t="s">
        <v>70</v>
      </c>
      <c r="I3" t="s">
        <v>62</v>
      </c>
      <c r="J3" t="s">
        <v>70</v>
      </c>
      <c r="K3" t="s">
        <v>71</v>
      </c>
      <c r="L3" t="s">
        <v>64</v>
      </c>
      <c r="M3" t="s">
        <v>65</v>
      </c>
      <c r="N3" t="s">
        <v>66</v>
      </c>
      <c r="O3" t="s">
        <v>66</v>
      </c>
      <c r="P3" t="s">
        <v>72</v>
      </c>
      <c r="Q3" t="s">
        <v>68</v>
      </c>
      <c r="V3">
        <v>0</v>
      </c>
      <c r="W3">
        <v>1</v>
      </c>
      <c r="X3">
        <v>1</v>
      </c>
      <c r="Y3">
        <v>11</v>
      </c>
      <c r="Z3">
        <v>61.9231819000006</v>
      </c>
      <c r="AH3">
        <v>61.909711400000504</v>
      </c>
      <c r="AI3">
        <v>61.9231819000006</v>
      </c>
      <c r="AJ3">
        <v>61.9231819000006</v>
      </c>
      <c r="AK3">
        <v>61.9231819000006</v>
      </c>
      <c r="AL3">
        <v>1.7662000000200301E-3</v>
      </c>
      <c r="AM3">
        <v>65.271726200000501</v>
      </c>
      <c r="AN3" t="s">
        <v>70</v>
      </c>
      <c r="AO3" t="s">
        <v>71</v>
      </c>
      <c r="AP3" t="s">
        <v>64</v>
      </c>
      <c r="AQ3" t="s">
        <v>65</v>
      </c>
      <c r="AR3" t="s">
        <v>66</v>
      </c>
      <c r="AS3" t="s">
        <v>66</v>
      </c>
      <c r="AT3" t="s">
        <v>72</v>
      </c>
      <c r="AU3" t="s">
        <v>68</v>
      </c>
      <c r="AV3" t="s">
        <v>55</v>
      </c>
      <c r="AW3">
        <v>1</v>
      </c>
      <c r="AX3" t="s">
        <v>56</v>
      </c>
      <c r="AY3" t="s">
        <v>57</v>
      </c>
      <c r="BA3" t="s">
        <v>58</v>
      </c>
      <c r="BB3">
        <v>60.061106169411303</v>
      </c>
      <c r="BC3" t="s">
        <v>59</v>
      </c>
    </row>
    <row r="4" spans="1:55" x14ac:dyDescent="0.3">
      <c r="B4">
        <v>2</v>
      </c>
      <c r="C4">
        <v>2</v>
      </c>
      <c r="D4">
        <v>0</v>
      </c>
      <c r="G4" t="s">
        <v>73</v>
      </c>
      <c r="H4" t="s">
        <v>74</v>
      </c>
      <c r="I4" t="s">
        <v>62</v>
      </c>
      <c r="J4" t="s">
        <v>74</v>
      </c>
      <c r="K4" t="s">
        <v>75</v>
      </c>
      <c r="L4" t="s">
        <v>76</v>
      </c>
      <c r="M4" t="s">
        <v>65</v>
      </c>
      <c r="N4" t="s">
        <v>66</v>
      </c>
      <c r="O4" t="s">
        <v>66</v>
      </c>
      <c r="P4" t="s">
        <v>77</v>
      </c>
      <c r="Q4" t="s">
        <v>68</v>
      </c>
      <c r="V4">
        <v>0</v>
      </c>
      <c r="W4">
        <v>2</v>
      </c>
      <c r="X4">
        <v>2</v>
      </c>
      <c r="Y4">
        <v>13</v>
      </c>
      <c r="Z4">
        <v>65.331477300000103</v>
      </c>
      <c r="AH4">
        <v>65.327089700000201</v>
      </c>
      <c r="AI4">
        <v>65.331477300000103</v>
      </c>
      <c r="AJ4">
        <v>65.331477300000103</v>
      </c>
      <c r="AK4">
        <v>65.331477300000103</v>
      </c>
      <c r="AL4">
        <v>5.5261900000004902E-2</v>
      </c>
      <c r="AM4">
        <v>67.986473700000701</v>
      </c>
      <c r="AN4" t="s">
        <v>74</v>
      </c>
      <c r="AO4" t="s">
        <v>75</v>
      </c>
      <c r="AP4" t="s">
        <v>76</v>
      </c>
      <c r="AQ4" t="s">
        <v>65</v>
      </c>
      <c r="AR4" t="s">
        <v>66</v>
      </c>
      <c r="AS4" t="s">
        <v>66</v>
      </c>
      <c r="AT4" t="s">
        <v>77</v>
      </c>
      <c r="AU4" t="s">
        <v>68</v>
      </c>
      <c r="AV4" t="s">
        <v>55</v>
      </c>
      <c r="AW4">
        <v>1</v>
      </c>
      <c r="AX4" t="s">
        <v>56</v>
      </c>
      <c r="AY4" t="s">
        <v>57</v>
      </c>
      <c r="BA4" t="s">
        <v>58</v>
      </c>
      <c r="BB4">
        <v>60.061106169411303</v>
      </c>
      <c r="BC4" t="s">
        <v>59</v>
      </c>
    </row>
    <row r="5" spans="1:55" x14ac:dyDescent="0.3">
      <c r="B5">
        <v>3</v>
      </c>
      <c r="C5">
        <v>3</v>
      </c>
      <c r="D5">
        <v>0</v>
      </c>
      <c r="G5" t="s">
        <v>78</v>
      </c>
      <c r="H5" t="s">
        <v>79</v>
      </c>
      <c r="I5" t="s">
        <v>62</v>
      </c>
      <c r="J5" t="s">
        <v>79</v>
      </c>
      <c r="K5" t="s">
        <v>80</v>
      </c>
      <c r="L5" t="s">
        <v>76</v>
      </c>
      <c r="M5" t="s">
        <v>65</v>
      </c>
      <c r="N5" t="s">
        <v>66</v>
      </c>
      <c r="O5" t="s">
        <v>66</v>
      </c>
      <c r="P5" t="s">
        <v>81</v>
      </c>
      <c r="Q5" t="s">
        <v>68</v>
      </c>
      <c r="V5">
        <v>0</v>
      </c>
      <c r="W5">
        <v>3</v>
      </c>
      <c r="X5">
        <v>3</v>
      </c>
      <c r="Y5">
        <v>4</v>
      </c>
      <c r="Z5">
        <v>68.002637800000201</v>
      </c>
      <c r="AH5">
        <v>67.988443800000795</v>
      </c>
      <c r="AI5">
        <v>68.002637800000201</v>
      </c>
      <c r="AJ5">
        <v>68.002637800000201</v>
      </c>
      <c r="AK5">
        <v>68.002637800000201</v>
      </c>
      <c r="AL5">
        <v>1.8780999998853E-3</v>
      </c>
      <c r="AM5">
        <v>71.4183864000006</v>
      </c>
      <c r="AN5" t="s">
        <v>79</v>
      </c>
      <c r="AO5" t="s">
        <v>80</v>
      </c>
      <c r="AP5" t="s">
        <v>76</v>
      </c>
      <c r="AQ5" t="s">
        <v>65</v>
      </c>
      <c r="AR5" t="s">
        <v>66</v>
      </c>
      <c r="AS5" t="s">
        <v>66</v>
      </c>
      <c r="AT5" t="s">
        <v>81</v>
      </c>
      <c r="AU5" t="s">
        <v>68</v>
      </c>
      <c r="AV5" t="s">
        <v>55</v>
      </c>
      <c r="AW5">
        <v>1</v>
      </c>
      <c r="AX5" t="s">
        <v>56</v>
      </c>
      <c r="AY5" t="s">
        <v>57</v>
      </c>
      <c r="BA5" t="s">
        <v>58</v>
      </c>
      <c r="BB5">
        <v>60.061106169411303</v>
      </c>
      <c r="BC5" t="s">
        <v>59</v>
      </c>
    </row>
    <row r="6" spans="1:55" x14ac:dyDescent="0.3">
      <c r="B6">
        <v>4</v>
      </c>
      <c r="C6">
        <v>4</v>
      </c>
      <c r="D6">
        <v>0</v>
      </c>
      <c r="G6" t="s">
        <v>82</v>
      </c>
      <c r="H6" t="s">
        <v>83</v>
      </c>
      <c r="I6" t="s">
        <v>62</v>
      </c>
      <c r="J6" t="s">
        <v>83</v>
      </c>
      <c r="K6" t="s">
        <v>84</v>
      </c>
      <c r="L6" t="s">
        <v>76</v>
      </c>
      <c r="M6" t="s">
        <v>65</v>
      </c>
      <c r="N6" t="s">
        <v>66</v>
      </c>
      <c r="O6" t="s">
        <v>66</v>
      </c>
      <c r="P6" t="s">
        <v>85</v>
      </c>
      <c r="Q6" t="s">
        <v>68</v>
      </c>
      <c r="V6">
        <v>0</v>
      </c>
      <c r="W6">
        <v>4</v>
      </c>
      <c r="X6">
        <v>4</v>
      </c>
      <c r="Y6">
        <v>14</v>
      </c>
      <c r="Z6">
        <v>71.4338987000001</v>
      </c>
      <c r="AH6">
        <v>71.420327200000401</v>
      </c>
      <c r="AI6">
        <v>71.4338987000001</v>
      </c>
      <c r="AJ6">
        <v>71.4338987000001</v>
      </c>
      <c r="AK6">
        <v>71.4338987000001</v>
      </c>
      <c r="AL6">
        <v>1.83949999973265E-3</v>
      </c>
      <c r="AM6">
        <v>73.4999327000005</v>
      </c>
      <c r="AN6" t="s">
        <v>83</v>
      </c>
      <c r="AO6" t="s">
        <v>84</v>
      </c>
      <c r="AP6" t="s">
        <v>76</v>
      </c>
      <c r="AQ6" t="s">
        <v>65</v>
      </c>
      <c r="AR6" t="s">
        <v>66</v>
      </c>
      <c r="AS6" t="s">
        <v>66</v>
      </c>
      <c r="AT6" t="s">
        <v>85</v>
      </c>
      <c r="AU6" t="s">
        <v>68</v>
      </c>
      <c r="AV6" t="s">
        <v>55</v>
      </c>
      <c r="AW6">
        <v>1</v>
      </c>
      <c r="AX6" t="s">
        <v>56</v>
      </c>
      <c r="AY6" t="s">
        <v>57</v>
      </c>
      <c r="BA6" t="s">
        <v>58</v>
      </c>
      <c r="BB6">
        <v>60.061106169411303</v>
      </c>
      <c r="BC6" t="s">
        <v>59</v>
      </c>
    </row>
    <row r="7" spans="1:55" x14ac:dyDescent="0.3">
      <c r="B7">
        <v>5</v>
      </c>
      <c r="C7">
        <v>5</v>
      </c>
      <c r="D7">
        <v>0</v>
      </c>
      <c r="G7" t="s">
        <v>86</v>
      </c>
      <c r="H7" t="s">
        <v>87</v>
      </c>
      <c r="I7" t="s">
        <v>62</v>
      </c>
      <c r="J7" t="s">
        <v>87</v>
      </c>
      <c r="K7" t="s">
        <v>88</v>
      </c>
      <c r="L7" t="s">
        <v>89</v>
      </c>
      <c r="M7" t="s">
        <v>65</v>
      </c>
      <c r="N7" t="s">
        <v>66</v>
      </c>
      <c r="O7" t="s">
        <v>66</v>
      </c>
      <c r="P7" t="s">
        <v>90</v>
      </c>
      <c r="Q7" t="s">
        <v>68</v>
      </c>
      <c r="V7">
        <v>0</v>
      </c>
      <c r="W7">
        <v>5</v>
      </c>
      <c r="X7">
        <v>5</v>
      </c>
      <c r="Y7">
        <v>8</v>
      </c>
      <c r="Z7">
        <v>73.515954899999997</v>
      </c>
      <c r="AH7">
        <v>73.501916699999995</v>
      </c>
      <c r="AI7">
        <v>73.515954899999997</v>
      </c>
      <c r="AJ7">
        <v>73.515954899999997</v>
      </c>
      <c r="AK7">
        <v>73.515954899999997</v>
      </c>
      <c r="AL7">
        <v>1.87660000028699E-3</v>
      </c>
      <c r="AM7">
        <v>76.081701400000298</v>
      </c>
      <c r="AN7" t="s">
        <v>87</v>
      </c>
      <c r="AO7" t="s">
        <v>88</v>
      </c>
      <c r="AP7" t="s">
        <v>89</v>
      </c>
      <c r="AQ7" t="s">
        <v>65</v>
      </c>
      <c r="AR7" t="s">
        <v>66</v>
      </c>
      <c r="AS7" t="s">
        <v>66</v>
      </c>
      <c r="AT7" t="s">
        <v>90</v>
      </c>
      <c r="AU7" t="s">
        <v>68</v>
      </c>
      <c r="AV7" t="s">
        <v>55</v>
      </c>
      <c r="AW7">
        <v>1</v>
      </c>
      <c r="AX7" t="s">
        <v>56</v>
      </c>
      <c r="AY7" t="s">
        <v>57</v>
      </c>
      <c r="BA7" t="s">
        <v>58</v>
      </c>
      <c r="BB7">
        <v>60.061106169411303</v>
      </c>
      <c r="BC7" t="s">
        <v>59</v>
      </c>
    </row>
    <row r="8" spans="1:55" s="1" customFormat="1" x14ac:dyDescent="0.3">
      <c r="B8" s="1">
        <v>6</v>
      </c>
      <c r="C8" s="1">
        <v>6</v>
      </c>
      <c r="D8" s="1">
        <v>0</v>
      </c>
      <c r="G8" s="1" t="s">
        <v>91</v>
      </c>
      <c r="H8" s="1" t="s">
        <v>92</v>
      </c>
      <c r="I8" s="1" t="s">
        <v>93</v>
      </c>
      <c r="J8" s="1" t="s">
        <v>92</v>
      </c>
      <c r="K8" s="1" t="s">
        <v>94</v>
      </c>
      <c r="L8" s="1" t="s">
        <v>95</v>
      </c>
      <c r="M8" s="1" t="s">
        <v>65</v>
      </c>
      <c r="N8" s="1" t="s">
        <v>66</v>
      </c>
      <c r="O8" s="1" t="s">
        <v>66</v>
      </c>
      <c r="P8" s="1" t="s">
        <v>96</v>
      </c>
      <c r="Q8" s="1" t="s">
        <v>68</v>
      </c>
      <c r="V8" s="1">
        <v>0</v>
      </c>
      <c r="W8" s="1">
        <v>6</v>
      </c>
      <c r="X8" s="1">
        <v>6</v>
      </c>
      <c r="Y8" s="1">
        <v>16</v>
      </c>
      <c r="Z8" s="1">
        <v>76.097416200000197</v>
      </c>
      <c r="AH8" s="1">
        <v>76.084187000000298</v>
      </c>
      <c r="AI8" s="1">
        <v>76.097416200000197</v>
      </c>
      <c r="AJ8" s="1">
        <v>76.097416200000197</v>
      </c>
      <c r="AK8" s="1">
        <v>76.097416200000197</v>
      </c>
      <c r="AL8" s="1">
        <v>2.3627000000487801E-3</v>
      </c>
      <c r="AM8" s="1">
        <v>80.229048200000705</v>
      </c>
      <c r="AN8" s="1" t="s">
        <v>92</v>
      </c>
      <c r="AO8" s="1" t="s">
        <v>94</v>
      </c>
      <c r="AP8" s="1" t="s">
        <v>95</v>
      </c>
      <c r="AQ8" s="1" t="s">
        <v>65</v>
      </c>
      <c r="AR8" s="1" t="s">
        <v>66</v>
      </c>
      <c r="AS8" s="1" t="s">
        <v>66</v>
      </c>
      <c r="AT8" s="1" t="s">
        <v>96</v>
      </c>
      <c r="AU8" s="1" t="s">
        <v>68</v>
      </c>
      <c r="AV8" s="1" t="s">
        <v>55</v>
      </c>
      <c r="AW8" s="1">
        <v>1</v>
      </c>
      <c r="AX8" s="1" t="s">
        <v>56</v>
      </c>
      <c r="AY8" s="1" t="s">
        <v>57</v>
      </c>
      <c r="BA8" s="1" t="s">
        <v>58</v>
      </c>
      <c r="BB8" s="1">
        <v>60.061106169411303</v>
      </c>
      <c r="BC8" s="1" t="s">
        <v>59</v>
      </c>
    </row>
    <row r="9" spans="1:55" x14ac:dyDescent="0.3">
      <c r="B9">
        <v>7</v>
      </c>
      <c r="C9">
        <v>7</v>
      </c>
      <c r="D9">
        <v>0</v>
      </c>
      <c r="G9" t="s">
        <v>97</v>
      </c>
      <c r="H9" t="s">
        <v>98</v>
      </c>
      <c r="I9" t="s">
        <v>62</v>
      </c>
      <c r="J9" t="s">
        <v>98</v>
      </c>
      <c r="K9" t="s">
        <v>99</v>
      </c>
      <c r="L9" t="s">
        <v>100</v>
      </c>
      <c r="M9" t="s">
        <v>65</v>
      </c>
      <c r="N9" t="s">
        <v>66</v>
      </c>
      <c r="O9" t="s">
        <v>66</v>
      </c>
      <c r="P9" t="s">
        <v>101</v>
      </c>
      <c r="Q9" t="s">
        <v>68</v>
      </c>
      <c r="V9">
        <v>0</v>
      </c>
      <c r="W9">
        <v>7</v>
      </c>
      <c r="X9">
        <v>7</v>
      </c>
      <c r="Y9">
        <v>9</v>
      </c>
      <c r="Z9">
        <v>80.244956600000407</v>
      </c>
      <c r="AH9">
        <v>80.231021600000503</v>
      </c>
      <c r="AI9">
        <v>80.244956600000407</v>
      </c>
      <c r="AJ9">
        <v>80.244956600000407</v>
      </c>
      <c r="AK9">
        <v>80.244956600000407</v>
      </c>
      <c r="AL9">
        <v>1.91290000020671E-3</v>
      </c>
      <c r="AM9">
        <v>82.577251200000305</v>
      </c>
      <c r="AN9" t="s">
        <v>98</v>
      </c>
      <c r="AO9" t="s">
        <v>99</v>
      </c>
      <c r="AP9" t="s">
        <v>100</v>
      </c>
      <c r="AQ9" t="s">
        <v>65</v>
      </c>
      <c r="AR9" t="s">
        <v>66</v>
      </c>
      <c r="AS9" t="s">
        <v>66</v>
      </c>
      <c r="AT9" t="s">
        <v>101</v>
      </c>
      <c r="AU9" t="s">
        <v>68</v>
      </c>
      <c r="AV9" t="s">
        <v>55</v>
      </c>
      <c r="AW9">
        <v>1</v>
      </c>
      <c r="AX9" t="s">
        <v>56</v>
      </c>
      <c r="AY9" t="s">
        <v>57</v>
      </c>
      <c r="BA9" t="s">
        <v>58</v>
      </c>
      <c r="BB9">
        <v>60.061106169411303</v>
      </c>
      <c r="BC9" t="s">
        <v>59</v>
      </c>
    </row>
    <row r="10" spans="1:55" x14ac:dyDescent="0.3">
      <c r="B10">
        <v>8</v>
      </c>
      <c r="C10">
        <v>8</v>
      </c>
      <c r="D10">
        <v>0</v>
      </c>
      <c r="G10" t="s">
        <v>102</v>
      </c>
      <c r="H10" t="s">
        <v>103</v>
      </c>
      <c r="I10" t="s">
        <v>62</v>
      </c>
      <c r="J10" t="s">
        <v>103</v>
      </c>
      <c r="K10" t="s">
        <v>104</v>
      </c>
      <c r="L10" t="s">
        <v>105</v>
      </c>
      <c r="M10" t="s">
        <v>65</v>
      </c>
      <c r="N10" t="s">
        <v>66</v>
      </c>
      <c r="O10" t="s">
        <v>66</v>
      </c>
      <c r="P10" t="s">
        <v>106</v>
      </c>
      <c r="Q10" t="s">
        <v>68</v>
      </c>
      <c r="V10">
        <v>0</v>
      </c>
      <c r="W10">
        <v>8</v>
      </c>
      <c r="X10">
        <v>8</v>
      </c>
      <c r="Y10">
        <v>3</v>
      </c>
      <c r="Z10">
        <v>82.593312100000702</v>
      </c>
      <c r="AH10">
        <v>82.578819300000703</v>
      </c>
      <c r="AI10">
        <v>82.593312100000702</v>
      </c>
      <c r="AJ10">
        <v>82.593312100000702</v>
      </c>
      <c r="AK10">
        <v>82.593312100000702</v>
      </c>
      <c r="AL10">
        <v>1.5069999999468499E-3</v>
      </c>
      <c r="AM10">
        <v>85.243310800000401</v>
      </c>
      <c r="AN10" t="s">
        <v>103</v>
      </c>
      <c r="AO10" t="s">
        <v>104</v>
      </c>
      <c r="AP10" t="s">
        <v>105</v>
      </c>
      <c r="AQ10" t="s">
        <v>65</v>
      </c>
      <c r="AR10" t="s">
        <v>66</v>
      </c>
      <c r="AS10" t="s">
        <v>66</v>
      </c>
      <c r="AT10" t="s">
        <v>106</v>
      </c>
      <c r="AU10" t="s">
        <v>68</v>
      </c>
      <c r="AV10" t="s">
        <v>55</v>
      </c>
      <c r="AW10">
        <v>1</v>
      </c>
      <c r="AX10" t="s">
        <v>56</v>
      </c>
      <c r="AY10" t="s">
        <v>57</v>
      </c>
      <c r="BA10" t="s">
        <v>58</v>
      </c>
      <c r="BB10">
        <v>60.061106169411303</v>
      </c>
      <c r="BC10" t="s">
        <v>59</v>
      </c>
    </row>
    <row r="11" spans="1:55" x14ac:dyDescent="0.3">
      <c r="B11">
        <v>9</v>
      </c>
      <c r="C11">
        <v>9</v>
      </c>
      <c r="D11">
        <v>0</v>
      </c>
      <c r="G11" t="s">
        <v>107</v>
      </c>
      <c r="H11" t="s">
        <v>108</v>
      </c>
      <c r="I11" t="s">
        <v>62</v>
      </c>
      <c r="J11" t="s">
        <v>108</v>
      </c>
      <c r="K11" t="s">
        <v>104</v>
      </c>
      <c r="L11" t="s">
        <v>105</v>
      </c>
      <c r="M11" t="s">
        <v>65</v>
      </c>
      <c r="N11" t="s">
        <v>66</v>
      </c>
      <c r="O11" t="s">
        <v>66</v>
      </c>
      <c r="P11" t="s">
        <v>109</v>
      </c>
      <c r="Q11" t="s">
        <v>68</v>
      </c>
      <c r="V11">
        <v>0</v>
      </c>
      <c r="W11">
        <v>9</v>
      </c>
      <c r="X11">
        <v>9</v>
      </c>
      <c r="Y11">
        <v>2</v>
      </c>
      <c r="Z11">
        <v>85.2583716000008</v>
      </c>
      <c r="AH11">
        <v>85.2454453</v>
      </c>
      <c r="AI11">
        <v>85.2583716000008</v>
      </c>
      <c r="AJ11">
        <v>85.2583716000008</v>
      </c>
      <c r="AK11">
        <v>85.2583716000008</v>
      </c>
      <c r="AL11">
        <v>2.0262999996703002E-3</v>
      </c>
      <c r="AM11">
        <v>88.0237381000006</v>
      </c>
      <c r="AN11" t="s">
        <v>108</v>
      </c>
      <c r="AO11" t="s">
        <v>104</v>
      </c>
      <c r="AP11" t="s">
        <v>105</v>
      </c>
      <c r="AQ11" t="s">
        <v>65</v>
      </c>
      <c r="AR11" t="s">
        <v>66</v>
      </c>
      <c r="AS11" t="s">
        <v>66</v>
      </c>
      <c r="AT11" t="s">
        <v>109</v>
      </c>
      <c r="AU11" t="s">
        <v>68</v>
      </c>
      <c r="AV11" t="s">
        <v>55</v>
      </c>
      <c r="AW11">
        <v>1</v>
      </c>
      <c r="AX11" t="s">
        <v>56</v>
      </c>
      <c r="AY11" t="s">
        <v>57</v>
      </c>
      <c r="BA11" t="s">
        <v>58</v>
      </c>
      <c r="BB11">
        <v>60.061106169411303</v>
      </c>
      <c r="BC11" t="s">
        <v>59</v>
      </c>
    </row>
    <row r="12" spans="1:55" s="1" customFormat="1" x14ac:dyDescent="0.3">
      <c r="B12" s="1">
        <v>10</v>
      </c>
      <c r="C12" s="1">
        <v>10</v>
      </c>
      <c r="D12" s="1">
        <v>0</v>
      </c>
      <c r="G12" s="1" t="s">
        <v>110</v>
      </c>
      <c r="H12" s="1" t="s">
        <v>111</v>
      </c>
      <c r="I12" s="1" t="s">
        <v>93</v>
      </c>
      <c r="J12" s="1" t="s">
        <v>60</v>
      </c>
      <c r="K12" s="1" t="s">
        <v>112</v>
      </c>
      <c r="L12" s="1" t="s">
        <v>105</v>
      </c>
      <c r="M12" s="1" t="s">
        <v>65</v>
      </c>
      <c r="N12" s="1" t="s">
        <v>66</v>
      </c>
      <c r="O12" s="1" t="s">
        <v>66</v>
      </c>
      <c r="P12" s="1" t="s">
        <v>113</v>
      </c>
      <c r="Q12" s="1" t="s">
        <v>68</v>
      </c>
      <c r="V12" s="1">
        <v>0</v>
      </c>
      <c r="W12" s="1">
        <v>10</v>
      </c>
      <c r="X12" s="1">
        <v>10</v>
      </c>
      <c r="Y12" s="1">
        <v>15</v>
      </c>
      <c r="Z12" s="1">
        <v>88.0399165000008</v>
      </c>
      <c r="AH12" s="1">
        <v>88.025199900000104</v>
      </c>
      <c r="AI12" s="1">
        <v>88.0399165000008</v>
      </c>
      <c r="AJ12" s="1">
        <v>88.0399165000008</v>
      </c>
      <c r="AK12" s="1">
        <v>88.0399165000008</v>
      </c>
      <c r="AL12" s="1">
        <v>1.39740000031451E-3</v>
      </c>
      <c r="AM12" s="1">
        <v>91.305403799999993</v>
      </c>
      <c r="AN12" s="1" t="s">
        <v>60</v>
      </c>
      <c r="AO12" s="1" t="s">
        <v>112</v>
      </c>
      <c r="AP12" s="1" t="s">
        <v>105</v>
      </c>
      <c r="AQ12" s="1" t="s">
        <v>65</v>
      </c>
      <c r="AR12" s="1" t="s">
        <v>66</v>
      </c>
      <c r="AS12" s="1" t="s">
        <v>66</v>
      </c>
      <c r="AT12" s="1" t="s">
        <v>113</v>
      </c>
      <c r="AU12" s="1" t="s">
        <v>68</v>
      </c>
      <c r="AV12" s="1" t="s">
        <v>55</v>
      </c>
      <c r="AW12" s="1">
        <v>1</v>
      </c>
      <c r="AX12" s="1" t="s">
        <v>56</v>
      </c>
      <c r="AY12" s="1" t="s">
        <v>57</v>
      </c>
      <c r="BA12" s="1" t="s">
        <v>58</v>
      </c>
      <c r="BB12" s="1">
        <v>60.061106169411303</v>
      </c>
      <c r="BC12" s="1" t="s">
        <v>59</v>
      </c>
    </row>
    <row r="13" spans="1:55" x14ac:dyDescent="0.3">
      <c r="B13">
        <v>11</v>
      </c>
      <c r="C13">
        <v>11</v>
      </c>
      <c r="D13">
        <v>0</v>
      </c>
      <c r="G13" t="s">
        <v>114</v>
      </c>
      <c r="H13" t="s">
        <v>115</v>
      </c>
      <c r="I13" t="s">
        <v>62</v>
      </c>
      <c r="J13" t="s">
        <v>115</v>
      </c>
      <c r="K13" t="s">
        <v>112</v>
      </c>
      <c r="L13" t="s">
        <v>105</v>
      </c>
      <c r="M13" t="s">
        <v>65</v>
      </c>
      <c r="N13" t="s">
        <v>66</v>
      </c>
      <c r="O13" t="s">
        <v>66</v>
      </c>
      <c r="P13" t="s">
        <v>116</v>
      </c>
      <c r="Q13" t="s">
        <v>68</v>
      </c>
      <c r="V13">
        <v>0</v>
      </c>
      <c r="W13">
        <v>11</v>
      </c>
      <c r="X13">
        <v>11</v>
      </c>
      <c r="Y13">
        <v>1</v>
      </c>
      <c r="Z13">
        <v>91.321064300000202</v>
      </c>
      <c r="AH13">
        <v>91.307693200000301</v>
      </c>
      <c r="AI13">
        <v>91.321064300000202</v>
      </c>
      <c r="AJ13">
        <v>91.321064300000202</v>
      </c>
      <c r="AK13">
        <v>91.321064300000202</v>
      </c>
      <c r="AL13">
        <v>2.2008999994795799E-3</v>
      </c>
      <c r="AM13">
        <v>94.769698900000506</v>
      </c>
      <c r="AN13" t="s">
        <v>115</v>
      </c>
      <c r="AO13" t="s">
        <v>112</v>
      </c>
      <c r="AP13" t="s">
        <v>105</v>
      </c>
      <c r="AQ13" t="s">
        <v>65</v>
      </c>
      <c r="AR13" t="s">
        <v>66</v>
      </c>
      <c r="AS13" t="s">
        <v>66</v>
      </c>
      <c r="AT13" t="s">
        <v>116</v>
      </c>
      <c r="AU13" t="s">
        <v>68</v>
      </c>
      <c r="AV13" t="s">
        <v>55</v>
      </c>
      <c r="AW13">
        <v>1</v>
      </c>
      <c r="AX13" t="s">
        <v>56</v>
      </c>
      <c r="AY13" t="s">
        <v>57</v>
      </c>
      <c r="BA13" t="s">
        <v>58</v>
      </c>
      <c r="BB13">
        <v>60.061106169411303</v>
      </c>
      <c r="BC13" t="s">
        <v>59</v>
      </c>
    </row>
    <row r="14" spans="1:55" s="1" customFormat="1" x14ac:dyDescent="0.3">
      <c r="B14" s="1">
        <v>12</v>
      </c>
      <c r="C14" s="1">
        <v>12</v>
      </c>
      <c r="D14" s="1">
        <v>0</v>
      </c>
      <c r="G14" s="1" t="s">
        <v>117</v>
      </c>
      <c r="H14" s="1" t="s">
        <v>60</v>
      </c>
      <c r="I14" s="1" t="s">
        <v>93</v>
      </c>
      <c r="J14" s="1" t="s">
        <v>110</v>
      </c>
      <c r="K14" s="1" t="s">
        <v>118</v>
      </c>
      <c r="L14" s="1" t="s">
        <v>119</v>
      </c>
      <c r="M14" s="1" t="s">
        <v>65</v>
      </c>
      <c r="N14" s="1" t="s">
        <v>66</v>
      </c>
      <c r="O14" s="1" t="s">
        <v>66</v>
      </c>
      <c r="P14" s="1" t="s">
        <v>120</v>
      </c>
      <c r="Q14" s="1" t="s">
        <v>68</v>
      </c>
      <c r="V14" s="1">
        <v>0</v>
      </c>
      <c r="W14" s="1">
        <v>12</v>
      </c>
      <c r="X14" s="1">
        <v>12</v>
      </c>
      <c r="Y14" s="1">
        <v>17</v>
      </c>
      <c r="Z14" s="1">
        <v>94.785674400000005</v>
      </c>
      <c r="AH14" s="1">
        <v>94.771334800000602</v>
      </c>
      <c r="AI14" s="1">
        <v>94.785674400000005</v>
      </c>
      <c r="AJ14" s="1">
        <v>94.785674400000005</v>
      </c>
      <c r="AK14" s="1">
        <v>94.785674400000005</v>
      </c>
      <c r="AL14" s="1">
        <v>1.5620000003764201E-3</v>
      </c>
      <c r="AM14" s="1">
        <v>101.8319664</v>
      </c>
      <c r="AN14" s="1" t="s">
        <v>110</v>
      </c>
      <c r="AO14" s="1" t="s">
        <v>118</v>
      </c>
      <c r="AP14" s="1" t="s">
        <v>119</v>
      </c>
      <c r="AQ14" s="1" t="s">
        <v>65</v>
      </c>
      <c r="AR14" s="1" t="s">
        <v>66</v>
      </c>
      <c r="AS14" s="1" t="s">
        <v>66</v>
      </c>
      <c r="AT14" s="1" t="s">
        <v>120</v>
      </c>
      <c r="AU14" s="1" t="s">
        <v>68</v>
      </c>
      <c r="AV14" s="1" t="s">
        <v>55</v>
      </c>
      <c r="AW14" s="1">
        <v>1</v>
      </c>
      <c r="AX14" s="1" t="s">
        <v>56</v>
      </c>
      <c r="AY14" s="1" t="s">
        <v>57</v>
      </c>
      <c r="BA14" s="1" t="s">
        <v>58</v>
      </c>
      <c r="BB14" s="1">
        <v>60.061106169411303</v>
      </c>
      <c r="BC14" s="1" t="s">
        <v>59</v>
      </c>
    </row>
    <row r="15" spans="1:55" x14ac:dyDescent="0.3">
      <c r="B15">
        <v>13</v>
      </c>
      <c r="C15">
        <v>13</v>
      </c>
      <c r="D15">
        <v>0</v>
      </c>
      <c r="G15" t="s">
        <v>121</v>
      </c>
      <c r="H15" t="s">
        <v>122</v>
      </c>
      <c r="I15" t="s">
        <v>62</v>
      </c>
      <c r="J15" t="s">
        <v>122</v>
      </c>
      <c r="K15" t="s">
        <v>71</v>
      </c>
      <c r="L15" t="s">
        <v>119</v>
      </c>
      <c r="M15" t="s">
        <v>65</v>
      </c>
      <c r="N15" t="s">
        <v>66</v>
      </c>
      <c r="O15" t="s">
        <v>66</v>
      </c>
      <c r="P15" t="s">
        <v>123</v>
      </c>
      <c r="Q15" t="s">
        <v>68</v>
      </c>
      <c r="V15">
        <v>0</v>
      </c>
      <c r="W15">
        <v>13</v>
      </c>
      <c r="X15">
        <v>13</v>
      </c>
      <c r="Y15">
        <v>7</v>
      </c>
      <c r="Z15">
        <v>101.8478186</v>
      </c>
      <c r="AH15">
        <v>101.8348258</v>
      </c>
      <c r="AI15">
        <v>101.8478186</v>
      </c>
      <c r="AJ15">
        <v>101.8478186</v>
      </c>
      <c r="AK15">
        <v>101.8478186</v>
      </c>
      <c r="AL15">
        <v>2.69919999936973E-3</v>
      </c>
      <c r="AM15">
        <v>105.2132388</v>
      </c>
      <c r="AN15" t="s">
        <v>122</v>
      </c>
      <c r="AO15" t="s">
        <v>71</v>
      </c>
      <c r="AP15" t="s">
        <v>119</v>
      </c>
      <c r="AQ15" t="s">
        <v>65</v>
      </c>
      <c r="AR15" t="s">
        <v>66</v>
      </c>
      <c r="AS15" t="s">
        <v>66</v>
      </c>
      <c r="AT15" t="s">
        <v>123</v>
      </c>
      <c r="AU15" t="s">
        <v>68</v>
      </c>
      <c r="AV15" t="s">
        <v>55</v>
      </c>
      <c r="AW15">
        <v>1</v>
      </c>
      <c r="AX15" t="s">
        <v>56</v>
      </c>
      <c r="AY15" t="s">
        <v>57</v>
      </c>
      <c r="BA15" t="s">
        <v>58</v>
      </c>
      <c r="BB15">
        <v>60.061106169411303</v>
      </c>
      <c r="BC15" t="s">
        <v>59</v>
      </c>
    </row>
    <row r="16" spans="1:55" s="1" customFormat="1" x14ac:dyDescent="0.3">
      <c r="B16" s="1">
        <v>14</v>
      </c>
      <c r="C16" s="1">
        <v>14</v>
      </c>
      <c r="D16" s="1">
        <v>0</v>
      </c>
      <c r="G16" s="1" t="s">
        <v>124</v>
      </c>
      <c r="H16" s="1" t="s">
        <v>125</v>
      </c>
      <c r="I16" s="1" t="s">
        <v>93</v>
      </c>
      <c r="J16" s="1" t="s">
        <v>125</v>
      </c>
      <c r="K16" s="1" t="s">
        <v>126</v>
      </c>
      <c r="L16" s="1" t="s">
        <v>127</v>
      </c>
      <c r="M16" s="1" t="s">
        <v>65</v>
      </c>
      <c r="N16" s="1" t="s">
        <v>66</v>
      </c>
      <c r="O16" s="1" t="s">
        <v>66</v>
      </c>
      <c r="P16" s="1" t="s">
        <v>128</v>
      </c>
      <c r="Q16" s="1" t="s">
        <v>68</v>
      </c>
      <c r="V16" s="1">
        <v>0</v>
      </c>
      <c r="W16" s="1">
        <v>14</v>
      </c>
      <c r="X16" s="1">
        <v>14</v>
      </c>
      <c r="Y16" s="1">
        <v>18</v>
      </c>
      <c r="Z16" s="1">
        <v>105.22901280000001</v>
      </c>
      <c r="AH16" s="1">
        <v>105.2156542</v>
      </c>
      <c r="AI16" s="1">
        <v>105.22901280000001</v>
      </c>
      <c r="AJ16" s="1">
        <v>105.22901280000001</v>
      </c>
      <c r="AK16" s="1">
        <v>105.22901280000001</v>
      </c>
      <c r="AL16" s="1">
        <v>2.2936000004847301E-3</v>
      </c>
      <c r="AM16" s="1">
        <v>108.34414839999999</v>
      </c>
      <c r="AN16" s="1" t="s">
        <v>125</v>
      </c>
      <c r="AO16" s="1" t="s">
        <v>126</v>
      </c>
      <c r="AP16" s="1" t="s">
        <v>127</v>
      </c>
      <c r="AQ16" s="1" t="s">
        <v>65</v>
      </c>
      <c r="AR16" s="1" t="s">
        <v>66</v>
      </c>
      <c r="AS16" s="1" t="s">
        <v>66</v>
      </c>
      <c r="AT16" s="1" t="s">
        <v>128</v>
      </c>
      <c r="AU16" s="1" t="s">
        <v>68</v>
      </c>
      <c r="AV16" s="1" t="s">
        <v>55</v>
      </c>
      <c r="AW16" s="1">
        <v>1</v>
      </c>
      <c r="AX16" s="1" t="s">
        <v>56</v>
      </c>
      <c r="AY16" s="1" t="s">
        <v>57</v>
      </c>
      <c r="BA16" s="1" t="s">
        <v>58</v>
      </c>
      <c r="BB16" s="1">
        <v>60.061106169411303</v>
      </c>
      <c r="BC16" s="1" t="s">
        <v>59</v>
      </c>
    </row>
    <row r="17" spans="1:55" x14ac:dyDescent="0.3">
      <c r="B17">
        <v>15</v>
      </c>
      <c r="C17">
        <v>15</v>
      </c>
      <c r="D17">
        <v>0</v>
      </c>
      <c r="G17" t="s">
        <v>129</v>
      </c>
      <c r="H17" t="s">
        <v>130</v>
      </c>
      <c r="I17" t="s">
        <v>62</v>
      </c>
      <c r="J17" t="s">
        <v>130</v>
      </c>
      <c r="K17" t="s">
        <v>131</v>
      </c>
      <c r="L17" t="s">
        <v>132</v>
      </c>
      <c r="M17" t="s">
        <v>65</v>
      </c>
      <c r="N17" t="s">
        <v>66</v>
      </c>
      <c r="O17" t="s">
        <v>66</v>
      </c>
      <c r="P17" t="s">
        <v>133</v>
      </c>
      <c r="Q17" t="s">
        <v>68</v>
      </c>
      <c r="V17">
        <v>0</v>
      </c>
      <c r="W17">
        <v>15</v>
      </c>
      <c r="X17">
        <v>15</v>
      </c>
      <c r="Y17">
        <v>12</v>
      </c>
      <c r="Z17">
        <v>108.36027420000001</v>
      </c>
      <c r="AH17">
        <v>108.3455716</v>
      </c>
      <c r="AI17">
        <v>108.36027420000001</v>
      </c>
      <c r="AJ17">
        <v>108.36027420000001</v>
      </c>
      <c r="AK17">
        <v>108.36027420000001</v>
      </c>
      <c r="AL17">
        <v>1.3601000000562601E-3</v>
      </c>
      <c r="AM17">
        <v>110.59290919999999</v>
      </c>
      <c r="AN17" t="s">
        <v>130</v>
      </c>
      <c r="AO17" t="s">
        <v>131</v>
      </c>
      <c r="AP17" t="s">
        <v>132</v>
      </c>
      <c r="AQ17" t="s">
        <v>65</v>
      </c>
      <c r="AR17" t="s">
        <v>66</v>
      </c>
      <c r="AS17" t="s">
        <v>66</v>
      </c>
      <c r="AT17" t="s">
        <v>133</v>
      </c>
      <c r="AU17" t="s">
        <v>68</v>
      </c>
      <c r="AV17" t="s">
        <v>55</v>
      </c>
      <c r="AW17">
        <v>1</v>
      </c>
      <c r="AX17" t="s">
        <v>56</v>
      </c>
      <c r="AY17" t="s">
        <v>57</v>
      </c>
      <c r="BA17" t="s">
        <v>58</v>
      </c>
      <c r="BB17">
        <v>60.061106169411303</v>
      </c>
      <c r="BC17" t="s">
        <v>59</v>
      </c>
    </row>
    <row r="18" spans="1:55" s="1" customFormat="1" x14ac:dyDescent="0.3">
      <c r="B18" s="1">
        <v>16</v>
      </c>
      <c r="C18" s="1">
        <v>16</v>
      </c>
      <c r="D18" s="1">
        <v>0</v>
      </c>
      <c r="G18" s="1" t="s">
        <v>134</v>
      </c>
      <c r="H18" s="1" t="s">
        <v>135</v>
      </c>
      <c r="I18" s="1" t="s">
        <v>93</v>
      </c>
      <c r="J18" s="1" t="s">
        <v>136</v>
      </c>
      <c r="K18" s="1" t="s">
        <v>137</v>
      </c>
      <c r="L18" s="1" t="s">
        <v>138</v>
      </c>
      <c r="M18" s="1" t="s">
        <v>65</v>
      </c>
      <c r="N18" s="1" t="s">
        <v>66</v>
      </c>
      <c r="O18" s="1" t="s">
        <v>66</v>
      </c>
      <c r="P18" s="1" t="s">
        <v>139</v>
      </c>
      <c r="Q18" s="1" t="s">
        <v>68</v>
      </c>
      <c r="V18" s="1">
        <v>0</v>
      </c>
      <c r="W18" s="1">
        <v>16</v>
      </c>
      <c r="X18" s="1">
        <v>16</v>
      </c>
      <c r="Y18" s="1">
        <v>19</v>
      </c>
      <c r="Z18" s="1">
        <v>110.60895600000001</v>
      </c>
      <c r="AH18" s="1">
        <v>110.595021</v>
      </c>
      <c r="AI18" s="1">
        <v>110.60895600000001</v>
      </c>
      <c r="AJ18" s="1">
        <v>110.60895600000001</v>
      </c>
      <c r="AK18" s="1">
        <v>110.60895600000001</v>
      </c>
      <c r="AL18" s="1">
        <v>2.0572000003085101E-3</v>
      </c>
      <c r="AM18" s="1">
        <v>119.020972799999</v>
      </c>
      <c r="AN18" s="1" t="s">
        <v>136</v>
      </c>
      <c r="AO18" s="1" t="s">
        <v>137</v>
      </c>
      <c r="AP18" s="1" t="s">
        <v>138</v>
      </c>
      <c r="AQ18" s="1" t="s">
        <v>65</v>
      </c>
      <c r="AR18" s="1" t="s">
        <v>66</v>
      </c>
      <c r="AS18" s="1" t="s">
        <v>66</v>
      </c>
      <c r="AT18" s="1" t="s">
        <v>139</v>
      </c>
      <c r="AU18" s="1" t="s">
        <v>68</v>
      </c>
      <c r="AV18" s="1" t="s">
        <v>55</v>
      </c>
      <c r="AW18" s="1">
        <v>1</v>
      </c>
      <c r="AX18" s="1" t="s">
        <v>56</v>
      </c>
      <c r="AY18" s="1" t="s">
        <v>57</v>
      </c>
      <c r="BA18" s="1" t="s">
        <v>58</v>
      </c>
      <c r="BB18" s="1">
        <v>60.061106169411303</v>
      </c>
      <c r="BC18" s="1" t="s">
        <v>59</v>
      </c>
    </row>
    <row r="19" spans="1:55" x14ac:dyDescent="0.3">
      <c r="B19">
        <v>17</v>
      </c>
      <c r="C19">
        <v>17</v>
      </c>
      <c r="D19">
        <v>0</v>
      </c>
      <c r="G19" t="s">
        <v>140</v>
      </c>
      <c r="H19" t="s">
        <v>141</v>
      </c>
      <c r="I19" t="s">
        <v>62</v>
      </c>
      <c r="J19" t="s">
        <v>141</v>
      </c>
      <c r="K19" t="s">
        <v>142</v>
      </c>
      <c r="L19" t="s">
        <v>143</v>
      </c>
      <c r="M19" t="s">
        <v>65</v>
      </c>
      <c r="N19" t="s">
        <v>66</v>
      </c>
      <c r="O19" t="s">
        <v>66</v>
      </c>
      <c r="P19" t="s">
        <v>144</v>
      </c>
      <c r="Q19" t="s">
        <v>68</v>
      </c>
      <c r="V19">
        <v>0</v>
      </c>
      <c r="W19">
        <v>17</v>
      </c>
      <c r="X19">
        <v>17</v>
      </c>
      <c r="Y19">
        <v>10</v>
      </c>
      <c r="Z19">
        <v>119.03684440000001</v>
      </c>
      <c r="AH19">
        <v>119.0227174</v>
      </c>
      <c r="AI19">
        <v>119.03684440000001</v>
      </c>
      <c r="AJ19">
        <v>119.03684440000001</v>
      </c>
      <c r="AK19">
        <v>119.03684440000001</v>
      </c>
      <c r="AL19">
        <v>1.6703000001143599E-3</v>
      </c>
      <c r="AM19">
        <v>123.1524876</v>
      </c>
      <c r="AN19" t="s">
        <v>141</v>
      </c>
      <c r="AO19" t="s">
        <v>142</v>
      </c>
      <c r="AP19" t="s">
        <v>143</v>
      </c>
      <c r="AQ19" t="s">
        <v>65</v>
      </c>
      <c r="AR19" t="s">
        <v>66</v>
      </c>
      <c r="AS19" t="s">
        <v>66</v>
      </c>
      <c r="AT19" t="s">
        <v>144</v>
      </c>
      <c r="AU19" t="s">
        <v>68</v>
      </c>
      <c r="AV19" t="s">
        <v>55</v>
      </c>
      <c r="AW19">
        <v>1</v>
      </c>
      <c r="AX19" t="s">
        <v>56</v>
      </c>
      <c r="AY19" t="s">
        <v>57</v>
      </c>
      <c r="BA19" t="s">
        <v>58</v>
      </c>
      <c r="BB19">
        <v>60.061106169411303</v>
      </c>
      <c r="BC19" t="s">
        <v>59</v>
      </c>
    </row>
    <row r="20" spans="1:55" x14ac:dyDescent="0.3">
      <c r="B20">
        <v>18</v>
      </c>
      <c r="C20">
        <v>18</v>
      </c>
      <c r="D20">
        <v>0</v>
      </c>
      <c r="G20" t="s">
        <v>145</v>
      </c>
      <c r="H20" t="s">
        <v>146</v>
      </c>
      <c r="I20" t="s">
        <v>62</v>
      </c>
      <c r="J20" t="s">
        <v>146</v>
      </c>
      <c r="K20" t="s">
        <v>147</v>
      </c>
      <c r="L20" t="s">
        <v>148</v>
      </c>
      <c r="M20" t="s">
        <v>65</v>
      </c>
      <c r="N20" t="s">
        <v>66</v>
      </c>
      <c r="O20" t="s">
        <v>66</v>
      </c>
      <c r="P20" t="s">
        <v>149</v>
      </c>
      <c r="Q20" t="s">
        <v>68</v>
      </c>
      <c r="V20">
        <v>0</v>
      </c>
      <c r="W20">
        <v>18</v>
      </c>
      <c r="X20">
        <v>18</v>
      </c>
      <c r="Y20">
        <v>6</v>
      </c>
      <c r="Z20">
        <v>123.1676277</v>
      </c>
      <c r="AH20">
        <v>123.1545416</v>
      </c>
      <c r="AI20">
        <v>123.1676277</v>
      </c>
      <c r="AJ20">
        <v>123.1676277</v>
      </c>
      <c r="AK20">
        <v>123.1676277</v>
      </c>
      <c r="AL20">
        <v>1.9528000002537701E-3</v>
      </c>
      <c r="AM20">
        <v>125.5691211</v>
      </c>
      <c r="AN20" t="s">
        <v>146</v>
      </c>
      <c r="AO20" t="s">
        <v>147</v>
      </c>
      <c r="AP20" t="s">
        <v>148</v>
      </c>
      <c r="AQ20" t="s">
        <v>65</v>
      </c>
      <c r="AR20" t="s">
        <v>66</v>
      </c>
      <c r="AS20" t="s">
        <v>66</v>
      </c>
      <c r="AT20" t="s">
        <v>149</v>
      </c>
      <c r="AU20" t="s">
        <v>68</v>
      </c>
      <c r="AV20" t="s">
        <v>55</v>
      </c>
      <c r="AW20">
        <v>1</v>
      </c>
      <c r="AX20" t="s">
        <v>56</v>
      </c>
      <c r="AY20" t="s">
        <v>57</v>
      </c>
      <c r="BA20" t="s">
        <v>58</v>
      </c>
      <c r="BB20">
        <v>60.061106169411303</v>
      </c>
      <c r="BC20" t="s">
        <v>59</v>
      </c>
    </row>
    <row r="21" spans="1:55" x14ac:dyDescent="0.3">
      <c r="B21">
        <v>19</v>
      </c>
      <c r="C21">
        <v>19</v>
      </c>
      <c r="D21">
        <v>0</v>
      </c>
      <c r="G21" t="s">
        <v>150</v>
      </c>
      <c r="H21" t="s">
        <v>151</v>
      </c>
      <c r="I21" t="s">
        <v>62</v>
      </c>
      <c r="J21" t="s">
        <v>151</v>
      </c>
      <c r="K21" t="s">
        <v>152</v>
      </c>
      <c r="L21" t="s">
        <v>148</v>
      </c>
      <c r="M21" t="s">
        <v>65</v>
      </c>
      <c r="N21" t="s">
        <v>66</v>
      </c>
      <c r="O21" t="s">
        <v>66</v>
      </c>
      <c r="P21" t="s">
        <v>153</v>
      </c>
      <c r="Q21" t="s">
        <v>68</v>
      </c>
      <c r="V21">
        <v>0</v>
      </c>
      <c r="W21">
        <v>19</v>
      </c>
      <c r="X21">
        <v>19</v>
      </c>
      <c r="Y21">
        <v>0</v>
      </c>
      <c r="Z21">
        <v>125.5827252</v>
      </c>
      <c r="AH21">
        <v>125.5708976</v>
      </c>
      <c r="AI21">
        <v>125.5827252</v>
      </c>
      <c r="AJ21">
        <v>125.5827252</v>
      </c>
      <c r="AK21">
        <v>125.5827252</v>
      </c>
      <c r="AL21">
        <v>1.7063000004782199E-3</v>
      </c>
      <c r="AM21">
        <v>128.21506410000001</v>
      </c>
      <c r="AN21" t="s">
        <v>151</v>
      </c>
      <c r="AO21" t="s">
        <v>152</v>
      </c>
      <c r="AP21" t="s">
        <v>148</v>
      </c>
      <c r="AQ21" t="s">
        <v>65</v>
      </c>
      <c r="AR21" t="s">
        <v>66</v>
      </c>
      <c r="AS21" t="s">
        <v>66</v>
      </c>
      <c r="AT21" t="s">
        <v>153</v>
      </c>
      <c r="AU21" t="s">
        <v>68</v>
      </c>
      <c r="AV21" t="s">
        <v>55</v>
      </c>
      <c r="AW21">
        <v>1</v>
      </c>
      <c r="AX21" t="s">
        <v>56</v>
      </c>
      <c r="AY21" t="s">
        <v>57</v>
      </c>
      <c r="BA21" t="s">
        <v>58</v>
      </c>
      <c r="BB21">
        <v>60.061106169411303</v>
      </c>
      <c r="BC21" t="s">
        <v>59</v>
      </c>
    </row>
    <row r="23" spans="1:55" x14ac:dyDescent="0.3">
      <c r="A23" t="s">
        <v>154</v>
      </c>
      <c r="D23">
        <v>15</v>
      </c>
      <c r="H23" s="2" t="s">
        <v>155</v>
      </c>
      <c r="I23">
        <v>15</v>
      </c>
      <c r="J23">
        <f>15/15</f>
        <v>1</v>
      </c>
    </row>
    <row r="24" spans="1:55" x14ac:dyDescent="0.3">
      <c r="A24" t="s">
        <v>156</v>
      </c>
      <c r="D24">
        <v>5</v>
      </c>
      <c r="H24" s="2" t="s">
        <v>157</v>
      </c>
      <c r="I24">
        <v>2</v>
      </c>
      <c r="J24">
        <f>2/5</f>
        <v>0.4</v>
      </c>
    </row>
    <row r="25" spans="1:55" x14ac:dyDescent="0.3">
      <c r="H25" s="3" t="s">
        <v>158</v>
      </c>
      <c r="I25" s="3"/>
      <c r="J25" s="3">
        <f>J23-J24</f>
        <v>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participant 5_SOLO_FINAL_2025-1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Niyati Prajapati</cp:lastModifiedBy>
  <dcterms:created xsi:type="dcterms:W3CDTF">2025-11-19T09:18:00Z</dcterms:created>
  <dcterms:modified xsi:type="dcterms:W3CDTF">2025-11-19T09:20:10Z</dcterms:modified>
</cp:coreProperties>
</file>