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BE3DA2DF864FF4/Dokumen/PsychoPy experiments/SOLO PROJECT/data/"/>
    </mc:Choice>
  </mc:AlternateContent>
  <xr:revisionPtr revIDLastSave="11" documentId="8_{A15804F9-0D11-4AB5-A2E0-51F899F39872}" xr6:coauthVersionLast="47" xr6:coauthVersionMax="47" xr10:uidLastSave="{D0D93FAD-9689-4C10-98CC-30FA1FFD2243}"/>
  <bookViews>
    <workbookView xWindow="-108" yWindow="-108" windowWidth="23256" windowHeight="12576" xr2:uid="{05BB84C5-B5FE-45CF-80FB-BB25D76CE278}"/>
  </bookViews>
  <sheets>
    <sheet name="participant 9_SOLO_FINAL_2025-1" sheetId="1" r:id="rId1"/>
  </sheets>
  <calcPr calcId="0"/>
</workbook>
</file>

<file path=xl/calcChain.xml><?xml version="1.0" encoding="utf-8"?>
<calcChain xmlns="http://schemas.openxmlformats.org/spreadsheetml/2006/main">
  <c r="J25" i="1" l="1"/>
  <c r="J24" i="1"/>
  <c r="J23" i="1"/>
</calcChain>
</file>

<file path=xl/sharedStrings.xml><?xml version="1.0" encoding="utf-8"?>
<sst xmlns="http://schemas.openxmlformats.org/spreadsheetml/2006/main" count="540" uniqueCount="155">
  <si>
    <t>prime_words</t>
  </si>
  <si>
    <t>thisN</t>
  </si>
  <si>
    <t>thisTrialN</t>
  </si>
  <si>
    <t>thisRepN</t>
  </si>
  <si>
    <t>slider.response</t>
  </si>
  <si>
    <t>slider.rt</t>
  </si>
  <si>
    <t>prime_word</t>
  </si>
  <si>
    <t>target_word</t>
  </si>
  <si>
    <t>related_flag</t>
  </si>
  <si>
    <t>textbox.text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</si>
  <si>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</si>
  <si>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</si>
  <si>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</si>
  <si>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</si>
  <si>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</si>
  <si>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</si>
  <si>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</si>
  <si>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</si>
  <si>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</si>
  <si>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</si>
  <si>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</si>
  <si>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</si>
  <si>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</si>
  <si>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</si>
  <si>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</si>
  <si>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</si>
  <si>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</si>
  <si>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</si>
  <si>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text.started</t>
  </si>
  <si>
    <t>slider.started</t>
  </si>
  <si>
    <t>trial.stopped</t>
  </si>
  <si>
    <t>trials.slider.response</t>
  </si>
  <si>
    <t>trials.slider.rt</t>
  </si>
  <si>
    <t>test_routine.started</t>
  </si>
  <si>
    <t>text_2.started</t>
  </si>
  <si>
    <t>textbox.started</t>
  </si>
  <si>
    <t>text_3.started</t>
  </si>
  <si>
    <t>mouse.started</t>
  </si>
  <si>
    <t>test_routine.stopped</t>
  </si>
  <si>
    <t>trials_2.textbox.text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</si>
  <si>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</si>
  <si>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</si>
  <si>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</si>
  <si>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</si>
  <si>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</si>
  <si>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</si>
  <si>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</si>
  <si>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</si>
  <si>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</si>
  <si>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</si>
  <si>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</si>
  <si>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</si>
  <si>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</si>
  <si>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</si>
  <si>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</si>
  <si>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participant 9</t>
  </si>
  <si>
    <t>2025-11-19_21h53.38.690</t>
  </si>
  <si>
    <t>SOLO_FINAL</t>
  </si>
  <si>
    <t>2025.2.0</t>
  </si>
  <si>
    <t>2025-11-19 21h53.39.193555 +0530</t>
  </si>
  <si>
    <t>fire</t>
  </si>
  <si>
    <t>hot</t>
  </si>
  <si>
    <t>related</t>
  </si>
  <si>
    <t>[np.float64(-0.05)]</t>
  </si>
  <si>
    <t>[np.float64(-0.3148148148148148)]</t>
  </si>
  <si>
    <t>[1]</t>
  </si>
  <si>
    <t>[0]</t>
  </si>
  <si>
    <t>[4.459417800000665]</t>
  </si>
  <si>
    <t>['text_3']</t>
  </si>
  <si>
    <t>fish</t>
  </si>
  <si>
    <t>water</t>
  </si>
  <si>
    <t>[2.727959899999405]</t>
  </si>
  <si>
    <t>moon</t>
  </si>
  <si>
    <t>night</t>
  </si>
  <si>
    <t>[np.float64(-0.11296296296296296)]</t>
  </si>
  <si>
    <t>[np.float64(-0.30092592592592593)]</t>
  </si>
  <si>
    <t>[2.942480199999409]</t>
  </si>
  <si>
    <t>chair</t>
  </si>
  <si>
    <t>apple</t>
  </si>
  <si>
    <t>unrelated</t>
  </si>
  <si>
    <t>[np.float64(-0.13425925925925927)]</t>
  </si>
  <si>
    <t>[np.float64(-0.29907407407407405)]</t>
  </si>
  <si>
    <t>[3.0931968000004417]</t>
  </si>
  <si>
    <t>phone</t>
  </si>
  <si>
    <t>tree</t>
  </si>
  <si>
    <t>[np.float64(-0.12129629629629629)]</t>
  </si>
  <si>
    <t>[2.315509700001712]</t>
  </si>
  <si>
    <t>shoe</t>
  </si>
  <si>
    <t>sock</t>
  </si>
  <si>
    <t>[2.677260300000853]</t>
  </si>
  <si>
    <t>lock</t>
  </si>
  <si>
    <t>key</t>
  </si>
  <si>
    <t>[2.461212500000329]</t>
  </si>
  <si>
    <t>king</t>
  </si>
  <si>
    <t>queen</t>
  </si>
  <si>
    <t>[np.float64(-0.08611111111111111)]</t>
  </si>
  <si>
    <t>[np.float64(-0.3074074074074074)]</t>
  </si>
  <si>
    <t>[4.44338450000032]</t>
  </si>
  <si>
    <t>flower</t>
  </si>
  <si>
    <t>garden</t>
  </si>
  <si>
    <t>[np.float64(-0.11388888888888889)]</t>
  </si>
  <si>
    <t>[np.float64(-0.30648148148148147)]</t>
  </si>
  <si>
    <t>[3.542868999998973]</t>
  </si>
  <si>
    <t>doctor</t>
  </si>
  <si>
    <t>nurse</t>
  </si>
  <si>
    <t>[3.8089727999995375]</t>
  </si>
  <si>
    <t>bread</t>
  </si>
  <si>
    <t>butter</t>
  </si>
  <si>
    <t>[np.float64(-0.08518518518518518)]</t>
  </si>
  <si>
    <t>[np.float64(-0.3055555555555556)]</t>
  </si>
  <si>
    <t>[5.391434500001196]</t>
  </si>
  <si>
    <t>coffee</t>
  </si>
  <si>
    <t>tea</t>
  </si>
  <si>
    <t>[2.610461199999918]</t>
  </si>
  <si>
    <t>pencil</t>
  </si>
  <si>
    <t>paper</t>
  </si>
  <si>
    <t>pen</t>
  </si>
  <si>
    <t>[np.float64(-0.000925925925925926)]</t>
  </si>
  <si>
    <t>[np.float64(-0.30185185185185187)]</t>
  </si>
  <si>
    <t>[3.692782399999487]</t>
  </si>
  <si>
    <t>rain</t>
  </si>
  <si>
    <t>umbrella</t>
  </si>
  <si>
    <t>[np.float64(0.025)]</t>
  </si>
  <si>
    <t>[3.9763036999993346]</t>
  </si>
  <si>
    <t>window</t>
  </si>
  <si>
    <t>clock</t>
  </si>
  <si>
    <t>[np.float64(0.05277777777777778)]</t>
  </si>
  <si>
    <t>[np.float64(-0.3101851851851852)]</t>
  </si>
  <si>
    <t>[3.525740600000063]</t>
  </si>
  <si>
    <t>grass</t>
  </si>
  <si>
    <t>book</t>
  </si>
  <si>
    <t>[np.float64(0.058333333333333334)]</t>
  </si>
  <si>
    <t>[4.542034199999762]</t>
  </si>
  <si>
    <t>table</t>
  </si>
  <si>
    <t>[np.float64(0.09537037037037037)]</t>
  </si>
  <si>
    <t>[np.float64(-0.31203703703703706)]</t>
  </si>
  <si>
    <t>[4.27627399999983]</t>
  </si>
  <si>
    <t>car</t>
  </si>
  <si>
    <t>truck</t>
  </si>
  <si>
    <t>[np.float64(0.06574074074074074)]</t>
  </si>
  <si>
    <t>[np.float64(-0.3111111111111111)]</t>
  </si>
  <si>
    <t>[2.943364400000064]</t>
  </si>
  <si>
    <t>cat</t>
  </si>
  <si>
    <t>dog</t>
  </si>
  <si>
    <t>[np.float64(0.09907407407407408)]</t>
  </si>
  <si>
    <t>[np.float64(-0.31296296296296294)]</t>
  </si>
  <si>
    <t>[2.777191099999982]</t>
  </si>
  <si>
    <t>ball</t>
  </si>
  <si>
    <t>bat</t>
  </si>
  <si>
    <t>[2.3934900000003836]</t>
  </si>
  <si>
    <t>total no. of related words</t>
  </si>
  <si>
    <t>proportional hit from the related words</t>
  </si>
  <si>
    <t>total no. of unrelated words</t>
  </si>
  <si>
    <t>Proportional hit from unrelated words</t>
  </si>
  <si>
    <t>priming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</si>
</sst>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8" fillId="0" borderId="0" xfId="0" applyFont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119E1-7B8F-4EF3-9720-07673E8D6052}">
  <dimension ref="A1:BC25"/>
  <sheetViews>
    <sheetView tabSelected="1" workbookViewId="0">
      <selection activeCell="Q26" sqref="Q26"/>
    </sheetView>
  </sheetViews>
  <sheetFormatPr defaultRowHeight="14.4" x14ac:dyDescent="0.3"/>
  <cols>
    <col min="8" max="8" width="32.44140625" customWidth="1"/>
  </cols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3">
      <c r="B2">
        <v>0</v>
      </c>
      <c r="C2">
        <v>0</v>
      </c>
      <c r="D2">
        <v>0</v>
      </c>
      <c r="G2" t="s">
        <v>60</v>
      </c>
      <c r="H2" t="s">
        <v>61</v>
      </c>
      <c r="I2" t="s">
        <v>62</v>
      </c>
      <c r="J2" t="s">
        <v>61</v>
      </c>
      <c r="K2" t="s">
        <v>63</v>
      </c>
      <c r="L2" t="s">
        <v>64</v>
      </c>
      <c r="M2" t="s">
        <v>65</v>
      </c>
      <c r="N2" t="s">
        <v>66</v>
      </c>
      <c r="O2" t="s">
        <v>66</v>
      </c>
      <c r="P2" t="s">
        <v>67</v>
      </c>
      <c r="Q2" t="s">
        <v>68</v>
      </c>
      <c r="V2">
        <v>0</v>
      </c>
      <c r="W2">
        <v>0</v>
      </c>
      <c r="X2">
        <v>0</v>
      </c>
      <c r="Y2">
        <v>6</v>
      </c>
      <c r="Z2">
        <v>31.241878799999501</v>
      </c>
      <c r="AH2">
        <v>31.2332915000006</v>
      </c>
      <c r="AI2">
        <v>31.241878799999501</v>
      </c>
      <c r="AJ2">
        <v>31.241878799999501</v>
      </c>
      <c r="AK2">
        <v>31.241878799999501</v>
      </c>
      <c r="AL2">
        <v>2.0825100000365599E-2</v>
      </c>
      <c r="AM2">
        <v>35.693162400000801</v>
      </c>
      <c r="AN2" t="s">
        <v>61</v>
      </c>
      <c r="AO2" t="s">
        <v>63</v>
      </c>
      <c r="AP2" t="s">
        <v>64</v>
      </c>
      <c r="AQ2" t="s">
        <v>65</v>
      </c>
      <c r="AR2" t="s">
        <v>66</v>
      </c>
      <c r="AS2" t="s">
        <v>66</v>
      </c>
      <c r="AT2" t="s">
        <v>67</v>
      </c>
      <c r="AU2" t="s">
        <v>68</v>
      </c>
      <c r="AV2" t="s">
        <v>55</v>
      </c>
      <c r="AW2">
        <v>1</v>
      </c>
      <c r="AX2" t="s">
        <v>56</v>
      </c>
      <c r="AY2" t="s">
        <v>57</v>
      </c>
      <c r="BA2" t="s">
        <v>58</v>
      </c>
      <c r="BB2">
        <v>59.964369171904799</v>
      </c>
      <c r="BC2" t="s">
        <v>59</v>
      </c>
    </row>
    <row r="3" spans="1:55" x14ac:dyDescent="0.3">
      <c r="B3">
        <v>1</v>
      </c>
      <c r="C3">
        <v>1</v>
      </c>
      <c r="D3">
        <v>0</v>
      </c>
      <c r="G3" t="s">
        <v>69</v>
      </c>
      <c r="H3" t="s">
        <v>70</v>
      </c>
      <c r="I3" t="s">
        <v>62</v>
      </c>
      <c r="J3" t="s">
        <v>70</v>
      </c>
      <c r="K3" t="s">
        <v>63</v>
      </c>
      <c r="L3" t="s">
        <v>64</v>
      </c>
      <c r="M3" t="s">
        <v>65</v>
      </c>
      <c r="N3" t="s">
        <v>66</v>
      </c>
      <c r="O3" t="s">
        <v>66</v>
      </c>
      <c r="P3" t="s">
        <v>71</v>
      </c>
      <c r="Q3" t="s">
        <v>68</v>
      </c>
      <c r="V3">
        <v>0</v>
      </c>
      <c r="W3">
        <v>1</v>
      </c>
      <c r="X3">
        <v>1</v>
      </c>
      <c r="Y3">
        <v>11</v>
      </c>
      <c r="Z3">
        <v>35.708278100000797</v>
      </c>
      <c r="AH3">
        <v>35.6972208999995</v>
      </c>
      <c r="AI3">
        <v>35.708278100000797</v>
      </c>
      <c r="AJ3">
        <v>35.708278100000797</v>
      </c>
      <c r="AK3">
        <v>35.708278100000797</v>
      </c>
      <c r="AL3">
        <v>3.7496000004466601E-3</v>
      </c>
      <c r="AM3">
        <v>38.425597900000803</v>
      </c>
      <c r="AN3" t="s">
        <v>70</v>
      </c>
      <c r="AO3" t="s">
        <v>63</v>
      </c>
      <c r="AP3" t="s">
        <v>64</v>
      </c>
      <c r="AQ3" t="s">
        <v>65</v>
      </c>
      <c r="AR3" t="s">
        <v>66</v>
      </c>
      <c r="AS3" t="s">
        <v>66</v>
      </c>
      <c r="AT3" t="s">
        <v>71</v>
      </c>
      <c r="AU3" t="s">
        <v>68</v>
      </c>
      <c r="AV3" t="s">
        <v>55</v>
      </c>
      <c r="AW3">
        <v>1</v>
      </c>
      <c r="AX3" t="s">
        <v>56</v>
      </c>
      <c r="AY3" t="s">
        <v>57</v>
      </c>
      <c r="BA3" t="s">
        <v>58</v>
      </c>
      <c r="BB3">
        <v>59.964369171904799</v>
      </c>
      <c r="BC3" t="s">
        <v>59</v>
      </c>
    </row>
    <row r="4" spans="1:55" x14ac:dyDescent="0.3">
      <c r="B4">
        <v>2</v>
      </c>
      <c r="C4">
        <v>2</v>
      </c>
      <c r="D4">
        <v>0</v>
      </c>
      <c r="G4" t="s">
        <v>72</v>
      </c>
      <c r="H4" t="s">
        <v>73</v>
      </c>
      <c r="I4" t="s">
        <v>62</v>
      </c>
      <c r="J4" t="s">
        <v>73</v>
      </c>
      <c r="K4" t="s">
        <v>74</v>
      </c>
      <c r="L4" t="s">
        <v>75</v>
      </c>
      <c r="M4" t="s">
        <v>65</v>
      </c>
      <c r="N4" t="s">
        <v>66</v>
      </c>
      <c r="O4" t="s">
        <v>66</v>
      </c>
      <c r="P4" t="s">
        <v>76</v>
      </c>
      <c r="Q4" t="s">
        <v>68</v>
      </c>
      <c r="V4">
        <v>0</v>
      </c>
      <c r="W4">
        <v>2</v>
      </c>
      <c r="X4">
        <v>2</v>
      </c>
      <c r="Y4">
        <v>10</v>
      </c>
      <c r="Z4">
        <v>38.439872599999902</v>
      </c>
      <c r="AH4">
        <v>38.429503400000598</v>
      </c>
      <c r="AI4">
        <v>38.439872599999902</v>
      </c>
      <c r="AJ4">
        <v>38.439872599999902</v>
      </c>
      <c r="AK4">
        <v>38.439872599999902</v>
      </c>
      <c r="AL4">
        <v>3.7534999992203601E-3</v>
      </c>
      <c r="AM4">
        <v>41.372498000000597</v>
      </c>
      <c r="AN4" t="s">
        <v>73</v>
      </c>
      <c r="AO4" t="s">
        <v>74</v>
      </c>
      <c r="AP4" t="s">
        <v>75</v>
      </c>
      <c r="AQ4" t="s">
        <v>65</v>
      </c>
      <c r="AR4" t="s">
        <v>66</v>
      </c>
      <c r="AS4" t="s">
        <v>66</v>
      </c>
      <c r="AT4" t="s">
        <v>76</v>
      </c>
      <c r="AU4" t="s">
        <v>68</v>
      </c>
      <c r="AV4" t="s">
        <v>55</v>
      </c>
      <c r="AW4">
        <v>1</v>
      </c>
      <c r="AX4" t="s">
        <v>56</v>
      </c>
      <c r="AY4" t="s">
        <v>57</v>
      </c>
      <c r="BA4" t="s">
        <v>58</v>
      </c>
      <c r="BB4">
        <v>59.964369171904799</v>
      </c>
      <c r="BC4" t="s">
        <v>59</v>
      </c>
    </row>
    <row r="5" spans="1:55" s="1" customFormat="1" x14ac:dyDescent="0.3">
      <c r="B5" s="1">
        <v>3</v>
      </c>
      <c r="C5" s="1">
        <v>3</v>
      </c>
      <c r="D5" s="1">
        <v>0</v>
      </c>
      <c r="G5" s="1" t="s">
        <v>77</v>
      </c>
      <c r="H5" s="1" t="s">
        <v>78</v>
      </c>
      <c r="I5" s="1" t="s">
        <v>79</v>
      </c>
      <c r="J5" s="1" t="s">
        <v>78</v>
      </c>
      <c r="K5" s="1" t="s">
        <v>80</v>
      </c>
      <c r="L5" s="1" t="s">
        <v>81</v>
      </c>
      <c r="M5" s="1" t="s">
        <v>65</v>
      </c>
      <c r="N5" s="1" t="s">
        <v>66</v>
      </c>
      <c r="O5" s="1" t="s">
        <v>66</v>
      </c>
      <c r="P5" s="1" t="s">
        <v>82</v>
      </c>
      <c r="Q5" s="1" t="s">
        <v>68</v>
      </c>
      <c r="V5" s="1">
        <v>0</v>
      </c>
      <c r="W5" s="1">
        <v>3</v>
      </c>
      <c r="X5" s="1">
        <v>3</v>
      </c>
      <c r="Y5" s="1">
        <v>15</v>
      </c>
      <c r="Z5" s="1">
        <v>41.387998199999799</v>
      </c>
      <c r="AH5" s="1">
        <v>41.376804900000899</v>
      </c>
      <c r="AI5" s="1">
        <v>41.387998199999799</v>
      </c>
      <c r="AJ5" s="1">
        <v>41.387998199999799</v>
      </c>
      <c r="AK5" s="1">
        <v>41.387998199999799</v>
      </c>
      <c r="AL5" s="1">
        <v>4.1293999984190997E-3</v>
      </c>
      <c r="AM5" s="1">
        <v>44.470506600000498</v>
      </c>
      <c r="AN5" s="1" t="s">
        <v>78</v>
      </c>
      <c r="AO5" s="1" t="s">
        <v>80</v>
      </c>
      <c r="AP5" s="1" t="s">
        <v>81</v>
      </c>
      <c r="AQ5" s="1" t="s">
        <v>65</v>
      </c>
      <c r="AR5" s="1" t="s">
        <v>66</v>
      </c>
      <c r="AS5" s="1" t="s">
        <v>66</v>
      </c>
      <c r="AT5" s="1" t="s">
        <v>82</v>
      </c>
      <c r="AU5" s="1" t="s">
        <v>68</v>
      </c>
      <c r="AV5" s="1" t="s">
        <v>55</v>
      </c>
      <c r="AW5" s="1">
        <v>1</v>
      </c>
      <c r="AX5" s="1" t="s">
        <v>56</v>
      </c>
      <c r="AY5" s="1" t="s">
        <v>57</v>
      </c>
      <c r="BA5" s="1" t="s">
        <v>58</v>
      </c>
      <c r="BB5" s="1">
        <v>59.964369171904799</v>
      </c>
      <c r="BC5" s="1" t="s">
        <v>59</v>
      </c>
    </row>
    <row r="6" spans="1:55" s="1" customFormat="1" x14ac:dyDescent="0.3">
      <c r="B6" s="1">
        <v>4</v>
      </c>
      <c r="C6" s="1">
        <v>4</v>
      </c>
      <c r="D6" s="1">
        <v>0</v>
      </c>
      <c r="G6" s="1" t="s">
        <v>83</v>
      </c>
      <c r="H6" s="1" t="s">
        <v>84</v>
      </c>
      <c r="I6" s="1" t="s">
        <v>79</v>
      </c>
      <c r="J6" s="1" t="s">
        <v>84</v>
      </c>
      <c r="K6" s="1" t="s">
        <v>85</v>
      </c>
      <c r="L6" s="1" t="s">
        <v>81</v>
      </c>
      <c r="M6" s="1" t="s">
        <v>65</v>
      </c>
      <c r="N6" s="1" t="s">
        <v>66</v>
      </c>
      <c r="O6" s="1" t="s">
        <v>66</v>
      </c>
      <c r="P6" s="1" t="s">
        <v>86</v>
      </c>
      <c r="Q6" s="1" t="s">
        <v>68</v>
      </c>
      <c r="V6" s="1">
        <v>0</v>
      </c>
      <c r="W6" s="1">
        <v>4</v>
      </c>
      <c r="X6" s="1">
        <v>4</v>
      </c>
      <c r="Y6" s="1">
        <v>18</v>
      </c>
      <c r="Z6" s="1">
        <v>44.629249900001</v>
      </c>
      <c r="AH6" s="1">
        <v>44.619638300000503</v>
      </c>
      <c r="AI6" s="1">
        <v>44.629249900001</v>
      </c>
      <c r="AJ6" s="1">
        <v>44.629249900001</v>
      </c>
      <c r="AK6" s="1">
        <v>44.629249900001</v>
      </c>
      <c r="AL6" s="1">
        <v>0.14894950000052601</v>
      </c>
      <c r="AM6" s="1">
        <v>46.935598600000901</v>
      </c>
      <c r="AN6" s="1" t="s">
        <v>84</v>
      </c>
      <c r="AO6" s="1" t="s">
        <v>85</v>
      </c>
      <c r="AP6" s="1" t="s">
        <v>81</v>
      </c>
      <c r="AQ6" s="1" t="s">
        <v>65</v>
      </c>
      <c r="AR6" s="1" t="s">
        <v>66</v>
      </c>
      <c r="AS6" s="1" t="s">
        <v>66</v>
      </c>
      <c r="AT6" s="1" t="s">
        <v>86</v>
      </c>
      <c r="AU6" s="1" t="s">
        <v>68</v>
      </c>
      <c r="AV6" s="1" t="s">
        <v>55</v>
      </c>
      <c r="AW6" s="1">
        <v>1</v>
      </c>
      <c r="AX6" s="1" t="s">
        <v>56</v>
      </c>
      <c r="AY6" s="1" t="s">
        <v>57</v>
      </c>
      <c r="BA6" s="1" t="s">
        <v>58</v>
      </c>
      <c r="BB6" s="1">
        <v>59.964369171904799</v>
      </c>
      <c r="BC6" s="1" t="s">
        <v>59</v>
      </c>
    </row>
    <row r="7" spans="1:55" x14ac:dyDescent="0.3">
      <c r="B7">
        <v>5</v>
      </c>
      <c r="C7">
        <v>5</v>
      </c>
      <c r="D7">
        <v>0</v>
      </c>
      <c r="G7" t="s">
        <v>87</v>
      </c>
      <c r="H7" t="s">
        <v>88</v>
      </c>
      <c r="I7" t="s">
        <v>62</v>
      </c>
      <c r="J7" t="s">
        <v>88</v>
      </c>
      <c r="K7" t="s">
        <v>85</v>
      </c>
      <c r="L7" t="s">
        <v>81</v>
      </c>
      <c r="M7" t="s">
        <v>65</v>
      </c>
      <c r="N7" t="s">
        <v>66</v>
      </c>
      <c r="O7" t="s">
        <v>66</v>
      </c>
      <c r="P7" t="s">
        <v>89</v>
      </c>
      <c r="Q7" t="s">
        <v>68</v>
      </c>
      <c r="V7">
        <v>0</v>
      </c>
      <c r="W7">
        <v>5</v>
      </c>
      <c r="X7">
        <v>5</v>
      </c>
      <c r="Y7">
        <v>5</v>
      </c>
      <c r="Z7">
        <v>46.951128799999402</v>
      </c>
      <c r="AH7">
        <v>46.9395571000004</v>
      </c>
      <c r="AI7">
        <v>46.951128799999402</v>
      </c>
      <c r="AJ7">
        <v>46.951128799999402</v>
      </c>
      <c r="AK7">
        <v>46.951128799999402</v>
      </c>
      <c r="AL7">
        <v>3.7878000002820001E-3</v>
      </c>
      <c r="AM7">
        <v>49.6172366999999</v>
      </c>
      <c r="AN7" t="s">
        <v>88</v>
      </c>
      <c r="AO7" t="s">
        <v>85</v>
      </c>
      <c r="AP7" t="s">
        <v>81</v>
      </c>
      <c r="AQ7" t="s">
        <v>65</v>
      </c>
      <c r="AR7" t="s">
        <v>66</v>
      </c>
      <c r="AS7" t="s">
        <v>66</v>
      </c>
      <c r="AT7" t="s">
        <v>89</v>
      </c>
      <c r="AU7" t="s">
        <v>68</v>
      </c>
      <c r="AV7" t="s">
        <v>55</v>
      </c>
      <c r="AW7">
        <v>1</v>
      </c>
      <c r="AX7" t="s">
        <v>56</v>
      </c>
      <c r="AY7" t="s">
        <v>57</v>
      </c>
      <c r="BA7" t="s">
        <v>58</v>
      </c>
      <c r="BB7">
        <v>59.964369171904799</v>
      </c>
      <c r="BC7" t="s">
        <v>59</v>
      </c>
    </row>
    <row r="8" spans="1:55" x14ac:dyDescent="0.3">
      <c r="B8">
        <v>6</v>
      </c>
      <c r="C8">
        <v>6</v>
      </c>
      <c r="D8">
        <v>0</v>
      </c>
      <c r="G8" t="s">
        <v>90</v>
      </c>
      <c r="H8" t="s">
        <v>91</v>
      </c>
      <c r="I8" t="s">
        <v>62</v>
      </c>
      <c r="J8" t="s">
        <v>91</v>
      </c>
      <c r="K8" t="s">
        <v>85</v>
      </c>
      <c r="L8" t="s">
        <v>81</v>
      </c>
      <c r="M8" t="s">
        <v>65</v>
      </c>
      <c r="N8" t="s">
        <v>66</v>
      </c>
      <c r="O8" t="s">
        <v>66</v>
      </c>
      <c r="P8" t="s">
        <v>92</v>
      </c>
      <c r="Q8" t="s">
        <v>68</v>
      </c>
      <c r="V8">
        <v>0</v>
      </c>
      <c r="W8">
        <v>6</v>
      </c>
      <c r="X8">
        <v>6</v>
      </c>
      <c r="Y8">
        <v>9</v>
      </c>
      <c r="Z8">
        <v>49.632684699999999</v>
      </c>
      <c r="AH8">
        <v>49.620832300000899</v>
      </c>
      <c r="AI8">
        <v>49.632684699999999</v>
      </c>
      <c r="AJ8">
        <v>49.632684699999999</v>
      </c>
      <c r="AK8">
        <v>49.632684699999999</v>
      </c>
      <c r="AL8">
        <v>3.4275999987585198E-3</v>
      </c>
      <c r="AM8">
        <v>52.082452799999302</v>
      </c>
      <c r="AN8" t="s">
        <v>91</v>
      </c>
      <c r="AO8" t="s">
        <v>85</v>
      </c>
      <c r="AP8" t="s">
        <v>81</v>
      </c>
      <c r="AQ8" t="s">
        <v>65</v>
      </c>
      <c r="AR8" t="s">
        <v>66</v>
      </c>
      <c r="AS8" t="s">
        <v>66</v>
      </c>
      <c r="AT8" t="s">
        <v>92</v>
      </c>
      <c r="AU8" t="s">
        <v>68</v>
      </c>
      <c r="AV8" t="s">
        <v>55</v>
      </c>
      <c r="AW8">
        <v>1</v>
      </c>
      <c r="AX8" t="s">
        <v>56</v>
      </c>
      <c r="AY8" t="s">
        <v>57</v>
      </c>
      <c r="BA8" t="s">
        <v>58</v>
      </c>
      <c r="BB8">
        <v>59.964369171904799</v>
      </c>
      <c r="BC8" t="s">
        <v>59</v>
      </c>
    </row>
    <row r="9" spans="1:55" x14ac:dyDescent="0.3">
      <c r="B9">
        <v>7</v>
      </c>
      <c r="C9">
        <v>7</v>
      </c>
      <c r="D9">
        <v>0</v>
      </c>
      <c r="G9" t="s">
        <v>93</v>
      </c>
      <c r="H9" t="s">
        <v>94</v>
      </c>
      <c r="I9" t="s">
        <v>62</v>
      </c>
      <c r="J9" t="s">
        <v>94</v>
      </c>
      <c r="K9" t="s">
        <v>95</v>
      </c>
      <c r="L9" t="s">
        <v>96</v>
      </c>
      <c r="M9" t="s">
        <v>65</v>
      </c>
      <c r="N9" t="s">
        <v>66</v>
      </c>
      <c r="O9" t="s">
        <v>66</v>
      </c>
      <c r="P9" t="s">
        <v>97</v>
      </c>
      <c r="Q9" t="s">
        <v>68</v>
      </c>
      <c r="V9">
        <v>0</v>
      </c>
      <c r="W9">
        <v>7</v>
      </c>
      <c r="X9">
        <v>7</v>
      </c>
      <c r="Y9">
        <v>8</v>
      </c>
      <c r="Z9">
        <v>52.097801100000602</v>
      </c>
      <c r="AH9">
        <v>52.086128099999698</v>
      </c>
      <c r="AI9">
        <v>52.097801100000602</v>
      </c>
      <c r="AJ9">
        <v>52.097801100000602</v>
      </c>
      <c r="AK9">
        <v>52.097801100000602</v>
      </c>
      <c r="AL9">
        <v>3.5109999989799598E-3</v>
      </c>
      <c r="AM9">
        <v>56.529952500000903</v>
      </c>
      <c r="AN9" t="s">
        <v>94</v>
      </c>
      <c r="AO9" t="s">
        <v>95</v>
      </c>
      <c r="AP9" t="s">
        <v>96</v>
      </c>
      <c r="AQ9" t="s">
        <v>65</v>
      </c>
      <c r="AR9" t="s">
        <v>66</v>
      </c>
      <c r="AS9" t="s">
        <v>66</v>
      </c>
      <c r="AT9" t="s">
        <v>97</v>
      </c>
      <c r="AU9" t="s">
        <v>68</v>
      </c>
      <c r="AV9" t="s">
        <v>55</v>
      </c>
      <c r="AW9">
        <v>1</v>
      </c>
      <c r="AX9" t="s">
        <v>56</v>
      </c>
      <c r="AY9" t="s">
        <v>57</v>
      </c>
      <c r="BA9" t="s">
        <v>58</v>
      </c>
      <c r="BB9">
        <v>59.964369171904799</v>
      </c>
      <c r="BC9" t="s">
        <v>59</v>
      </c>
    </row>
    <row r="10" spans="1:55" x14ac:dyDescent="0.3">
      <c r="B10">
        <v>8</v>
      </c>
      <c r="C10">
        <v>8</v>
      </c>
      <c r="D10">
        <v>0</v>
      </c>
      <c r="G10" t="s">
        <v>98</v>
      </c>
      <c r="H10" t="s">
        <v>99</v>
      </c>
      <c r="I10" t="s">
        <v>62</v>
      </c>
      <c r="J10" t="s">
        <v>99</v>
      </c>
      <c r="K10" t="s">
        <v>100</v>
      </c>
      <c r="L10" t="s">
        <v>101</v>
      </c>
      <c r="M10" t="s">
        <v>65</v>
      </c>
      <c r="N10" t="s">
        <v>66</v>
      </c>
      <c r="O10" t="s">
        <v>66</v>
      </c>
      <c r="P10" t="s">
        <v>102</v>
      </c>
      <c r="Q10" t="s">
        <v>68</v>
      </c>
      <c r="V10">
        <v>0</v>
      </c>
      <c r="W10">
        <v>8</v>
      </c>
      <c r="X10">
        <v>8</v>
      </c>
      <c r="Y10">
        <v>13</v>
      </c>
      <c r="Z10">
        <v>56.546096800000598</v>
      </c>
      <c r="AH10">
        <v>56.534307199999603</v>
      </c>
      <c r="AI10">
        <v>56.546096800000598</v>
      </c>
      <c r="AJ10">
        <v>56.546096800000598</v>
      </c>
      <c r="AK10">
        <v>56.546096800000598</v>
      </c>
      <c r="AL10">
        <v>4.1707000000315003E-3</v>
      </c>
      <c r="AM10">
        <v>60.0776516000005</v>
      </c>
      <c r="AN10" t="s">
        <v>99</v>
      </c>
      <c r="AO10" t="s">
        <v>100</v>
      </c>
      <c r="AP10" t="s">
        <v>101</v>
      </c>
      <c r="AQ10" t="s">
        <v>65</v>
      </c>
      <c r="AR10" t="s">
        <v>66</v>
      </c>
      <c r="AS10" t="s">
        <v>66</v>
      </c>
      <c r="AT10" t="s">
        <v>102</v>
      </c>
      <c r="AU10" t="s">
        <v>68</v>
      </c>
      <c r="AV10" t="s">
        <v>55</v>
      </c>
      <c r="AW10">
        <v>1</v>
      </c>
      <c r="AX10" t="s">
        <v>56</v>
      </c>
      <c r="AY10" t="s">
        <v>57</v>
      </c>
      <c r="BA10" t="s">
        <v>58</v>
      </c>
      <c r="BB10">
        <v>59.964369171904799</v>
      </c>
      <c r="BC10" t="s">
        <v>59</v>
      </c>
    </row>
    <row r="11" spans="1:55" x14ac:dyDescent="0.3">
      <c r="B11">
        <v>9</v>
      </c>
      <c r="C11">
        <v>9</v>
      </c>
      <c r="D11">
        <v>0</v>
      </c>
      <c r="G11" t="s">
        <v>103</v>
      </c>
      <c r="H11" t="s">
        <v>104</v>
      </c>
      <c r="I11" t="s">
        <v>62</v>
      </c>
      <c r="J11" t="s">
        <v>104</v>
      </c>
      <c r="K11" t="s">
        <v>100</v>
      </c>
      <c r="L11" t="s">
        <v>101</v>
      </c>
      <c r="M11" t="s">
        <v>65</v>
      </c>
      <c r="N11" t="s">
        <v>66</v>
      </c>
      <c r="O11" t="s">
        <v>66</v>
      </c>
      <c r="P11" t="s">
        <v>105</v>
      </c>
      <c r="Q11" t="s">
        <v>68</v>
      </c>
      <c r="V11">
        <v>0</v>
      </c>
      <c r="W11">
        <v>9</v>
      </c>
      <c r="X11">
        <v>9</v>
      </c>
      <c r="Y11">
        <v>0</v>
      </c>
      <c r="Z11">
        <v>60.093846899999299</v>
      </c>
      <c r="AH11">
        <v>60.082466400001003</v>
      </c>
      <c r="AI11">
        <v>60.093846899999299</v>
      </c>
      <c r="AJ11">
        <v>60.093846899999299</v>
      </c>
      <c r="AK11">
        <v>60.093846899999299</v>
      </c>
      <c r="AL11">
        <v>4.6407999998336804E-3</v>
      </c>
      <c r="AM11">
        <v>63.891894500000397</v>
      </c>
      <c r="AN11" t="s">
        <v>104</v>
      </c>
      <c r="AO11" t="s">
        <v>100</v>
      </c>
      <c r="AP11" t="s">
        <v>101</v>
      </c>
      <c r="AQ11" t="s">
        <v>65</v>
      </c>
      <c r="AR11" t="s">
        <v>66</v>
      </c>
      <c r="AS11" t="s">
        <v>66</v>
      </c>
      <c r="AT11" t="s">
        <v>105</v>
      </c>
      <c r="AU11" t="s">
        <v>68</v>
      </c>
      <c r="AV11" t="s">
        <v>55</v>
      </c>
      <c r="AW11">
        <v>1</v>
      </c>
      <c r="AX11" t="s">
        <v>56</v>
      </c>
      <c r="AY11" t="s">
        <v>57</v>
      </c>
      <c r="BA11" t="s">
        <v>58</v>
      </c>
      <c r="BB11">
        <v>59.964369171904799</v>
      </c>
      <c r="BC11" t="s">
        <v>59</v>
      </c>
    </row>
    <row r="12" spans="1:55" x14ac:dyDescent="0.3">
      <c r="B12">
        <v>10</v>
      </c>
      <c r="C12">
        <v>10</v>
      </c>
      <c r="D12">
        <v>0</v>
      </c>
      <c r="G12" t="s">
        <v>106</v>
      </c>
      <c r="H12" t="s">
        <v>107</v>
      </c>
      <c r="I12" t="s">
        <v>62</v>
      </c>
      <c r="J12" t="s">
        <v>107</v>
      </c>
      <c r="K12" t="s">
        <v>108</v>
      </c>
      <c r="L12" t="s">
        <v>109</v>
      </c>
      <c r="M12" t="s">
        <v>65</v>
      </c>
      <c r="N12" t="s">
        <v>66</v>
      </c>
      <c r="O12" t="s">
        <v>66</v>
      </c>
      <c r="P12" t="s">
        <v>110</v>
      </c>
      <c r="Q12" t="s">
        <v>68</v>
      </c>
      <c r="V12">
        <v>0</v>
      </c>
      <c r="W12">
        <v>10</v>
      </c>
      <c r="X12">
        <v>10</v>
      </c>
      <c r="Y12">
        <v>2</v>
      </c>
      <c r="Z12">
        <v>63.907080700000698</v>
      </c>
      <c r="AH12">
        <v>63.8960530999993</v>
      </c>
      <c r="AI12">
        <v>63.907080700000698</v>
      </c>
      <c r="AJ12">
        <v>63.907080700000698</v>
      </c>
      <c r="AK12">
        <v>63.907080700000698</v>
      </c>
      <c r="AL12">
        <v>3.9964999996300304E-3</v>
      </c>
      <c r="AM12">
        <v>69.287964299999601</v>
      </c>
      <c r="AN12" t="s">
        <v>107</v>
      </c>
      <c r="AO12" t="s">
        <v>108</v>
      </c>
      <c r="AP12" t="s">
        <v>109</v>
      </c>
      <c r="AQ12" t="s">
        <v>65</v>
      </c>
      <c r="AR12" t="s">
        <v>66</v>
      </c>
      <c r="AS12" t="s">
        <v>66</v>
      </c>
      <c r="AT12" t="s">
        <v>110</v>
      </c>
      <c r="AU12" t="s">
        <v>68</v>
      </c>
      <c r="AV12" t="s">
        <v>55</v>
      </c>
      <c r="AW12">
        <v>1</v>
      </c>
      <c r="AX12" t="s">
        <v>56</v>
      </c>
      <c r="AY12" t="s">
        <v>57</v>
      </c>
      <c r="BA12" t="s">
        <v>58</v>
      </c>
      <c r="BB12">
        <v>59.964369171904799</v>
      </c>
      <c r="BC12" t="s">
        <v>59</v>
      </c>
    </row>
    <row r="13" spans="1:55" x14ac:dyDescent="0.3">
      <c r="B13">
        <v>11</v>
      </c>
      <c r="C13">
        <v>11</v>
      </c>
      <c r="D13">
        <v>0</v>
      </c>
      <c r="G13" t="s">
        <v>111</v>
      </c>
      <c r="H13" t="s">
        <v>112</v>
      </c>
      <c r="I13" t="s">
        <v>62</v>
      </c>
      <c r="J13" t="s">
        <v>112</v>
      </c>
      <c r="K13" t="s">
        <v>108</v>
      </c>
      <c r="L13" t="s">
        <v>109</v>
      </c>
      <c r="M13" t="s">
        <v>65</v>
      </c>
      <c r="N13" t="s">
        <v>66</v>
      </c>
      <c r="O13" t="s">
        <v>66</v>
      </c>
      <c r="P13" t="s">
        <v>113</v>
      </c>
      <c r="Q13" t="s">
        <v>68</v>
      </c>
      <c r="V13">
        <v>0</v>
      </c>
      <c r="W13">
        <v>11</v>
      </c>
      <c r="X13">
        <v>11</v>
      </c>
      <c r="Y13">
        <v>14</v>
      </c>
      <c r="Z13">
        <v>69.303562000000895</v>
      </c>
      <c r="AH13">
        <v>69.292243499999998</v>
      </c>
      <c r="AI13">
        <v>69.303562000000895</v>
      </c>
      <c r="AJ13">
        <v>69.303562000000895</v>
      </c>
      <c r="AK13">
        <v>69.303562000000895</v>
      </c>
      <c r="AL13">
        <v>4.1029000003618404E-3</v>
      </c>
      <c r="AM13">
        <v>71.903175999999803</v>
      </c>
      <c r="AN13" t="s">
        <v>112</v>
      </c>
      <c r="AO13" t="s">
        <v>108</v>
      </c>
      <c r="AP13" t="s">
        <v>109</v>
      </c>
      <c r="AQ13" t="s">
        <v>65</v>
      </c>
      <c r="AR13" t="s">
        <v>66</v>
      </c>
      <c r="AS13" t="s">
        <v>66</v>
      </c>
      <c r="AT13" t="s">
        <v>113</v>
      </c>
      <c r="AU13" t="s">
        <v>68</v>
      </c>
      <c r="AV13" t="s">
        <v>55</v>
      </c>
      <c r="AW13">
        <v>1</v>
      </c>
      <c r="AX13" t="s">
        <v>56</v>
      </c>
      <c r="AY13" t="s">
        <v>57</v>
      </c>
      <c r="BA13" t="s">
        <v>58</v>
      </c>
      <c r="BB13">
        <v>59.964369171904799</v>
      </c>
      <c r="BC13" t="s">
        <v>59</v>
      </c>
    </row>
    <row r="14" spans="1:55" x14ac:dyDescent="0.3">
      <c r="B14">
        <v>12</v>
      </c>
      <c r="C14">
        <v>12</v>
      </c>
      <c r="D14">
        <v>0</v>
      </c>
      <c r="G14" t="s">
        <v>114</v>
      </c>
      <c r="H14" t="s">
        <v>115</v>
      </c>
      <c r="I14" t="s">
        <v>62</v>
      </c>
      <c r="J14" t="s">
        <v>116</v>
      </c>
      <c r="K14" t="s">
        <v>117</v>
      </c>
      <c r="L14" t="s">
        <v>118</v>
      </c>
      <c r="M14" t="s">
        <v>65</v>
      </c>
      <c r="N14" t="s">
        <v>66</v>
      </c>
      <c r="O14" t="s">
        <v>66</v>
      </c>
      <c r="P14" t="s">
        <v>119</v>
      </c>
      <c r="Q14" t="s">
        <v>68</v>
      </c>
      <c r="V14">
        <v>0</v>
      </c>
      <c r="W14">
        <v>12</v>
      </c>
      <c r="X14">
        <v>12</v>
      </c>
      <c r="Y14">
        <v>7</v>
      </c>
      <c r="Z14">
        <v>71.918508300001093</v>
      </c>
      <c r="AH14">
        <v>71.907519500000404</v>
      </c>
      <c r="AI14">
        <v>71.918508300001093</v>
      </c>
      <c r="AJ14">
        <v>71.918508300001093</v>
      </c>
      <c r="AK14">
        <v>71.918508300001093</v>
      </c>
      <c r="AL14">
        <v>4.17730000117444E-3</v>
      </c>
      <c r="AM14">
        <v>75.600788300000204</v>
      </c>
      <c r="AN14" t="s">
        <v>116</v>
      </c>
      <c r="AO14" t="s">
        <v>117</v>
      </c>
      <c r="AP14" t="s">
        <v>118</v>
      </c>
      <c r="AQ14" t="s">
        <v>65</v>
      </c>
      <c r="AR14" t="s">
        <v>66</v>
      </c>
      <c r="AS14" t="s">
        <v>66</v>
      </c>
      <c r="AT14" t="s">
        <v>119</v>
      </c>
      <c r="AU14" t="s">
        <v>68</v>
      </c>
      <c r="AV14" t="s">
        <v>55</v>
      </c>
      <c r="AW14">
        <v>1</v>
      </c>
      <c r="AX14" t="s">
        <v>56</v>
      </c>
      <c r="AY14" t="s">
        <v>57</v>
      </c>
      <c r="BA14" t="s">
        <v>58</v>
      </c>
      <c r="BB14">
        <v>59.964369171904799</v>
      </c>
      <c r="BC14" t="s">
        <v>59</v>
      </c>
    </row>
    <row r="15" spans="1:55" x14ac:dyDescent="0.3">
      <c r="B15">
        <v>13</v>
      </c>
      <c r="C15">
        <v>13</v>
      </c>
      <c r="D15">
        <v>0</v>
      </c>
      <c r="G15" t="s">
        <v>120</v>
      </c>
      <c r="H15" t="s">
        <v>121</v>
      </c>
      <c r="I15" t="s">
        <v>62</v>
      </c>
      <c r="J15" t="s">
        <v>121</v>
      </c>
      <c r="K15" t="s">
        <v>122</v>
      </c>
      <c r="L15" t="s">
        <v>118</v>
      </c>
      <c r="M15" t="s">
        <v>65</v>
      </c>
      <c r="N15" t="s">
        <v>66</v>
      </c>
      <c r="O15" t="s">
        <v>66</v>
      </c>
      <c r="P15" t="s">
        <v>123</v>
      </c>
      <c r="Q15" t="s">
        <v>68</v>
      </c>
      <c r="V15">
        <v>0</v>
      </c>
      <c r="W15">
        <v>13</v>
      </c>
      <c r="X15">
        <v>13</v>
      </c>
      <c r="Y15">
        <v>1</v>
      </c>
      <c r="Z15">
        <v>75.616618899999594</v>
      </c>
      <c r="AH15">
        <v>75.605181799999599</v>
      </c>
      <c r="AI15">
        <v>75.616618899999594</v>
      </c>
      <c r="AJ15">
        <v>75.616618899999594</v>
      </c>
      <c r="AK15">
        <v>75.616618899999594</v>
      </c>
      <c r="AL15">
        <v>4.2149000000790597E-3</v>
      </c>
      <c r="AM15">
        <v>79.581983199999698</v>
      </c>
      <c r="AN15" t="s">
        <v>121</v>
      </c>
      <c r="AO15" t="s">
        <v>122</v>
      </c>
      <c r="AP15" t="s">
        <v>118</v>
      </c>
      <c r="AQ15" t="s">
        <v>65</v>
      </c>
      <c r="AR15" t="s">
        <v>66</v>
      </c>
      <c r="AS15" t="s">
        <v>66</v>
      </c>
      <c r="AT15" t="s">
        <v>123</v>
      </c>
      <c r="AU15" t="s">
        <v>68</v>
      </c>
      <c r="AV15" t="s">
        <v>55</v>
      </c>
      <c r="AW15">
        <v>1</v>
      </c>
      <c r="AX15" t="s">
        <v>56</v>
      </c>
      <c r="AY15" t="s">
        <v>57</v>
      </c>
      <c r="BA15" t="s">
        <v>58</v>
      </c>
      <c r="BB15">
        <v>59.964369171904799</v>
      </c>
      <c r="BC15" t="s">
        <v>59</v>
      </c>
    </row>
    <row r="16" spans="1:55" s="1" customFormat="1" x14ac:dyDescent="0.3">
      <c r="B16" s="1">
        <v>14</v>
      </c>
      <c r="C16" s="1">
        <v>14</v>
      </c>
      <c r="D16" s="1">
        <v>0</v>
      </c>
      <c r="G16" s="1" t="s">
        <v>124</v>
      </c>
      <c r="H16" s="1" t="s">
        <v>125</v>
      </c>
      <c r="I16" s="1" t="s">
        <v>79</v>
      </c>
      <c r="J16" s="1" t="s">
        <v>125</v>
      </c>
      <c r="K16" s="1" t="s">
        <v>126</v>
      </c>
      <c r="L16" s="1" t="s">
        <v>127</v>
      </c>
      <c r="M16" s="1" t="s">
        <v>65</v>
      </c>
      <c r="N16" s="1" t="s">
        <v>66</v>
      </c>
      <c r="O16" s="1" t="s">
        <v>66</v>
      </c>
      <c r="P16" s="1" t="s">
        <v>128</v>
      </c>
      <c r="Q16" s="1" t="s">
        <v>68</v>
      </c>
      <c r="V16" s="1">
        <v>0</v>
      </c>
      <c r="W16" s="1">
        <v>14</v>
      </c>
      <c r="X16" s="1">
        <v>14</v>
      </c>
      <c r="Y16" s="1">
        <v>16</v>
      </c>
      <c r="Z16" s="1">
        <v>79.597822699999597</v>
      </c>
      <c r="AH16" s="1">
        <v>79.586661700001002</v>
      </c>
      <c r="AI16" s="1">
        <v>79.597822699999597</v>
      </c>
      <c r="AJ16" s="1">
        <v>79.597822699999597</v>
      </c>
      <c r="AK16" s="1">
        <v>79.597822699999597</v>
      </c>
      <c r="AL16" s="1">
        <v>4.4971999996050701E-3</v>
      </c>
      <c r="AM16" s="1">
        <v>83.112905500000096</v>
      </c>
      <c r="AN16" s="1" t="s">
        <v>125</v>
      </c>
      <c r="AO16" s="1" t="s">
        <v>126</v>
      </c>
      <c r="AP16" s="1" t="s">
        <v>127</v>
      </c>
      <c r="AQ16" s="1" t="s">
        <v>65</v>
      </c>
      <c r="AR16" s="1" t="s">
        <v>66</v>
      </c>
      <c r="AS16" s="1" t="s">
        <v>66</v>
      </c>
      <c r="AT16" s="1" t="s">
        <v>128</v>
      </c>
      <c r="AU16" s="1" t="s">
        <v>68</v>
      </c>
      <c r="AV16" s="1" t="s">
        <v>55</v>
      </c>
      <c r="AW16" s="1">
        <v>1</v>
      </c>
      <c r="AX16" s="1" t="s">
        <v>56</v>
      </c>
      <c r="AY16" s="1" t="s">
        <v>57</v>
      </c>
      <c r="BA16" s="1" t="s">
        <v>58</v>
      </c>
      <c r="BB16" s="1">
        <v>59.964369171904799</v>
      </c>
      <c r="BC16" s="1" t="s">
        <v>59</v>
      </c>
    </row>
    <row r="17" spans="1:55" s="1" customFormat="1" x14ac:dyDescent="0.3">
      <c r="B17" s="1">
        <v>15</v>
      </c>
      <c r="C17" s="1">
        <v>15</v>
      </c>
      <c r="D17" s="1">
        <v>0</v>
      </c>
      <c r="G17" s="1" t="s">
        <v>129</v>
      </c>
      <c r="H17" s="1" t="s">
        <v>130</v>
      </c>
      <c r="I17" s="1" t="s">
        <v>79</v>
      </c>
      <c r="J17" s="1" t="s">
        <v>84</v>
      </c>
      <c r="K17" s="1" t="s">
        <v>131</v>
      </c>
      <c r="L17" s="1" t="s">
        <v>127</v>
      </c>
      <c r="M17" s="1" t="s">
        <v>65</v>
      </c>
      <c r="N17" s="1" t="s">
        <v>66</v>
      </c>
      <c r="O17" s="1" t="s">
        <v>66</v>
      </c>
      <c r="P17" s="1" t="s">
        <v>132</v>
      </c>
      <c r="Q17" s="1" t="s">
        <v>68</v>
      </c>
      <c r="V17" s="1">
        <v>0</v>
      </c>
      <c r="W17" s="1">
        <v>15</v>
      </c>
      <c r="X17" s="1">
        <v>15</v>
      </c>
      <c r="Y17" s="1">
        <v>19</v>
      </c>
      <c r="Z17" s="1">
        <v>83.128060799999702</v>
      </c>
      <c r="AH17" s="1">
        <v>83.117294499999801</v>
      </c>
      <c r="AI17" s="1">
        <v>83.128060799999702</v>
      </c>
      <c r="AJ17" s="1">
        <v>83.128060799999702</v>
      </c>
      <c r="AK17" s="1">
        <v>83.128060799999702</v>
      </c>
      <c r="AL17" s="1">
        <v>4.2000000012194496E-3</v>
      </c>
      <c r="AM17" s="1">
        <v>87.659820599999804</v>
      </c>
      <c r="AN17" s="1" t="s">
        <v>84</v>
      </c>
      <c r="AO17" s="1" t="s">
        <v>131</v>
      </c>
      <c r="AP17" s="1" t="s">
        <v>127</v>
      </c>
      <c r="AQ17" s="1" t="s">
        <v>65</v>
      </c>
      <c r="AR17" s="1" t="s">
        <v>66</v>
      </c>
      <c r="AS17" s="1" t="s">
        <v>66</v>
      </c>
      <c r="AT17" s="1" t="s">
        <v>132</v>
      </c>
      <c r="AU17" s="1" t="s">
        <v>68</v>
      </c>
      <c r="AV17" s="1" t="s">
        <v>55</v>
      </c>
      <c r="AW17" s="1">
        <v>1</v>
      </c>
      <c r="AX17" s="1" t="s">
        <v>56</v>
      </c>
      <c r="AY17" s="1" t="s">
        <v>57</v>
      </c>
      <c r="BA17" s="1" t="s">
        <v>58</v>
      </c>
      <c r="BB17" s="1">
        <v>59.964369171904799</v>
      </c>
      <c r="BC17" s="1" t="s">
        <v>59</v>
      </c>
    </row>
    <row r="18" spans="1:55" s="1" customFormat="1" x14ac:dyDescent="0.3">
      <c r="B18" s="1">
        <v>16</v>
      </c>
      <c r="C18" s="1">
        <v>16</v>
      </c>
      <c r="D18" s="1">
        <v>0</v>
      </c>
      <c r="G18" s="1" t="s">
        <v>133</v>
      </c>
      <c r="H18" s="1" t="s">
        <v>87</v>
      </c>
      <c r="I18" s="1" t="s">
        <v>79</v>
      </c>
      <c r="J18" s="1" t="s">
        <v>87</v>
      </c>
      <c r="K18" s="1" t="s">
        <v>134</v>
      </c>
      <c r="L18" s="1" t="s">
        <v>135</v>
      </c>
      <c r="M18" s="1" t="s">
        <v>65</v>
      </c>
      <c r="N18" s="1" t="s">
        <v>66</v>
      </c>
      <c r="O18" s="1" t="s">
        <v>66</v>
      </c>
      <c r="P18" s="1" t="s">
        <v>136</v>
      </c>
      <c r="Q18" s="1" t="s">
        <v>68</v>
      </c>
      <c r="V18" s="1">
        <v>0</v>
      </c>
      <c r="W18" s="1">
        <v>16</v>
      </c>
      <c r="X18" s="1">
        <v>16</v>
      </c>
      <c r="Y18" s="1">
        <v>17</v>
      </c>
      <c r="Z18" s="1">
        <v>87.675151100000207</v>
      </c>
      <c r="AH18" s="1">
        <v>87.664007100000106</v>
      </c>
      <c r="AI18" s="1">
        <v>87.675151100000207</v>
      </c>
      <c r="AJ18" s="1">
        <v>87.675151100000207</v>
      </c>
      <c r="AK18" s="1">
        <v>87.675151100000207</v>
      </c>
      <c r="AL18" s="1">
        <v>4.0114000003086403E-3</v>
      </c>
      <c r="AM18" s="1">
        <v>91.940790200000194</v>
      </c>
      <c r="AN18" s="1" t="s">
        <v>87</v>
      </c>
      <c r="AO18" s="1" t="s">
        <v>134</v>
      </c>
      <c r="AP18" s="1" t="s">
        <v>135</v>
      </c>
      <c r="AQ18" s="1" t="s">
        <v>65</v>
      </c>
      <c r="AR18" s="1" t="s">
        <v>66</v>
      </c>
      <c r="AS18" s="1" t="s">
        <v>66</v>
      </c>
      <c r="AT18" s="1" t="s">
        <v>136</v>
      </c>
      <c r="AU18" s="1" t="s">
        <v>68</v>
      </c>
      <c r="AV18" s="1" t="s">
        <v>55</v>
      </c>
      <c r="AW18" s="1">
        <v>1</v>
      </c>
      <c r="AX18" s="1" t="s">
        <v>56</v>
      </c>
      <c r="AY18" s="1" t="s">
        <v>57</v>
      </c>
      <c r="BA18" s="1" t="s">
        <v>58</v>
      </c>
      <c r="BB18" s="1">
        <v>59.964369171904799</v>
      </c>
      <c r="BC18" s="1" t="s">
        <v>59</v>
      </c>
    </row>
    <row r="19" spans="1:55" x14ac:dyDescent="0.3">
      <c r="B19">
        <v>17</v>
      </c>
      <c r="C19">
        <v>17</v>
      </c>
      <c r="D19">
        <v>0</v>
      </c>
      <c r="G19" t="s">
        <v>137</v>
      </c>
      <c r="H19" t="s">
        <v>138</v>
      </c>
      <c r="I19" t="s">
        <v>62</v>
      </c>
      <c r="J19" t="s">
        <v>138</v>
      </c>
      <c r="K19" t="s">
        <v>139</v>
      </c>
      <c r="L19" t="s">
        <v>140</v>
      </c>
      <c r="M19" t="s">
        <v>65</v>
      </c>
      <c r="N19" t="s">
        <v>66</v>
      </c>
      <c r="O19" t="s">
        <v>66</v>
      </c>
      <c r="P19" t="s">
        <v>141</v>
      </c>
      <c r="Q19" t="s">
        <v>68</v>
      </c>
      <c r="V19">
        <v>0</v>
      </c>
      <c r="W19">
        <v>17</v>
      </c>
      <c r="X19">
        <v>17</v>
      </c>
      <c r="Y19">
        <v>4</v>
      </c>
      <c r="Z19">
        <v>91.956341600000002</v>
      </c>
      <c r="AH19">
        <v>91.944963199999606</v>
      </c>
      <c r="AI19">
        <v>91.956341600000002</v>
      </c>
      <c r="AJ19">
        <v>91.956341600000002</v>
      </c>
      <c r="AK19">
        <v>91.956341600000002</v>
      </c>
      <c r="AL19">
        <v>3.9910000014060599E-3</v>
      </c>
      <c r="AM19">
        <v>94.888857899999493</v>
      </c>
      <c r="AN19" t="s">
        <v>138</v>
      </c>
      <c r="AO19" t="s">
        <v>139</v>
      </c>
      <c r="AP19" t="s">
        <v>140</v>
      </c>
      <c r="AQ19" t="s">
        <v>65</v>
      </c>
      <c r="AR19" t="s">
        <v>66</v>
      </c>
      <c r="AS19" t="s">
        <v>66</v>
      </c>
      <c r="AT19" t="s">
        <v>141</v>
      </c>
      <c r="AU19" t="s">
        <v>68</v>
      </c>
      <c r="AV19" t="s">
        <v>55</v>
      </c>
      <c r="AW19">
        <v>1</v>
      </c>
      <c r="AX19" t="s">
        <v>56</v>
      </c>
      <c r="AY19" t="s">
        <v>57</v>
      </c>
      <c r="BA19" t="s">
        <v>58</v>
      </c>
      <c r="BB19">
        <v>59.964369171904799</v>
      </c>
      <c r="BC19" t="s">
        <v>59</v>
      </c>
    </row>
    <row r="20" spans="1:55" x14ac:dyDescent="0.3">
      <c r="B20">
        <v>18</v>
      </c>
      <c r="C20">
        <v>18</v>
      </c>
      <c r="D20">
        <v>0</v>
      </c>
      <c r="G20" t="s">
        <v>142</v>
      </c>
      <c r="H20" t="s">
        <v>143</v>
      </c>
      <c r="I20" t="s">
        <v>62</v>
      </c>
      <c r="J20" t="s">
        <v>143</v>
      </c>
      <c r="K20" t="s">
        <v>144</v>
      </c>
      <c r="L20" t="s">
        <v>145</v>
      </c>
      <c r="M20" t="s">
        <v>65</v>
      </c>
      <c r="N20" t="s">
        <v>66</v>
      </c>
      <c r="O20" t="s">
        <v>66</v>
      </c>
      <c r="P20" t="s">
        <v>146</v>
      </c>
      <c r="Q20" t="s">
        <v>68</v>
      </c>
      <c r="V20">
        <v>0</v>
      </c>
      <c r="W20">
        <v>18</v>
      </c>
      <c r="X20">
        <v>18</v>
      </c>
      <c r="Y20">
        <v>3</v>
      </c>
      <c r="Z20">
        <v>94.904436700000502</v>
      </c>
      <c r="AH20">
        <v>94.892865400001</v>
      </c>
      <c r="AI20">
        <v>94.904436700000502</v>
      </c>
      <c r="AJ20">
        <v>94.904436700000502</v>
      </c>
      <c r="AK20">
        <v>94.904436700000502</v>
      </c>
      <c r="AL20">
        <v>3.8335999997798301E-3</v>
      </c>
      <c r="AM20">
        <v>97.670594499999396</v>
      </c>
      <c r="AN20" t="s">
        <v>143</v>
      </c>
      <c r="AO20" t="s">
        <v>144</v>
      </c>
      <c r="AP20" t="s">
        <v>145</v>
      </c>
      <c r="AQ20" t="s">
        <v>65</v>
      </c>
      <c r="AR20" t="s">
        <v>66</v>
      </c>
      <c r="AS20" t="s">
        <v>66</v>
      </c>
      <c r="AT20" t="s">
        <v>146</v>
      </c>
      <c r="AU20" t="s">
        <v>68</v>
      </c>
      <c r="AV20" t="s">
        <v>55</v>
      </c>
      <c r="AW20">
        <v>1</v>
      </c>
      <c r="AX20" t="s">
        <v>56</v>
      </c>
      <c r="AY20" t="s">
        <v>57</v>
      </c>
      <c r="BA20" t="s">
        <v>58</v>
      </c>
      <c r="BB20">
        <v>59.964369171904799</v>
      </c>
      <c r="BC20" t="s">
        <v>59</v>
      </c>
    </row>
    <row r="21" spans="1:55" x14ac:dyDescent="0.3">
      <c r="B21">
        <v>19</v>
      </c>
      <c r="C21">
        <v>19</v>
      </c>
      <c r="D21">
        <v>0</v>
      </c>
      <c r="G21" t="s">
        <v>147</v>
      </c>
      <c r="H21" t="s">
        <v>148</v>
      </c>
      <c r="I21" t="s">
        <v>62</v>
      </c>
      <c r="J21" t="s">
        <v>148</v>
      </c>
      <c r="K21" t="s">
        <v>144</v>
      </c>
      <c r="L21" t="s">
        <v>145</v>
      </c>
      <c r="M21" t="s">
        <v>65</v>
      </c>
      <c r="N21" t="s">
        <v>66</v>
      </c>
      <c r="O21" t="s">
        <v>66</v>
      </c>
      <c r="P21" t="s">
        <v>149</v>
      </c>
      <c r="Q21" t="s">
        <v>68</v>
      </c>
      <c r="V21">
        <v>0</v>
      </c>
      <c r="W21">
        <v>19</v>
      </c>
      <c r="X21">
        <v>19</v>
      </c>
      <c r="Y21">
        <v>12</v>
      </c>
      <c r="Z21">
        <v>97.686197700000704</v>
      </c>
      <c r="AH21">
        <v>97.674817799999801</v>
      </c>
      <c r="AI21">
        <v>97.686197700000704</v>
      </c>
      <c r="AJ21">
        <v>97.686197700000704</v>
      </c>
      <c r="AK21">
        <v>97.686197700000704</v>
      </c>
      <c r="AL21">
        <v>4.0403999992122399E-3</v>
      </c>
      <c r="AM21">
        <v>100.0688231</v>
      </c>
      <c r="AN21" t="s">
        <v>148</v>
      </c>
      <c r="AO21" t="s">
        <v>144</v>
      </c>
      <c r="AP21" t="s">
        <v>145</v>
      </c>
      <c r="AQ21" t="s">
        <v>65</v>
      </c>
      <c r="AR21" t="s">
        <v>66</v>
      </c>
      <c r="AS21" t="s">
        <v>66</v>
      </c>
      <c r="AT21" t="s">
        <v>149</v>
      </c>
      <c r="AU21" t="s">
        <v>68</v>
      </c>
      <c r="AV21" t="s">
        <v>55</v>
      </c>
      <c r="AW21">
        <v>1</v>
      </c>
      <c r="AX21" t="s">
        <v>56</v>
      </c>
      <c r="AY21" t="s">
        <v>57</v>
      </c>
      <c r="BA21" t="s">
        <v>58</v>
      </c>
      <c r="BB21">
        <v>59.964369171904799</v>
      </c>
      <c r="BC21" t="s">
        <v>59</v>
      </c>
    </row>
    <row r="23" spans="1:55" x14ac:dyDescent="0.3">
      <c r="A23" t="s">
        <v>150</v>
      </c>
      <c r="D23">
        <v>15</v>
      </c>
      <c r="H23" s="2" t="s">
        <v>151</v>
      </c>
      <c r="I23">
        <v>15</v>
      </c>
      <c r="J23">
        <f>15/15</f>
        <v>1</v>
      </c>
    </row>
    <row r="24" spans="1:55" x14ac:dyDescent="0.3">
      <c r="A24" t="s">
        <v>152</v>
      </c>
      <c r="D24">
        <v>5</v>
      </c>
      <c r="H24" s="2" t="s">
        <v>153</v>
      </c>
      <c r="I24">
        <v>4</v>
      </c>
      <c r="J24">
        <f>4/5</f>
        <v>0.8</v>
      </c>
    </row>
    <row r="25" spans="1:55" x14ac:dyDescent="0.3">
      <c r="H25" s="3" t="s">
        <v>154</v>
      </c>
      <c r="I25" s="3"/>
      <c r="J25" s="3">
        <f>J23-J24</f>
        <v>0.19999999999999996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 9_SOLO_FINAL_2025-1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Niyati Prajapati</cp:lastModifiedBy>
  <dcterms:created xsi:type="dcterms:W3CDTF">2025-11-19T16:37:07Z</dcterms:created>
  <dcterms:modified xsi:type="dcterms:W3CDTF">2025-11-19T16:39:05Z</dcterms:modified>
</cp:coreProperties>
</file>