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M14" i="1" l="1"/>
</calcChain>
</file>

<file path=xl/sharedStrings.xml><?xml version="1.0" encoding="utf-8"?>
<sst xmlns="http://schemas.openxmlformats.org/spreadsheetml/2006/main" count="125" uniqueCount="24">
  <si>
    <t>#1</t>
  </si>
  <si>
    <t>#2</t>
  </si>
  <si>
    <t>#3</t>
  </si>
  <si>
    <t>#4</t>
  </si>
  <si>
    <t>#5</t>
  </si>
  <si>
    <t>#7</t>
  </si>
  <si>
    <t>Observation correlaton matrix</t>
  </si>
  <si>
    <t>mean x1</t>
  </si>
  <si>
    <t>mean x2</t>
  </si>
  <si>
    <t>mean x3</t>
  </si>
  <si>
    <t>mean x4</t>
  </si>
  <si>
    <t>mean x5</t>
  </si>
  <si>
    <t>mean x7</t>
  </si>
  <si>
    <t>var x1</t>
  </si>
  <si>
    <t>var x2</t>
  </si>
  <si>
    <t>var x3</t>
  </si>
  <si>
    <t>var x4</t>
  </si>
  <si>
    <t>var x5</t>
  </si>
  <si>
    <t>var x7</t>
  </si>
  <si>
    <t>#6</t>
  </si>
  <si>
    <t>mean x6</t>
  </si>
  <si>
    <t>var x6</t>
  </si>
  <si>
    <t>x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</si>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</sst>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4" sqref="M14"/>
    </sheetView>
  </sheetViews>
  <sheetFormatPr defaultRowHeight="14.4" x14ac:dyDescent="0.3"/>
  <sheetData>
    <row r="1" spans="1:13" x14ac:dyDescent="0.3">
      <c r="A1" t="s">
        <v>7</v>
      </c>
      <c r="B1">
        <v>49.55</v>
      </c>
      <c r="C1" t="s">
        <v>13</v>
      </c>
      <c r="D1">
        <v>12.6045918367347</v>
      </c>
      <c r="E1" s="1" t="s">
        <v>6</v>
      </c>
      <c r="F1" s="1"/>
      <c r="G1" s="1"/>
      <c r="H1" s="1"/>
      <c r="I1" s="1"/>
      <c r="J1" s="1"/>
      <c r="K1" s="1"/>
      <c r="L1" t="s">
        <v>22</v>
      </c>
      <c r="M1" t="s">
        <v>23</v>
      </c>
    </row>
    <row r="2" spans="1:13" x14ac:dyDescent="0.3">
      <c r="A2" t="s">
        <v>8</v>
      </c>
      <c r="B2">
        <v>45.47</v>
      </c>
      <c r="C2" t="s">
        <v>14</v>
      </c>
      <c r="D2">
        <v>30.570510204081668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0</v>
      </c>
      <c r="M2">
        <v>6.5</v>
      </c>
    </row>
    <row r="3" spans="1:13" x14ac:dyDescent="0.3">
      <c r="A3" t="s">
        <v>9</v>
      </c>
      <c r="B3">
        <v>41.225000000000001</v>
      </c>
      <c r="C3" t="s">
        <v>15</v>
      </c>
      <c r="D3">
        <v>7.0848214285714324</v>
      </c>
      <c r="E3" t="s">
        <v>0</v>
      </c>
      <c r="F3">
        <v>12.6045918367347</v>
      </c>
      <c r="G3">
        <v>0.78930414319990949</v>
      </c>
      <c r="H3">
        <v>0.77057538630448841</v>
      </c>
      <c r="I3">
        <v>0.77560254870778922</v>
      </c>
      <c r="J3">
        <v>0.78925144674350534</v>
      </c>
      <c r="K3">
        <v>0.66693318927175926</v>
      </c>
      <c r="L3" t="s">
        <v>1</v>
      </c>
      <c r="M3">
        <v>6.5</v>
      </c>
    </row>
    <row r="4" spans="1:13" x14ac:dyDescent="0.3">
      <c r="A4" t="s">
        <v>10</v>
      </c>
      <c r="B4">
        <v>43.06</v>
      </c>
      <c r="C4" t="s">
        <v>16</v>
      </c>
      <c r="D4">
        <v>6.5345918367346938</v>
      </c>
      <c r="E4" t="s">
        <v>1</v>
      </c>
      <c r="F4">
        <v>0.78930414319990949</v>
      </c>
      <c r="G4">
        <v>30.570510204081668</v>
      </c>
      <c r="H4">
        <v>0.76420290206655517</v>
      </c>
      <c r="I4">
        <v>0.70828281296163975</v>
      </c>
      <c r="J4">
        <v>0.68414733421793628</v>
      </c>
      <c r="K4">
        <v>0.56134184814611221</v>
      </c>
      <c r="L4" t="s">
        <v>2</v>
      </c>
      <c r="M4">
        <v>6.5</v>
      </c>
    </row>
    <row r="5" spans="1:13" x14ac:dyDescent="0.3">
      <c r="A5" t="s">
        <v>11</v>
      </c>
      <c r="B5">
        <v>44.77</v>
      </c>
      <c r="C5" t="s">
        <v>17</v>
      </c>
      <c r="D5">
        <v>4.9026530612244992</v>
      </c>
      <c r="E5" t="s">
        <v>2</v>
      </c>
      <c r="F5">
        <v>0.77057538630448841</v>
      </c>
      <c r="G5">
        <v>0.76420290206655517</v>
      </c>
      <c r="H5">
        <v>7.0848214285714324</v>
      </c>
      <c r="I5">
        <v>0.81605394885628446</v>
      </c>
      <c r="J5">
        <v>0.75194091898838689</v>
      </c>
      <c r="K5">
        <v>0.66055949079149767</v>
      </c>
      <c r="L5" t="s">
        <v>3</v>
      </c>
      <c r="M5">
        <v>6.5</v>
      </c>
    </row>
    <row r="6" spans="1:13" x14ac:dyDescent="0.3">
      <c r="A6" t="s">
        <v>12</v>
      </c>
      <c r="B6">
        <v>45.414999999999999</v>
      </c>
      <c r="C6" t="s">
        <v>18</v>
      </c>
      <c r="D6">
        <v>4.1801275510204094</v>
      </c>
      <c r="E6" t="s">
        <v>3</v>
      </c>
      <c r="F6">
        <v>0.77560254870778922</v>
      </c>
      <c r="G6">
        <v>0.70828281296163975</v>
      </c>
      <c r="H6">
        <v>0.81605394885628446</v>
      </c>
      <c r="I6">
        <v>6.5345918367346938</v>
      </c>
      <c r="J6">
        <v>0.77003273234291192</v>
      </c>
      <c r="K6">
        <v>0.65724787719077571</v>
      </c>
      <c r="L6" t="s">
        <v>4</v>
      </c>
      <c r="M6">
        <v>6.5</v>
      </c>
    </row>
    <row r="7" spans="1:13" x14ac:dyDescent="0.3">
      <c r="E7" t="s">
        <v>4</v>
      </c>
      <c r="F7">
        <v>0.78925144674350534</v>
      </c>
      <c r="G7">
        <v>0.68414733421793628</v>
      </c>
      <c r="H7">
        <v>0.75194091898838689</v>
      </c>
      <c r="I7">
        <v>0.77003273234291192</v>
      </c>
      <c r="J7">
        <v>4.9026530612244992</v>
      </c>
      <c r="K7">
        <v>0.64701382882915426</v>
      </c>
      <c r="L7" t="s">
        <v>19</v>
      </c>
      <c r="M7">
        <v>6.5</v>
      </c>
    </row>
    <row r="8" spans="1:13" x14ac:dyDescent="0.3">
      <c r="E8" t="s">
        <v>5</v>
      </c>
      <c r="F8">
        <v>0.66693318927175926</v>
      </c>
      <c r="G8">
        <v>0.56134184814611221</v>
      </c>
      <c r="H8">
        <v>0.66055949079149767</v>
      </c>
      <c r="I8">
        <v>0.65724787719077571</v>
      </c>
      <c r="J8">
        <v>0.64701382882915426</v>
      </c>
      <c r="K8">
        <v>4.1801275510204094</v>
      </c>
    </row>
    <row r="14" spans="1:13" x14ac:dyDescent="0.3">
      <c r="M14" t="e">
        <f>M2:M7</f>
        <v>#VALUE!</v>
      </c>
    </row>
  </sheetData>
  <mergeCells count="1"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8" sqref="N8"/>
    </sheetView>
  </sheetViews>
  <sheetFormatPr defaultRowHeight="14.4" x14ac:dyDescent="0.3"/>
  <sheetData>
    <row r="1" spans="1:14" x14ac:dyDescent="0.3">
      <c r="A1" t="s">
        <v>7</v>
      </c>
      <c r="B1">
        <v>30.96</v>
      </c>
      <c r="C1" t="s">
        <v>13</v>
      </c>
      <c r="D1">
        <v>4.2432653061224483</v>
      </c>
      <c r="E1" s="1" t="s">
        <v>6</v>
      </c>
      <c r="F1" s="1"/>
      <c r="G1" s="1"/>
      <c r="H1" s="1"/>
      <c r="I1" s="1"/>
      <c r="J1" s="1"/>
      <c r="K1" s="1"/>
      <c r="M1" t="s">
        <v>22</v>
      </c>
      <c r="N1" t="s">
        <v>23</v>
      </c>
    </row>
    <row r="2" spans="1:14" x14ac:dyDescent="0.3">
      <c r="A2" t="s">
        <v>8</v>
      </c>
      <c r="B2">
        <v>30.14</v>
      </c>
      <c r="C2" t="s">
        <v>14</v>
      </c>
      <c r="D2">
        <v>3.816734693877553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19</v>
      </c>
      <c r="L2" t="s">
        <v>5</v>
      </c>
      <c r="M2" t="s">
        <v>0</v>
      </c>
      <c r="N2">
        <v>11.5</v>
      </c>
    </row>
    <row r="3" spans="1:14" x14ac:dyDescent="0.3">
      <c r="A3" t="s">
        <v>9</v>
      </c>
      <c r="B3">
        <v>40.155000000000001</v>
      </c>
      <c r="C3" t="s">
        <v>15</v>
      </c>
      <c r="D3">
        <v>19.46910714285718</v>
      </c>
      <c r="E3" t="s">
        <v>0</v>
      </c>
      <c r="F3">
        <v>4.2432653061224483</v>
      </c>
      <c r="G3">
        <v>0.60583954280972208</v>
      </c>
      <c r="H3">
        <v>0.82290902565918789</v>
      </c>
      <c r="I3">
        <v>0.69464696839644924</v>
      </c>
      <c r="J3">
        <v>0.81523272755308318</v>
      </c>
      <c r="K3">
        <v>0.78771091482260258</v>
      </c>
      <c r="L3">
        <v>0.74352586671441034</v>
      </c>
      <c r="M3" t="s">
        <v>1</v>
      </c>
      <c r="N3">
        <v>13</v>
      </c>
    </row>
    <row r="4" spans="1:14" x14ac:dyDescent="0.3">
      <c r="A4" t="s">
        <v>10</v>
      </c>
      <c r="B4">
        <v>30.51</v>
      </c>
      <c r="C4" t="s">
        <v>16</v>
      </c>
      <c r="D4">
        <v>4.4718367346938743</v>
      </c>
      <c r="E4" t="s">
        <v>1</v>
      </c>
      <c r="F4">
        <v>0.60583954280972196</v>
      </c>
      <c r="G4">
        <v>3.816734693877553</v>
      </c>
      <c r="H4">
        <v>0.72084206337095957</v>
      </c>
      <c r="I4">
        <v>0.65850852741704879</v>
      </c>
      <c r="J4">
        <v>0.60904429046371411</v>
      </c>
      <c r="K4">
        <v>0.7220847700073707</v>
      </c>
      <c r="L4">
        <v>0.66884007541105939</v>
      </c>
      <c r="M4" t="s">
        <v>2</v>
      </c>
      <c r="N4">
        <v>5</v>
      </c>
    </row>
    <row r="5" spans="1:14" x14ac:dyDescent="0.3">
      <c r="A5" t="s">
        <v>11</v>
      </c>
      <c r="B5">
        <v>51.2</v>
      </c>
      <c r="C5" t="s">
        <v>17</v>
      </c>
      <c r="D5">
        <v>23.869897959183678</v>
      </c>
      <c r="E5" t="s">
        <v>2</v>
      </c>
      <c r="F5">
        <v>0.822909025659188</v>
      </c>
      <c r="G5">
        <v>0.72084206337095957</v>
      </c>
      <c r="H5">
        <v>19.46910714285718</v>
      </c>
      <c r="I5">
        <v>0.83274250972043207</v>
      </c>
      <c r="J5">
        <v>0.92729005858209768</v>
      </c>
      <c r="K5">
        <v>0.88866449879741682</v>
      </c>
      <c r="L5">
        <v>0.91543990396439578</v>
      </c>
      <c r="M5" t="s">
        <v>3</v>
      </c>
      <c r="N5">
        <v>10.5</v>
      </c>
    </row>
    <row r="6" spans="1:14" x14ac:dyDescent="0.3">
      <c r="A6" t="s">
        <v>20</v>
      </c>
      <c r="B6">
        <v>40.229999999999997</v>
      </c>
      <c r="C6" t="s">
        <v>21</v>
      </c>
      <c r="D6">
        <v>15.642448979591839</v>
      </c>
      <c r="E6" t="s">
        <v>3</v>
      </c>
      <c r="F6">
        <v>0.69464696839644924</v>
      </c>
      <c r="G6">
        <v>0.65850852741704902</v>
      </c>
      <c r="H6">
        <v>0.83274250972043207</v>
      </c>
      <c r="I6">
        <v>4.4718367346938743</v>
      </c>
      <c r="J6">
        <v>0.78177904749951144</v>
      </c>
      <c r="K6">
        <v>0.80251404741750831</v>
      </c>
      <c r="L6">
        <v>0.86712248049998086</v>
      </c>
      <c r="M6" t="s">
        <v>4</v>
      </c>
      <c r="N6">
        <v>4</v>
      </c>
    </row>
    <row r="7" spans="1:14" x14ac:dyDescent="0.3">
      <c r="A7" t="s">
        <v>12</v>
      </c>
      <c r="B7">
        <v>42.62</v>
      </c>
      <c r="C7" t="s">
        <v>18</v>
      </c>
      <c r="D7">
        <v>17.623061224489796</v>
      </c>
      <c r="E7" t="s">
        <v>4</v>
      </c>
      <c r="F7">
        <v>0.81523272755308296</v>
      </c>
      <c r="G7">
        <v>0.60904429046371411</v>
      </c>
      <c r="H7">
        <v>0.92729005858209768</v>
      </c>
      <c r="I7">
        <v>0.78177904749951099</v>
      </c>
      <c r="J7">
        <v>23.869897959183678</v>
      </c>
      <c r="K7">
        <v>0.84856501059471245</v>
      </c>
      <c r="L7">
        <v>0.9011775072401933</v>
      </c>
      <c r="M7" t="s">
        <v>19</v>
      </c>
      <c r="N7">
        <v>7</v>
      </c>
    </row>
    <row r="8" spans="1:14" x14ac:dyDescent="0.3">
      <c r="E8" t="s">
        <v>19</v>
      </c>
      <c r="F8">
        <v>0.78771091482260258</v>
      </c>
      <c r="G8">
        <v>0.7220847700073707</v>
      </c>
      <c r="H8">
        <v>0.88866449879741682</v>
      </c>
      <c r="I8">
        <v>0.80251404741750831</v>
      </c>
      <c r="J8">
        <v>0.84856501059471201</v>
      </c>
      <c r="K8">
        <v>15.642448979591839</v>
      </c>
      <c r="L8">
        <v>0.87093545520790439</v>
      </c>
      <c r="M8" t="s">
        <v>5</v>
      </c>
      <c r="N8">
        <v>9</v>
      </c>
    </row>
    <row r="9" spans="1:14" x14ac:dyDescent="0.3">
      <c r="E9" t="s">
        <v>5</v>
      </c>
      <c r="F9">
        <v>0.74352586671441034</v>
      </c>
      <c r="G9">
        <v>0.66884007541105939</v>
      </c>
      <c r="H9">
        <v>0.91543990396439578</v>
      </c>
      <c r="I9">
        <v>0.86712248049998086</v>
      </c>
      <c r="J9">
        <v>0.9011775072401933</v>
      </c>
      <c r="K9">
        <v>0.87093545520790439</v>
      </c>
      <c r="L9">
        <v>17.623061224489796</v>
      </c>
    </row>
  </sheetData>
  <mergeCells count="1">
    <mergeCell ref="E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" sqref="D1:D6"/>
    </sheetView>
  </sheetViews>
  <sheetFormatPr defaultRowHeight="14.4" x14ac:dyDescent="0.3"/>
  <sheetData>
    <row r="1" spans="1:12" x14ac:dyDescent="0.3">
      <c r="A1" t="s">
        <v>7</v>
      </c>
      <c r="C1" t="s">
        <v>13</v>
      </c>
      <c r="E1" s="1" t="s">
        <v>6</v>
      </c>
      <c r="F1" s="1"/>
      <c r="G1" s="1"/>
      <c r="H1" s="1"/>
      <c r="I1" s="1"/>
      <c r="J1" s="1"/>
      <c r="K1" s="1"/>
    </row>
    <row r="2" spans="1:12" x14ac:dyDescent="0.3">
      <c r="A2" t="s">
        <v>8</v>
      </c>
      <c r="C2" t="s">
        <v>14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19</v>
      </c>
      <c r="L2" t="s">
        <v>5</v>
      </c>
    </row>
    <row r="3" spans="1:12" x14ac:dyDescent="0.3">
      <c r="A3" t="s">
        <v>9</v>
      </c>
      <c r="C3" t="s">
        <v>15</v>
      </c>
      <c r="E3" t="s">
        <v>0</v>
      </c>
    </row>
    <row r="4" spans="1:12" x14ac:dyDescent="0.3">
      <c r="A4" t="s">
        <v>10</v>
      </c>
      <c r="C4" t="s">
        <v>16</v>
      </c>
      <c r="E4" t="s">
        <v>1</v>
      </c>
    </row>
    <row r="5" spans="1:12" x14ac:dyDescent="0.3">
      <c r="A5" t="s">
        <v>11</v>
      </c>
      <c r="C5" t="s">
        <v>17</v>
      </c>
      <c r="E5" t="s">
        <v>2</v>
      </c>
    </row>
    <row r="6" spans="1:12" x14ac:dyDescent="0.3">
      <c r="A6" t="s">
        <v>12</v>
      </c>
      <c r="C6" t="s">
        <v>18</v>
      </c>
      <c r="E6" t="s">
        <v>3</v>
      </c>
    </row>
    <row r="7" spans="1:12" x14ac:dyDescent="0.3">
      <c r="E7" t="s">
        <v>4</v>
      </c>
    </row>
    <row r="8" spans="1:12" x14ac:dyDescent="0.3">
      <c r="E8" t="s">
        <v>19</v>
      </c>
    </row>
    <row r="9" spans="1:12" x14ac:dyDescent="0.3">
      <c r="E9" t="s">
        <v>5</v>
      </c>
    </row>
  </sheetData>
  <mergeCells count="1">
    <mergeCell ref="E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E2" sqref="E2:L9"/>
    </sheetView>
  </sheetViews>
  <sheetFormatPr defaultRowHeight="14.4" x14ac:dyDescent="0.3"/>
  <sheetData>
    <row r="1" spans="1:12" x14ac:dyDescent="0.3">
      <c r="A1" t="s">
        <v>7</v>
      </c>
      <c r="C1" t="s">
        <v>13</v>
      </c>
      <c r="E1" s="1" t="s">
        <v>6</v>
      </c>
      <c r="F1" s="1"/>
      <c r="G1" s="1"/>
      <c r="H1" s="1"/>
      <c r="I1" s="1"/>
      <c r="J1" s="1"/>
      <c r="K1" s="1"/>
    </row>
    <row r="2" spans="1:12" x14ac:dyDescent="0.3">
      <c r="A2" t="s">
        <v>8</v>
      </c>
      <c r="C2" t="s">
        <v>14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19</v>
      </c>
      <c r="L2" t="s">
        <v>5</v>
      </c>
    </row>
    <row r="3" spans="1:12" x14ac:dyDescent="0.3">
      <c r="A3" t="s">
        <v>9</v>
      </c>
      <c r="C3" t="s">
        <v>15</v>
      </c>
      <c r="E3" t="s">
        <v>0</v>
      </c>
    </row>
    <row r="4" spans="1:12" x14ac:dyDescent="0.3">
      <c r="A4" t="s">
        <v>10</v>
      </c>
      <c r="C4" t="s">
        <v>16</v>
      </c>
      <c r="E4" t="s">
        <v>1</v>
      </c>
    </row>
    <row r="5" spans="1:12" x14ac:dyDescent="0.3">
      <c r="A5" t="s">
        <v>11</v>
      </c>
      <c r="C5" t="s">
        <v>17</v>
      </c>
      <c r="E5" t="s">
        <v>2</v>
      </c>
    </row>
    <row r="6" spans="1:12" x14ac:dyDescent="0.3">
      <c r="A6" t="s">
        <v>12</v>
      </c>
      <c r="C6" t="s">
        <v>18</v>
      </c>
      <c r="E6" t="s">
        <v>3</v>
      </c>
    </row>
    <row r="7" spans="1:12" x14ac:dyDescent="0.3">
      <c r="E7" t="s">
        <v>4</v>
      </c>
    </row>
    <row r="8" spans="1:12" x14ac:dyDescent="0.3">
      <c r="E8" t="s">
        <v>19</v>
      </c>
    </row>
    <row r="9" spans="1:12" x14ac:dyDescent="0.3">
      <c r="E9" t="s">
        <v>5</v>
      </c>
    </row>
  </sheetData>
  <mergeCells count="1"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Zumerjud</dc:creator>
  <cp:lastModifiedBy>Zumerjud</cp:lastModifiedBy>
  <dcterms:created xsi:type="dcterms:W3CDTF">2017-05-11T08:19:04Z</dcterms:created>
  <dcterms:modified xsi:type="dcterms:W3CDTF">2017-05-11T11:32:29Z</dcterms:modified>
</cp:coreProperties>
</file>