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12" yWindow="504" windowWidth="11232" windowHeight="5844"/>
  </bookViews>
  <sheets>
    <sheet name="用户故事" sheetId="1" r:id="rId1"/>
    <sheet name="冲刺1任务分解" sheetId="2" r:id="rId2"/>
  </sheets>
  <calcPr calcId="145621"/>
</workbook>
</file>

<file path=xl/calcChain.xml><?xml version="1.0" encoding="utf-8"?>
<calcChain xmlns="http://schemas.openxmlformats.org/spreadsheetml/2006/main">
  <c r="I29" i="1" l="1"/>
  <c r="I21" i="1"/>
  <c r="I11" i="1"/>
</calcChain>
</file>

<file path=xl/sharedStrings.xml><?xml version="1.0" encoding="utf-8"?>
<sst xmlns="http://schemas.openxmlformats.org/spreadsheetml/2006/main" count="433" uniqueCount="153">
  <si>
    <t>作为一个租赁者，我希望租赁物品后面显示该物品支持租赁、支持买卖，这样更有利于用户的选择。</t>
  </si>
  <si>
    <t>作为一个租赁者，我希望可以将自己打算租赁费物品加入收藏列表，以便于以后决定是否发起租赁申请。</t>
  </si>
  <si>
    <t>作为一个租赁者，我希望能够通过租赁物品的类别、租赁费、租赁期间的要求，以便于快速找到自己想要的物品。</t>
  </si>
  <si>
    <t>快速搜索租赁物品-赵旭</t>
  </si>
  <si>
    <t>作为一个经常使用手机的租赁者，我希望可以直接通过小程序进入租赁网站，搜索自己想要租赁的物品</t>
  </si>
  <si>
    <t>作为一个经常租赁的租赁者，我希望在看到租赁推荐以及其他租赁列表的时候，可以直接说明我的收藏单有此租赁物品，以便于我可以更快捷地租赁到自己需要的物品。</t>
  </si>
  <si>
    <t>作为一个租赁者，若有租赁商家让我扫描未知二维码或打开未知链接以及向他人转账时，我希望页面上会有信息提示我谨防诈骗</t>
  </si>
  <si>
    <t>诈骗提醒——户子超</t>
  </si>
  <si>
    <t>租赁状态手机通知——户子超</t>
  </si>
  <si>
    <t>作为一个经常使用手机的租赁者，我希望可以通过手机短信或者QQ，微信等可以直接用手机接收信息的方式得到自己需要的租赁物品的租赁状态通知</t>
  </si>
  <si>
    <t>手机小程序租赁——户子超</t>
  </si>
  <si>
    <t>收藏推荐——户子超</t>
  </si>
  <si>
    <t>押金补偿物品损失——倪泽苒</t>
  </si>
  <si>
    <t>作为一个租赁商家，如果租赁回收物品时发现物品被租赁者有意破坏，我希望能够提交材料以申请不退回租赁者的押金，补偿物品损失</t>
  </si>
  <si>
    <t>作为一个租赁者，我希望在超过物品的租赁时间后，可以跟商家协商，延长物品的租赁时间</t>
  </si>
  <si>
    <t>作为一个租赁者，我希望能直观看到这家租赁店铺的物品质量在同类商品中的评价高低，店铺整体服务评定高低</t>
  </si>
  <si>
    <t>作为一个租赁者，如果在收货开箱时或接手一天内发现物品为已损坏不可再用的情况，我希望客服能及时包邮退回和退款</t>
  </si>
  <si>
    <t>物品破损保退——倪泽苒</t>
  </si>
  <si>
    <t>作为一个租赁者，若在使用过程中出现不会操作、物品不能正常使用的情况，我希望能有多种方式快速联络商家</t>
  </si>
  <si>
    <t>联络商家——倪泽苒</t>
  </si>
  <si>
    <t>商家店铺质量评定——倪泽苒</t>
  </si>
  <si>
    <t>作为一个租赁者，我希望能够通过QQ登录、微信等第三方登录方式，以便于更快捷的登录系统，从而省去注册环节，有一个较好的用户体验。</t>
  </si>
  <si>
    <t>作为一个用户，我希望能够跟踪邮寄的订单的状态，以便于追踪到当前物品的邮递详情</t>
  </si>
  <si>
    <t>作为一个运营商，我希望能够将用户的租赁物品收藏单作为一个消息推荐到腾讯微博，同时附有链接访问地址，以便于借助微博平台吸引更多用户。</t>
  </si>
  <si>
    <t>租赁物品收藏单微博推荐——靳若琪</t>
  </si>
  <si>
    <t>作为运营商，我希望系统能向微博发送物品租赁成功庆贺的微博消息。</t>
  </si>
  <si>
    <t>租赁物品成功推广——靳若琪</t>
  </si>
  <si>
    <t>作为一个运营商，我希望用户能够通过积分兑换制定物品，以便于提高线上租赁物品交易量</t>
  </si>
  <si>
    <t/>
  </si>
  <si>
    <t>邮单跟踪——靳若琪</t>
  </si>
  <si>
    <t>积分换物品——靳若琪</t>
  </si>
  <si>
    <t>延长租赁时间——孙亦璇</t>
  </si>
  <si>
    <t>作为一个租赁者，我希望在租赁平台未搜到我想租赁的物品时，可以发布租赁意愿，以便于更易租到我想要的物品</t>
  </si>
  <si>
    <t>租赁收藏-赵旭</t>
  </si>
  <si>
    <t>作为一个租赁者，我希望在租赁完成后，可以对该商家进行评价</t>
  </si>
  <si>
    <t>第三方登录-赵旭</t>
  </si>
  <si>
    <t>租赁评价——孙亦璇</t>
  </si>
  <si>
    <t>查看对商家的评价——孙亦璇</t>
  </si>
  <si>
    <t>作为一个租赁者，我希望能够看到别的租赁者对商家的评价，以便于我决定是否租赁此商家的物品</t>
  </si>
  <si>
    <t>租赁种类标识-赵旭</t>
  </si>
  <si>
    <t>作为运营商，我希望租赁合作意向达成后若一天内未与租赁者进行沟通时间地点，则租赁不成功，将自动解锁物品。</t>
  </si>
  <si>
    <t>作为运营商，我希望租赁者在得到物品后进行确认，确认后物品从租赁物品列表消失，只有确认后才能够获得租赁积分，以便于保证租赁流程完整。</t>
  </si>
  <si>
    <t>租赁成功确认-王慧</t>
  </si>
  <si>
    <t>作为一个偶尔租赁的大学生，我希望能够有一个租赁次数多的物品推荐，以便于我能够更快找到自己需要的东西。</t>
  </si>
  <si>
    <t>解锁物品-王慧</t>
  </si>
  <si>
    <t>锁定物品-王慧</t>
  </si>
  <si>
    <t>引用编号</t>
  </si>
  <si>
    <t>版本</t>
  </si>
  <si>
    <t>冲刺号</t>
  </si>
  <si>
    <t>分类</t>
  </si>
  <si>
    <t>标题</t>
  </si>
  <si>
    <t>故事</t>
  </si>
  <si>
    <t>类型</t>
  </si>
  <si>
    <t>进度</t>
  </si>
  <si>
    <t>初始估计（h）</t>
  </si>
  <si>
    <t>优先级</t>
  </si>
  <si>
    <t>如何演示</t>
  </si>
  <si>
    <t>商业价值</t>
  </si>
  <si>
    <t>理想时间（h）</t>
  </si>
  <si>
    <t>调整因子</t>
  </si>
  <si>
    <t>复杂度</t>
  </si>
  <si>
    <t>信息度</t>
  </si>
  <si>
    <t>备注</t>
  </si>
  <si>
    <t>user story</t>
  </si>
  <si>
    <t>Initial Feature</t>
  </si>
  <si>
    <t>Not Done</t>
  </si>
  <si>
    <t>作为一个租赁者，我希望意向达成后能够将对方的物品锁定，以便于防止产生多个意向单而导致自己的租赁失败。</t>
  </si>
  <si>
    <t>Total</t>
  </si>
  <si>
    <r>
      <rPr>
        <sz val="10"/>
        <rFont val="宋体"/>
        <family val="3"/>
        <charset val="134"/>
      </rPr>
      <t>发布租赁意愿</t>
    </r>
    <r>
      <rPr>
        <sz val="10"/>
        <rFont val="Calibri"/>
        <family val="2"/>
      </rPr>
      <t>——</t>
    </r>
    <r>
      <rPr>
        <sz val="10"/>
        <rFont val="宋体"/>
        <family val="3"/>
        <charset val="134"/>
      </rPr>
      <t>孙亦璇</t>
    </r>
    <phoneticPr fontId="6" type="noConversion"/>
  </si>
  <si>
    <t>Total Remaining</t>
  </si>
  <si>
    <t>备录编号</t>
  </si>
  <si>
    <t>冲刺备录项</t>
  </si>
  <si>
    <t xml:space="preserve">   </t>
  </si>
  <si>
    <t>责任人</t>
  </si>
  <si>
    <t>状态</t>
  </si>
  <si>
    <t>预期</t>
  </si>
  <si>
    <t>剩余</t>
  </si>
  <si>
    <t>底线</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</si>
  <si>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</si>
  <si>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</si>
  <si>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</si>
  <si>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</si>
  <si>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</si>
  <si>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</si>
  <si>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</si>
  <si>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</si>
  <si>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</si>
  <si>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</si>
  <si>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</si>
  <si>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</si>
  <si>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</si>
  <si>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</si>
  <si>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</si>
  <si>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</si>
  <si>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</si>
  <si>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</si>
  <si>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</si>
  <si>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</si>
  <si>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</si>
  <si>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</si>
  <si>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</si>
  <si>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</si>
  <si>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</si>
  <si>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</si>
  <si>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</si>
  <si>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</si>
  <si>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r>
      <rPr>
        <sz val="10"/>
        <rFont val="宋体"/>
        <family val="3"/>
        <charset val="134"/>
      </rPr>
      <t>最热物品推荐</t>
    </r>
    <r>
      <rPr>
        <sz val="10"/>
        <rFont val="Calibri"/>
        <family val="2"/>
      </rPr>
      <t>-</t>
    </r>
    <r>
      <rPr>
        <sz val="10"/>
        <rFont val="宋体"/>
        <family val="3"/>
        <charset val="134"/>
      </rPr>
      <t>王慧</t>
    </r>
    <phoneticPr fontId="6" type="noConversion"/>
  </si>
  <si>
    <t>作为一个偶尔租赁的大学生，我希望能够
有一个租赁次数多的物品推荐，以便于我
能够更快找到自己需要的东西。</t>
    <phoneticPr fontId="6" type="noConversion"/>
  </si>
  <si>
    <t>作为一个租赁者，我希望意向达成后能够
将对方的物品锁定，以便于防止产生多个
意向单而导致自己的租赁失败。</t>
    <phoneticPr fontId="6" type="noConversion"/>
  </si>
  <si>
    <t>作为运营商，我希望租赁合作意向达成后
若一天内未与租赁者进行沟通时间地点，
则租赁不成功，将自动解锁物品。</t>
    <phoneticPr fontId="6" type="noConversion"/>
  </si>
  <si>
    <t>作为运营商，我希望租赁者在得到物品后
进行确认，确认后物品从租赁物品列表消
失，只有确认后才能够获得租赁积分，以
便于保证租赁流程完整。</t>
    <phoneticPr fontId="6" type="noConversion"/>
  </si>
  <si>
    <t>作为一个租赁者，我希望在租赁平台未搜
到我想租赁的物品时，可以发布租赁意愿
，以便于更易租到我想要的物品</t>
    <phoneticPr fontId="6" type="noConversion"/>
  </si>
  <si>
    <t>作为一个租赁者，我希望在超过物品的租赁时间后，可以跟商家协商，延长物品的租赁时间</t>
    <phoneticPr fontId="6" type="noConversion"/>
  </si>
  <si>
    <t>作为一个租赁者，我希望能够通过租赁物
品的类别、租赁费、租赁期间的要求，以
便于快速找到自己想要的物品。</t>
    <phoneticPr fontId="6" type="noConversion"/>
  </si>
  <si>
    <t>作为一个租赁者，若在使用过程中出现不
会操作、物品不能正常使用的情况，我希
望能有多种方式快速联络商家</t>
    <phoneticPr fontId="6" type="noConversion"/>
  </si>
  <si>
    <t>后台推荐功能实现</t>
    <phoneticPr fontId="6" type="noConversion"/>
  </si>
  <si>
    <t>前端界面设计并接收数据
实现</t>
    <phoneticPr fontId="6" type="noConversion"/>
  </si>
  <si>
    <t>孙亦璇</t>
    <phoneticPr fontId="6" type="noConversion"/>
  </si>
  <si>
    <t>靳若琪</t>
    <phoneticPr fontId="6" type="noConversion"/>
  </si>
  <si>
    <t>物品状态随交易成功更改</t>
    <phoneticPr fontId="6" type="noConversion"/>
  </si>
  <si>
    <t>物品状态界面显示</t>
    <phoneticPr fontId="6" type="noConversion"/>
  </si>
  <si>
    <t>倪泽苒</t>
    <phoneticPr fontId="6" type="noConversion"/>
  </si>
  <si>
    <t>户子超</t>
    <phoneticPr fontId="6" type="noConversion"/>
  </si>
  <si>
    <t>物品状态锁定</t>
    <phoneticPr fontId="6" type="noConversion"/>
  </si>
  <si>
    <t>交易定时任务</t>
    <phoneticPr fontId="6" type="noConversion"/>
  </si>
  <si>
    <t>超时物品状态改为解锁</t>
    <phoneticPr fontId="6" type="noConversion"/>
  </si>
  <si>
    <t>交易失败状态</t>
    <phoneticPr fontId="6" type="noConversion"/>
  </si>
  <si>
    <t>赵旭</t>
    <phoneticPr fontId="6" type="noConversion"/>
  </si>
  <si>
    <t>交易确认</t>
    <phoneticPr fontId="6" type="noConversion"/>
  </si>
  <si>
    <t>租赁物品列表移除</t>
    <phoneticPr fontId="6" type="noConversion"/>
  </si>
  <si>
    <t>用户获得积分</t>
    <phoneticPr fontId="6" type="noConversion"/>
  </si>
  <si>
    <t>前端界面积分显示</t>
    <phoneticPr fontId="6" type="noConversion"/>
  </si>
  <si>
    <t>王慧</t>
    <phoneticPr fontId="6" type="noConversion"/>
  </si>
  <si>
    <t>发布租赁意愿前端界面</t>
    <phoneticPr fontId="6" type="noConversion"/>
  </si>
  <si>
    <t>录入租赁需求</t>
    <phoneticPr fontId="6" type="noConversion"/>
  </si>
  <si>
    <t>租赁需求列表增加</t>
    <phoneticPr fontId="6" type="noConversion"/>
  </si>
  <si>
    <t>积分明细</t>
    <phoneticPr fontId="6" type="noConversion"/>
  </si>
  <si>
    <t>租赁需求推送</t>
    <phoneticPr fontId="6" type="noConversion"/>
  </si>
  <si>
    <t>聊天界面</t>
    <phoneticPr fontId="6" type="noConversion"/>
  </si>
  <si>
    <t>延长租时申请</t>
    <phoneticPr fontId="6" type="noConversion"/>
  </si>
  <si>
    <t>申请确认</t>
    <phoneticPr fontId="6" type="noConversion"/>
  </si>
  <si>
    <t>订单时长更改</t>
    <phoneticPr fontId="6" type="noConversion"/>
  </si>
  <si>
    <t>订单明细</t>
    <phoneticPr fontId="6" type="noConversion"/>
  </si>
  <si>
    <t>检索界面实现</t>
    <phoneticPr fontId="6" type="noConversion"/>
  </si>
  <si>
    <t>多种条件检索租赁物品</t>
    <phoneticPr fontId="6" type="noConversion"/>
  </si>
  <si>
    <t>联络方式界面</t>
    <phoneticPr fontId="6" type="noConversion"/>
  </si>
  <si>
    <t>商家联络方式列表</t>
    <phoneticPr fontId="6" type="noConversion"/>
  </si>
  <si>
    <t>一键呼叫商家电话</t>
    <phoneticPr fontId="6" type="noConversion"/>
  </si>
  <si>
    <t>联络历史记录</t>
    <phoneticPr fontId="6" type="noConversion"/>
  </si>
  <si>
    <t>孙亦璇</t>
    <phoneticPr fontId="6" type="noConversion"/>
  </si>
  <si>
    <r>
      <rPr>
        <sz val="16"/>
        <rFont val="宋体"/>
        <family val="3"/>
        <charset val="134"/>
      </rPr>
      <t>大学生闲置物品租售平台</t>
    </r>
    <r>
      <rPr>
        <sz val="16"/>
        <rFont val="Calibri"/>
        <family val="2"/>
      </rPr>
      <t xml:space="preserve">                     </t>
    </r>
    <r>
      <rPr>
        <sz val="16"/>
        <rFont val="宋体"/>
        <family val="3"/>
        <charset val="134"/>
      </rPr>
      <t>闲租zoo</t>
    </r>
    <phoneticPr fontId="6" type="noConversion"/>
  </si>
  <si>
    <t xml:space="preserve">表2：冲刺周期1任务分解  </t>
    <phoneticPr fontId="6" type="noConversion"/>
  </si>
  <si>
    <t>冲刺周期1任务分解</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</si>
</sst>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_ &quot;€&quot;\ * #,##0.00_ ;_ &quot;€&quot;\ * \-#,##0.00_ ;_ &quot;€&quot;\ * &quot;-&quot;??_ ;_ @_ "/>
    <numFmt numFmtId="177" formatCode="[$-409]d\-mmm;@"/>
    <numFmt numFmtId="178" formatCode="_-\ #,##0_-;\-\ #,##0_-;_-\ &quot;-&quot;??_-;_-@_-"/>
    <numFmt numFmtId="179" formatCode="[$-409]d\-mmm\-yy;@"/>
    <numFmt numFmtId="180" formatCode="&quot;€&quot;\ #,##0.00;[Red]&quot;€&quot;\ #,##0.00"/>
    <numFmt numFmtId="181" formatCode="d/mm/yyyy;@"/>
    <numFmt numFmtId="182" formatCode="0.0"/>
  </numFmts>
  <fonts count="20" x14ac:knownFonts="1">
    <font>
      <sz val="11"/>
      <color indexed="8"/>
      <name val="宋体"/>
      <family val="2"/>
      <scheme val="minor"/>
    </font>
    <font>
      <sz val="10"/>
      <name val="Calibri"/>
      <family val="2"/>
    </font>
    <font>
      <sz val="9"/>
      <name val="Calibri"/>
      <family val="2"/>
    </font>
    <font>
      <sz val="8"/>
      <name val="Calibri"/>
      <family val="2"/>
    </font>
    <font>
      <b/>
      <sz val="10"/>
      <name val="Calibri"/>
      <family val="2"/>
    </font>
    <font>
      <b/>
      <sz val="10"/>
      <color rgb="FFFF0000"/>
      <name val="Calibri"/>
      <family val="2"/>
    </font>
    <font>
      <sz val="9"/>
      <name val="宋体"/>
      <family val="3"/>
      <charset val="134"/>
      <scheme val="minor"/>
    </font>
    <font>
      <sz val="10"/>
      <name val="宋体"/>
      <family val="3"/>
      <charset val="134"/>
    </font>
    <font>
      <sz val="10"/>
      <name val="Calibri"/>
      <family val="2"/>
    </font>
    <font>
      <sz val="10"/>
      <name val="Arial"/>
      <family val="2"/>
    </font>
    <font>
      <b/>
      <sz val="10"/>
      <color indexed="8"/>
      <name val="宋体"/>
      <family val="3"/>
      <charset val="134"/>
    </font>
    <font>
      <sz val="10"/>
      <color indexed="8"/>
      <name val="宋体"/>
      <family val="3"/>
      <charset val="134"/>
    </font>
    <font>
      <sz val="10"/>
      <color indexed="18"/>
      <name val="宋体"/>
      <family val="3"/>
      <charset val="134"/>
    </font>
    <font>
      <b/>
      <sz val="10"/>
      <color indexed="44"/>
      <name val="宋体"/>
      <family val="3"/>
      <charset val="134"/>
    </font>
    <font>
      <sz val="16"/>
      <name val="宋体"/>
      <family val="3"/>
      <charset val="134"/>
    </font>
    <font>
      <sz val="10"/>
      <color theme="0"/>
      <name val="Arial"/>
      <family val="2"/>
    </font>
    <font>
      <sz val="10"/>
      <color theme="1"/>
      <name val="宋体"/>
      <family val="3"/>
      <charset val="134"/>
      <scheme val="minor"/>
    </font>
    <font>
      <sz val="10"/>
      <color theme="1"/>
      <name val="宋体"/>
      <family val="3"/>
      <charset val="134"/>
    </font>
    <font>
      <sz val="16"/>
      <name val="Calibri"/>
      <family val="2"/>
    </font>
    <font>
      <b/>
      <sz val="22"/>
      <color indexed="8"/>
      <name val="宋体"/>
      <family val="3"/>
      <charset val="134"/>
    </font>
  </fonts>
  <fills count="14">
    <fill>
      <patternFill patternType="none"/>
    </fill>
    <fill>
      <patternFill patternType="gray125"/>
    </fill>
    <fill>
      <patternFill patternType="solid">
        <fgColor rgb="FFDDEBF7"/>
      </patternFill>
    </fill>
    <fill>
      <patternFill patternType="solid">
        <fgColor rgb="FFFFFF00"/>
      </patternFill>
    </fill>
    <fill>
      <patternFill patternType="solid">
        <fgColor rgb="FFFFFFCC"/>
      </patternFill>
    </fill>
    <fill>
      <patternFill patternType="solid">
        <fgColor rgb="FF99CCFF"/>
      </patternFill>
    </fill>
    <fill>
      <patternFill patternType="solid">
        <fgColor indexed="22"/>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6795556505021"/>
        <bgColor indexed="64"/>
      </patternFill>
    </fill>
    <fill>
      <patternFill patternType="solid">
        <fgColor theme="4" tint="0.39994506668294322"/>
        <bgColor indexed="64"/>
      </patternFill>
    </fill>
    <fill>
      <patternFill patternType="solid">
        <fgColor theme="0"/>
        <bgColor theme="4" tint="0.79998168889431442"/>
      </patternFill>
    </fill>
    <fill>
      <patternFill patternType="solid">
        <fgColor theme="0"/>
      </patternFill>
    </fill>
  </fills>
  <borders count="41">
    <border>
      <left/>
      <right/>
      <top/>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thin">
        <color rgb="FF5B9BD5"/>
      </left>
      <right style="thin">
        <color rgb="FF000000"/>
      </right>
      <top style="thin">
        <color rgb="FF5B9BD5"/>
      </top>
      <bottom style="thin">
        <color rgb="FF000000"/>
      </bottom>
      <diagonal/>
    </border>
    <border>
      <left/>
      <right style="thin">
        <color rgb="FF000000"/>
      </right>
      <top style="thin">
        <color rgb="FF5B9BD5"/>
      </top>
      <bottom style="thin">
        <color rgb="FF000000"/>
      </bottom>
      <diagonal/>
    </border>
    <border>
      <left/>
      <right style="medium">
        <color rgb="FF000000"/>
      </right>
      <top style="thin">
        <color rgb="FF5B9BD5"/>
      </top>
      <bottom style="thin">
        <color rgb="FF000000"/>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style="thin">
        <color indexed="64"/>
      </left>
      <right/>
      <top style="thin">
        <color indexed="64"/>
      </top>
      <bottom style="thin">
        <color indexed="8"/>
      </bottom>
      <diagonal/>
    </border>
    <border>
      <left style="thin">
        <color indexed="64"/>
      </left>
      <right style="medium">
        <color indexed="64"/>
      </right>
      <top style="thin">
        <color indexed="64"/>
      </top>
      <bottom style="thin">
        <color indexed="8"/>
      </bottom>
      <diagonal/>
    </border>
    <border>
      <left/>
      <right style="thin">
        <color indexed="64"/>
      </right>
      <top style="medium">
        <color indexed="64"/>
      </top>
      <bottom/>
      <diagonal/>
    </border>
    <border>
      <left/>
      <right/>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medium">
        <color rgb="FF000000"/>
      </bottom>
      <diagonal/>
    </border>
  </borders>
  <cellStyleXfs count="10">
    <xf numFmtId="0" fontId="0" fillId="0" borderId="0">
      <alignment vertical="center"/>
    </xf>
    <xf numFmtId="0" fontId="9" fillId="0" borderId="0"/>
    <xf numFmtId="0" fontId="9" fillId="8" borderId="0">
      <alignment horizontal="center"/>
    </xf>
    <xf numFmtId="180" fontId="9" fillId="9" borderId="39">
      <alignment horizontal="center"/>
    </xf>
    <xf numFmtId="0" fontId="9" fillId="10" borderId="39" applyNumberFormat="0">
      <alignment horizontal="center"/>
    </xf>
    <xf numFmtId="181" fontId="15" fillId="11" borderId="39" applyNumberFormat="0">
      <alignment horizontal="center" vertical="center"/>
    </xf>
    <xf numFmtId="0" fontId="9" fillId="0" borderId="0"/>
    <xf numFmtId="0" fontId="16" fillId="0" borderId="0"/>
    <xf numFmtId="9" fontId="9" fillId="0" borderId="0" applyFont="0" applyFill="0" applyBorder="0" applyAlignment="0" applyProtection="0"/>
    <xf numFmtId="176" fontId="9" fillId="0" borderId="0" applyFont="0" applyFill="0" applyBorder="0" applyAlignment="0" applyProtection="0"/>
  </cellStyleXfs>
  <cellXfs count="108">
    <xf numFmtId="0" fontId="0" fillId="0" borderId="0" xfId="0">
      <alignment vertical="center"/>
    </xf>
    <xf numFmtId="0" fontId="1" fillId="0" borderId="2" xfId="0" applyFont="1" applyBorder="1" applyAlignment="1"/>
    <xf numFmtId="0" fontId="1" fillId="2" borderId="2" xfId="0" applyFont="1" applyFill="1" applyBorder="1" applyAlignment="1"/>
    <xf numFmtId="0" fontId="1" fillId="0" borderId="2" xfId="0" applyFont="1" applyBorder="1" applyAlignment="1">
      <alignment horizontal="center"/>
    </xf>
    <xf numFmtId="0" fontId="1" fillId="0" borderId="3" xfId="0" applyFont="1" applyBorder="1" applyAlignment="1">
      <alignment horizontal="center"/>
    </xf>
    <xf numFmtId="0" fontId="2" fillId="0" borderId="0" xfId="0" applyFont="1" applyAlignment="1">
      <alignment vertical="center"/>
    </xf>
    <xf numFmtId="0" fontId="1" fillId="3" borderId="2" xfId="0" applyFont="1" applyFill="1" applyBorder="1" applyAlignment="1"/>
    <xf numFmtId="0" fontId="1" fillId="0" borderId="4" xfId="0" applyFont="1" applyBorder="1" applyAlignment="1"/>
    <xf numFmtId="0" fontId="1" fillId="4" borderId="2" xfId="0" applyFont="1" applyFill="1" applyBorder="1" applyAlignment="1">
      <alignment horizontal="center"/>
    </xf>
    <xf numFmtId="0" fontId="1" fillId="0" borderId="5" xfId="0" applyFont="1" applyBorder="1" applyAlignment="1"/>
    <xf numFmtId="0" fontId="3" fillId="0" borderId="0" xfId="0" applyFont="1" applyAlignment="1"/>
    <xf numFmtId="0" fontId="1" fillId="0" borderId="0" xfId="0" applyFont="1" applyAlignment="1"/>
    <xf numFmtId="0" fontId="4" fillId="5" borderId="8" xfId="0" applyFont="1" applyFill="1" applyBorder="1" applyAlignment="1"/>
    <xf numFmtId="0" fontId="4" fillId="5" borderId="9" xfId="0" applyFont="1" applyFill="1" applyBorder="1" applyAlignment="1"/>
    <xf numFmtId="0" fontId="5" fillId="5" borderId="9" xfId="0" applyFont="1" applyFill="1" applyBorder="1" applyAlignment="1"/>
    <xf numFmtId="0" fontId="5" fillId="5" borderId="9" xfId="0" applyFont="1" applyFill="1" applyBorder="1" applyAlignment="1">
      <alignment horizontal="center"/>
    </xf>
    <xf numFmtId="0" fontId="5" fillId="5" borderId="6" xfId="0" applyFont="1" applyFill="1" applyBorder="1" applyAlignment="1">
      <alignment horizontal="center"/>
    </xf>
    <xf numFmtId="0" fontId="4" fillId="5" borderId="10" xfId="0" applyFont="1" applyFill="1" applyBorder="1" applyAlignment="1">
      <alignment horizontal="center"/>
    </xf>
    <xf numFmtId="0" fontId="4" fillId="5" borderId="7" xfId="0" applyFont="1" applyFill="1" applyBorder="1" applyAlignment="1">
      <alignment horizontal="center"/>
    </xf>
    <xf numFmtId="0" fontId="4" fillId="5" borderId="10" xfId="0" applyFont="1" applyFill="1" applyBorder="1" applyAlignment="1"/>
    <xf numFmtId="0" fontId="1" fillId="0" borderId="2" xfId="0" applyFont="1" applyBorder="1" applyAlignment="1">
      <alignment vertic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xf>
    <xf numFmtId="0" fontId="1" fillId="4" borderId="11" xfId="0" applyFont="1" applyFill="1" applyBorder="1" applyAlignment="1">
      <alignment horizontal="center"/>
    </xf>
    <xf numFmtId="0" fontId="1" fillId="2" borderId="12" xfId="0" applyFont="1" applyFill="1" applyBorder="1" applyAlignment="1"/>
    <xf numFmtId="0" fontId="1" fillId="0" borderId="1" xfId="0" applyFont="1" applyBorder="1" applyAlignment="1">
      <alignment horizontal="center"/>
    </xf>
    <xf numFmtId="0" fontId="1" fillId="0" borderId="12" xfId="0" applyFont="1" applyBorder="1" applyAlignment="1">
      <alignment horizontal="center"/>
    </xf>
    <xf numFmtId="0" fontId="1" fillId="0" borderId="11" xfId="0" applyFont="1" applyBorder="1" applyAlignment="1">
      <alignment horizontal="center"/>
    </xf>
    <xf numFmtId="0" fontId="1" fillId="0" borderId="12" xfId="0" applyFont="1" applyBorder="1" applyAlignment="1"/>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1" xfId="0" applyFont="1" applyFill="1" applyBorder="1" applyAlignment="1">
      <alignment horizontal="center"/>
    </xf>
    <xf numFmtId="0" fontId="1" fillId="3" borderId="12"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xf numFmtId="0" fontId="4" fillId="0" borderId="13" xfId="0" applyFont="1" applyBorder="1" applyAlignment="1">
      <alignment horizontal="center"/>
    </xf>
    <xf numFmtId="0" fontId="4" fillId="0" borderId="14" xfId="0" applyFont="1" applyBorder="1" applyAlignment="1">
      <alignment horizontal="center"/>
    </xf>
    <xf numFmtId="0" fontId="4" fillId="0" borderId="14" xfId="0" applyFont="1" applyBorder="1" applyAlignment="1"/>
    <xf numFmtId="0" fontId="4" fillId="0" borderId="2" xfId="0" applyFont="1" applyBorder="1" applyAlignment="1">
      <alignment horizontal="center"/>
    </xf>
    <xf numFmtId="0" fontId="4" fillId="0" borderId="15" xfId="0" applyFont="1" applyBorder="1" applyAlignment="1"/>
    <xf numFmtId="0" fontId="8" fillId="0" borderId="2" xfId="0" applyFont="1" applyBorder="1" applyAlignment="1"/>
    <xf numFmtId="0" fontId="9" fillId="0" borderId="0" xfId="1"/>
    <xf numFmtId="0" fontId="10" fillId="7" borderId="18" xfId="1" applyFont="1" applyFill="1" applyBorder="1" applyAlignment="1">
      <alignment horizontal="right"/>
    </xf>
    <xf numFmtId="179" fontId="10" fillId="7" borderId="18" xfId="1" applyNumberFormat="1" applyFont="1" applyFill="1" applyBorder="1" applyAlignment="1">
      <alignment horizontal="left"/>
    </xf>
    <xf numFmtId="179" fontId="10" fillId="7" borderId="18" xfId="1" applyNumberFormat="1" applyFont="1" applyFill="1" applyBorder="1" applyAlignment="1">
      <alignment horizontal="right"/>
    </xf>
    <xf numFmtId="0" fontId="10" fillId="7" borderId="0" xfId="1" applyFont="1" applyFill="1" applyBorder="1" applyAlignment="1">
      <alignment horizontal="right"/>
    </xf>
    <xf numFmtId="0" fontId="10" fillId="7" borderId="0" xfId="1" applyFont="1" applyFill="1" applyBorder="1" applyAlignment="1">
      <alignment horizontal="left"/>
    </xf>
    <xf numFmtId="0" fontId="10" fillId="7" borderId="19" xfId="1" applyFont="1" applyFill="1" applyBorder="1" applyAlignment="1" applyProtection="1">
      <alignment horizontal="centerContinuous" vertical="center"/>
    </xf>
    <xf numFmtId="0" fontId="10" fillId="7" borderId="20" xfId="1" applyFont="1" applyFill="1" applyBorder="1" applyAlignment="1" applyProtection="1">
      <alignment horizontal="centerContinuous" vertical="center"/>
    </xf>
    <xf numFmtId="0" fontId="10" fillId="7" borderId="21" xfId="1" applyFont="1" applyFill="1" applyBorder="1" applyAlignment="1" applyProtection="1">
      <alignment horizontal="center" vertical="center"/>
    </xf>
    <xf numFmtId="0" fontId="10" fillId="7" borderId="22" xfId="1" applyFont="1" applyFill="1" applyBorder="1" applyAlignment="1" applyProtection="1">
      <alignment horizontal="center" vertical="center"/>
    </xf>
    <xf numFmtId="0" fontId="10" fillId="7" borderId="21" xfId="1" applyFont="1" applyFill="1" applyBorder="1" applyAlignment="1" applyProtection="1">
      <alignment horizontal="center" vertical="center" textRotation="90"/>
    </xf>
    <xf numFmtId="0" fontId="10" fillId="7" borderId="21" xfId="1" applyFont="1" applyFill="1" applyBorder="1" applyAlignment="1" applyProtection="1">
      <alignment horizontal="center" vertical="center" textRotation="90" wrapText="1"/>
    </xf>
    <xf numFmtId="178" fontId="11" fillId="0" borderId="17" xfId="1" applyNumberFormat="1" applyFont="1" applyFill="1" applyBorder="1" applyAlignment="1" applyProtection="1">
      <alignment horizontal="center" vertical="center" wrapText="1"/>
    </xf>
    <xf numFmtId="178" fontId="11" fillId="6" borderId="17" xfId="1" applyNumberFormat="1" applyFont="1" applyFill="1" applyBorder="1" applyAlignment="1" applyProtection="1">
      <alignment horizontal="center" vertical="center" wrapText="1"/>
    </xf>
    <xf numFmtId="178" fontId="12" fillId="0" borderId="17" xfId="1" applyNumberFormat="1" applyFont="1" applyFill="1" applyBorder="1" applyAlignment="1" applyProtection="1">
      <alignment horizontal="center" vertical="center"/>
      <protection locked="0"/>
    </xf>
    <xf numFmtId="178" fontId="12" fillId="0" borderId="20" xfId="1" applyNumberFormat="1" applyFont="1" applyFill="1" applyBorder="1" applyAlignment="1" applyProtection="1">
      <alignment horizontal="center" vertical="center"/>
      <protection locked="0"/>
    </xf>
    <xf numFmtId="178" fontId="11" fillId="6" borderId="22" xfId="1" applyNumberFormat="1" applyFont="1" applyFill="1" applyBorder="1" applyAlignment="1" applyProtection="1">
      <alignment horizontal="center" vertical="center" wrapText="1"/>
    </xf>
    <xf numFmtId="178" fontId="12" fillId="0" borderId="22" xfId="1" applyNumberFormat="1" applyFont="1" applyFill="1" applyBorder="1" applyAlignment="1" applyProtection="1">
      <alignment horizontal="center" vertical="center"/>
      <protection locked="0"/>
    </xf>
    <xf numFmtId="178" fontId="12" fillId="0" borderId="26" xfId="1" applyNumberFormat="1" applyFont="1" applyFill="1" applyBorder="1" applyAlignment="1" applyProtection="1">
      <alignment horizontal="center" vertical="center"/>
      <protection locked="0"/>
    </xf>
    <xf numFmtId="0" fontId="10" fillId="7" borderId="25" xfId="1" applyFont="1" applyFill="1" applyBorder="1" applyAlignment="1" applyProtection="1">
      <alignment horizontal="center" vertical="center"/>
    </xf>
    <xf numFmtId="0" fontId="10" fillId="7" borderId="27" xfId="1" applyFont="1" applyFill="1" applyBorder="1" applyAlignment="1" applyProtection="1">
      <alignment horizontal="centerContinuous" vertical="center"/>
    </xf>
    <xf numFmtId="0" fontId="10" fillId="7" borderId="28" xfId="1" applyFont="1" applyFill="1" applyBorder="1" applyAlignment="1" applyProtection="1">
      <alignment horizontal="centerContinuous" vertical="center"/>
    </xf>
    <xf numFmtId="0" fontId="11" fillId="7" borderId="29" xfId="1" applyFont="1" applyFill="1" applyBorder="1" applyAlignment="1" applyProtection="1">
      <alignment horizontal="left" vertical="center" wrapText="1"/>
    </xf>
    <xf numFmtId="0" fontId="11" fillId="7" borderId="30" xfId="1" applyFont="1" applyFill="1" applyBorder="1" applyAlignment="1" applyProtection="1">
      <alignment horizontal="left" vertical="center" wrapText="1"/>
    </xf>
    <xf numFmtId="0" fontId="11" fillId="7" borderId="30" xfId="1" applyFont="1" applyFill="1" applyBorder="1" applyAlignment="1">
      <alignment horizontal="left" vertical="center" wrapText="1"/>
    </xf>
    <xf numFmtId="178" fontId="11" fillId="7" borderId="30" xfId="1" applyNumberFormat="1" applyFont="1" applyFill="1" applyBorder="1" applyAlignment="1" applyProtection="1">
      <alignment horizontal="center" vertical="center" wrapText="1"/>
    </xf>
    <xf numFmtId="178" fontId="12" fillId="7" borderId="30" xfId="1" applyNumberFormat="1" applyFont="1" applyFill="1" applyBorder="1" applyAlignment="1" applyProtection="1">
      <alignment horizontal="center" vertical="center"/>
      <protection locked="0"/>
    </xf>
    <xf numFmtId="0" fontId="10" fillId="7" borderId="0" xfId="1" applyFont="1" applyFill="1" applyBorder="1" applyAlignment="1">
      <alignment horizontal="left" vertical="center"/>
    </xf>
    <xf numFmtId="0" fontId="10" fillId="7" borderId="0" xfId="1" applyFont="1" applyFill="1" applyBorder="1" applyAlignment="1">
      <alignment horizontal="right" vertical="center"/>
    </xf>
    <xf numFmtId="0" fontId="10" fillId="7" borderId="31" xfId="1" applyFont="1" applyFill="1" applyBorder="1" applyAlignment="1">
      <alignment horizontal="left" vertical="center"/>
    </xf>
    <xf numFmtId="179" fontId="10" fillId="7" borderId="0" xfId="1" applyNumberFormat="1" applyFont="1" applyFill="1" applyBorder="1" applyAlignment="1">
      <alignment horizontal="right"/>
    </xf>
    <xf numFmtId="0" fontId="10" fillId="7" borderId="32" xfId="1" applyFont="1" applyFill="1" applyBorder="1" applyAlignment="1">
      <alignment horizontal="right"/>
    </xf>
    <xf numFmtId="0" fontId="10" fillId="7" borderId="33" xfId="1" applyFont="1" applyFill="1" applyBorder="1" applyAlignment="1">
      <alignment horizontal="right"/>
    </xf>
    <xf numFmtId="0" fontId="10" fillId="7" borderId="34" xfId="1" applyFont="1" applyFill="1" applyBorder="1" applyAlignment="1">
      <alignment horizontal="right"/>
    </xf>
    <xf numFmtId="177" fontId="10" fillId="7" borderId="35" xfId="1" applyNumberFormat="1" applyFont="1" applyFill="1" applyBorder="1" applyAlignment="1" applyProtection="1">
      <alignment horizontal="center" vertical="center"/>
    </xf>
    <xf numFmtId="177" fontId="10" fillId="7" borderId="35" xfId="1" applyNumberFormat="1" applyFont="1" applyFill="1" applyBorder="1" applyAlignment="1" applyProtection="1">
      <alignment horizontal="centerContinuous" vertical="center"/>
    </xf>
    <xf numFmtId="177" fontId="10" fillId="7" borderId="36" xfId="1" applyNumberFormat="1" applyFont="1" applyFill="1" applyBorder="1" applyAlignment="1" applyProtection="1">
      <alignment horizontal="centerContinuous" vertical="center"/>
    </xf>
    <xf numFmtId="0" fontId="13" fillId="7" borderId="37" xfId="1" applyFont="1" applyFill="1" applyBorder="1" applyAlignment="1">
      <alignment horizontal="right" vertical="center"/>
    </xf>
    <xf numFmtId="2" fontId="13" fillId="7" borderId="16" xfId="1" applyNumberFormat="1" applyFont="1" applyFill="1" applyBorder="1" applyAlignment="1" applyProtection="1">
      <alignment horizontal="centerContinuous" vertical="center"/>
    </xf>
    <xf numFmtId="2" fontId="13" fillId="7" borderId="23" xfId="1" applyNumberFormat="1" applyFont="1" applyFill="1" applyBorder="1" applyAlignment="1" applyProtection="1">
      <alignment horizontal="centerContinuous" vertical="center"/>
    </xf>
    <xf numFmtId="0" fontId="13" fillId="7" borderId="31" xfId="1" applyFont="1" applyFill="1" applyBorder="1" applyAlignment="1">
      <alignment horizontal="right" vertical="center"/>
    </xf>
    <xf numFmtId="0" fontId="9" fillId="0" borderId="0" xfId="1" quotePrefix="1" applyFont="1"/>
    <xf numFmtId="182" fontId="13" fillId="7" borderId="16" xfId="1" applyNumberFormat="1" applyFont="1" applyFill="1" applyBorder="1" applyAlignment="1" applyProtection="1">
      <alignment horizontal="centerContinuous" vertical="center"/>
    </xf>
    <xf numFmtId="182" fontId="13" fillId="7" borderId="23" xfId="1" applyNumberFormat="1" applyFont="1" applyFill="1" applyBorder="1" applyAlignment="1" applyProtection="1">
      <alignment horizontal="centerContinuous" vertical="center"/>
    </xf>
    <xf numFmtId="0" fontId="11" fillId="9" borderId="24" xfId="1" applyFont="1" applyFill="1" applyBorder="1" applyAlignment="1" applyProtection="1">
      <alignment horizontal="left" vertical="center" wrapText="1" indent="2"/>
    </xf>
    <xf numFmtId="0" fontId="7" fillId="9" borderId="2" xfId="0" applyFont="1" applyFill="1" applyBorder="1" applyAlignment="1">
      <alignment wrapText="1"/>
    </xf>
    <xf numFmtId="0" fontId="17" fillId="12" borderId="17" xfId="1" applyFont="1" applyFill="1" applyBorder="1"/>
    <xf numFmtId="0" fontId="7" fillId="13" borderId="2" xfId="0" applyFont="1" applyFill="1" applyBorder="1" applyAlignment="1">
      <alignment wrapText="1"/>
    </xf>
    <xf numFmtId="0" fontId="17" fillId="9" borderId="17" xfId="1" applyFont="1" applyFill="1" applyBorder="1"/>
    <xf numFmtId="0" fontId="7" fillId="9" borderId="4" xfId="0" applyFont="1" applyFill="1" applyBorder="1" applyAlignment="1">
      <alignment wrapText="1"/>
    </xf>
    <xf numFmtId="0" fontId="17" fillId="12" borderId="24" xfId="1" applyFont="1" applyFill="1" applyBorder="1" applyAlignment="1">
      <alignment horizontal="center"/>
    </xf>
    <xf numFmtId="0" fontId="17" fillId="9" borderId="24" xfId="1" applyFont="1" applyFill="1" applyBorder="1" applyAlignment="1">
      <alignment horizontal="center"/>
    </xf>
    <xf numFmtId="0" fontId="11" fillId="9" borderId="25" xfId="1" applyFont="1" applyFill="1" applyBorder="1" applyAlignment="1" applyProtection="1">
      <alignment horizontal="left" vertical="center" wrapText="1" indent="2"/>
    </xf>
    <xf numFmtId="0" fontId="17" fillId="12" borderId="17" xfId="1" applyFont="1" applyFill="1" applyBorder="1" applyAlignment="1">
      <alignment wrapText="1"/>
    </xf>
    <xf numFmtId="0" fontId="19" fillId="7" borderId="0" xfId="1" applyFont="1" applyFill="1" applyBorder="1" applyAlignment="1"/>
    <xf numFmtId="0" fontId="18" fillId="0" borderId="40" xfId="0" applyFont="1" applyBorder="1" applyAlignment="1">
      <alignment horizontal="center"/>
    </xf>
    <xf numFmtId="0" fontId="0" fillId="0" borderId="0" xfId="0" applyAlignment="1">
      <alignment horizontal="center" vertical="center"/>
    </xf>
    <xf numFmtId="0" fontId="13" fillId="7" borderId="0" xfId="1" applyFont="1" applyFill="1" applyBorder="1" applyAlignment="1">
      <alignment horizontal="right" vertical="center"/>
    </xf>
    <xf numFmtId="0" fontId="10" fillId="7" borderId="0" xfId="1" applyFont="1" applyFill="1" applyBorder="1" applyAlignment="1">
      <alignment horizontal="center" wrapText="1"/>
    </xf>
    <xf numFmtId="0" fontId="11" fillId="7" borderId="0" xfId="1" applyFont="1" applyFill="1" applyBorder="1" applyAlignment="1"/>
    <xf numFmtId="0" fontId="11" fillId="7" borderId="31" xfId="1" applyFont="1" applyFill="1" applyBorder="1" applyAlignment="1"/>
    <xf numFmtId="14" fontId="10" fillId="7" borderId="38" xfId="1" applyNumberFormat="1" applyFont="1" applyFill="1" applyBorder="1" applyAlignment="1">
      <alignment horizontal="right" vertical="center" wrapText="1"/>
    </xf>
    <xf numFmtId="0" fontId="9" fillId="0" borderId="38" xfId="1" applyBorder="1" applyAlignment="1">
      <alignment vertical="center" wrapText="1"/>
    </xf>
    <xf numFmtId="0" fontId="13" fillId="7" borderId="18" xfId="1" applyFont="1" applyFill="1" applyBorder="1" applyAlignment="1">
      <alignment horizontal="right" vertical="center"/>
    </xf>
    <xf numFmtId="0" fontId="19" fillId="7" borderId="0" xfId="1" applyFont="1" applyFill="1" applyBorder="1" applyAlignment="1">
      <alignment horizontal="center"/>
    </xf>
  </cellXfs>
  <cellStyles count="10">
    <cellStyle name="Background" xfId="2"/>
    <cellStyle name="DateCells" xfId="3"/>
    <cellStyle name="DayNames" xfId="4"/>
    <cellStyle name="MonthHeader" xfId="5"/>
    <cellStyle name="Normal 2" xfId="6"/>
    <cellStyle name="Normal 3" xfId="7"/>
    <cellStyle name="百分比 2" xfId="8"/>
    <cellStyle name="常规" xfId="0" builtinId="0"/>
    <cellStyle name="常规 2" xfId="1"/>
    <cellStyle name="货币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tabSelected="1" topLeftCell="A7" workbookViewId="0">
      <selection activeCell="A31" sqref="A31:E31"/>
    </sheetView>
  </sheetViews>
  <sheetFormatPr defaultColWidth="11.5546875" defaultRowHeight="14.4" x14ac:dyDescent="0.25"/>
  <cols>
    <col min="1" max="4" width="10.77734375"/>
    <col min="5" max="5" width="28.21875" customWidth="1"/>
    <col min="6" max="6" width="97.6640625"/>
    <col min="7" max="8" width="10.77734375"/>
    <col min="9" max="9" width="14.44140625" customWidth="1"/>
    <col min="10" max="12" width="10.77734375"/>
    <col min="13" max="13" width="15" customWidth="1"/>
    <col min="14" max="18" width="10.77734375"/>
  </cols>
  <sheetData>
    <row r="1" spans="1:18" ht="32.4" customHeight="1" thickBot="1" x14ac:dyDescent="0.45">
      <c r="A1" s="10"/>
      <c r="B1" s="98" t="s">
        <v>150</v>
      </c>
      <c r="C1" s="98"/>
      <c r="D1" s="98"/>
      <c r="E1" s="98"/>
      <c r="F1" s="11"/>
      <c r="G1" s="11"/>
      <c r="H1" s="11"/>
      <c r="I1" s="11"/>
      <c r="J1" s="11"/>
      <c r="K1" s="11"/>
      <c r="L1" s="11"/>
      <c r="M1" s="11"/>
      <c r="N1" s="11"/>
      <c r="O1" s="11"/>
      <c r="P1" s="11"/>
      <c r="Q1" s="11"/>
    </row>
    <row r="2" spans="1:18" x14ac:dyDescent="0.3">
      <c r="A2" s="12" t="s">
        <v>46</v>
      </c>
      <c r="B2" s="13" t="s">
        <v>47</v>
      </c>
      <c r="C2" s="13" t="s">
        <v>48</v>
      </c>
      <c r="D2" s="13" t="s">
        <v>49</v>
      </c>
      <c r="E2" s="14" t="s">
        <v>50</v>
      </c>
      <c r="F2" s="14" t="s">
        <v>51</v>
      </c>
      <c r="G2" s="13" t="s">
        <v>52</v>
      </c>
      <c r="H2" s="13" t="s">
        <v>53</v>
      </c>
      <c r="I2" s="13" t="s">
        <v>54</v>
      </c>
      <c r="J2" s="15" t="s">
        <v>55</v>
      </c>
      <c r="K2" s="16" t="s">
        <v>56</v>
      </c>
      <c r="L2" s="17" t="s">
        <v>57</v>
      </c>
      <c r="M2" s="18" t="s">
        <v>58</v>
      </c>
      <c r="N2" s="18" t="s">
        <v>59</v>
      </c>
      <c r="O2" s="18" t="s">
        <v>60</v>
      </c>
      <c r="P2" s="18" t="s">
        <v>61</v>
      </c>
      <c r="Q2" s="19" t="s">
        <v>62</v>
      </c>
    </row>
    <row r="3" spans="1:18" x14ac:dyDescent="0.3">
      <c r="A3" s="4">
        <v>1</v>
      </c>
      <c r="B3" s="4">
        <v>1</v>
      </c>
      <c r="C3" s="20">
        <v>1</v>
      </c>
      <c r="D3" s="1" t="s">
        <v>63</v>
      </c>
      <c r="E3" s="1" t="s">
        <v>106</v>
      </c>
      <c r="F3" s="1" t="s">
        <v>43</v>
      </c>
      <c r="G3" s="1" t="s">
        <v>64</v>
      </c>
      <c r="H3" s="2" t="s">
        <v>65</v>
      </c>
      <c r="I3" s="8">
        <v>2</v>
      </c>
      <c r="J3" s="21">
        <v>98</v>
      </c>
      <c r="K3" s="22" t="s">
        <v>28</v>
      </c>
      <c r="L3" s="23" t="s">
        <v>28</v>
      </c>
      <c r="M3" s="24">
        <v>2</v>
      </c>
      <c r="N3" s="25" t="s">
        <v>28</v>
      </c>
      <c r="O3" s="24" t="s">
        <v>28</v>
      </c>
      <c r="P3" s="24" t="s">
        <v>28</v>
      </c>
      <c r="Q3" s="26" t="s">
        <v>28</v>
      </c>
    </row>
    <row r="4" spans="1:18" x14ac:dyDescent="0.3">
      <c r="A4" s="4">
        <v>2</v>
      </c>
      <c r="B4" s="4">
        <v>1</v>
      </c>
      <c r="C4" s="1">
        <v>1</v>
      </c>
      <c r="D4" s="2" t="s">
        <v>63</v>
      </c>
      <c r="E4" s="2" t="s">
        <v>45</v>
      </c>
      <c r="F4" s="2" t="s">
        <v>66</v>
      </c>
      <c r="G4" s="2" t="s">
        <v>64</v>
      </c>
      <c r="H4" s="2" t="s">
        <v>65</v>
      </c>
      <c r="I4" s="8">
        <v>3</v>
      </c>
      <c r="J4" s="21">
        <v>97</v>
      </c>
      <c r="K4" s="22" t="s">
        <v>28</v>
      </c>
      <c r="L4" s="23" t="s">
        <v>28</v>
      </c>
      <c r="M4" s="24">
        <v>3</v>
      </c>
      <c r="N4" s="25" t="s">
        <v>28</v>
      </c>
      <c r="O4" s="24" t="s">
        <v>28</v>
      </c>
      <c r="P4" s="24" t="s">
        <v>28</v>
      </c>
      <c r="Q4" s="26" t="s">
        <v>28</v>
      </c>
    </row>
    <row r="5" spans="1:18" x14ac:dyDescent="0.3">
      <c r="A5" s="4">
        <v>3</v>
      </c>
      <c r="B5" s="4">
        <v>1</v>
      </c>
      <c r="C5" s="1">
        <v>1</v>
      </c>
      <c r="D5" s="1" t="s">
        <v>63</v>
      </c>
      <c r="E5" s="9" t="s">
        <v>44</v>
      </c>
      <c r="F5" s="7" t="s">
        <v>40</v>
      </c>
      <c r="G5" s="1" t="s">
        <v>64</v>
      </c>
      <c r="H5" s="1" t="s">
        <v>65</v>
      </c>
      <c r="I5" s="8">
        <v>1</v>
      </c>
      <c r="J5" s="3">
        <v>97</v>
      </c>
      <c r="K5" s="27" t="s">
        <v>28</v>
      </c>
      <c r="L5" s="28" t="s">
        <v>28</v>
      </c>
      <c r="M5" s="29">
        <v>3</v>
      </c>
      <c r="N5" s="25" t="s">
        <v>28</v>
      </c>
      <c r="O5" s="29" t="s">
        <v>28</v>
      </c>
      <c r="P5" s="29" t="s">
        <v>28</v>
      </c>
      <c r="Q5" s="30" t="s">
        <v>28</v>
      </c>
    </row>
    <row r="6" spans="1:18" x14ac:dyDescent="0.3">
      <c r="A6" s="4">
        <v>4</v>
      </c>
      <c r="B6" s="4">
        <v>1</v>
      </c>
      <c r="C6" s="1">
        <v>1</v>
      </c>
      <c r="D6" s="1" t="s">
        <v>63</v>
      </c>
      <c r="E6" s="9" t="s">
        <v>42</v>
      </c>
      <c r="F6" s="7" t="s">
        <v>41</v>
      </c>
      <c r="G6" s="1" t="s">
        <v>64</v>
      </c>
      <c r="H6" s="1" t="s">
        <v>65</v>
      </c>
      <c r="I6" s="8">
        <v>1</v>
      </c>
      <c r="J6" s="3">
        <v>90</v>
      </c>
      <c r="K6" s="27" t="s">
        <v>28</v>
      </c>
      <c r="L6" s="28" t="s">
        <v>28</v>
      </c>
      <c r="M6" s="29">
        <v>1</v>
      </c>
      <c r="N6" s="25" t="s">
        <v>28</v>
      </c>
      <c r="O6" s="29" t="s">
        <v>28</v>
      </c>
      <c r="P6" s="29" t="s">
        <v>28</v>
      </c>
      <c r="Q6" s="30" t="s">
        <v>28</v>
      </c>
    </row>
    <row r="7" spans="1:18" x14ac:dyDescent="0.3">
      <c r="A7" s="4">
        <v>5</v>
      </c>
      <c r="B7" s="4">
        <v>1</v>
      </c>
      <c r="C7" s="1">
        <v>1</v>
      </c>
      <c r="D7" s="2" t="s">
        <v>63</v>
      </c>
      <c r="E7" s="42" t="s">
        <v>68</v>
      </c>
      <c r="F7" s="1" t="s">
        <v>32</v>
      </c>
      <c r="G7" s="2" t="s">
        <v>64</v>
      </c>
      <c r="H7" s="2" t="s">
        <v>65</v>
      </c>
      <c r="I7" s="8">
        <v>2</v>
      </c>
      <c r="J7" s="21">
        <v>90</v>
      </c>
      <c r="K7" s="22" t="s">
        <v>28</v>
      </c>
      <c r="L7" s="23" t="s">
        <v>28</v>
      </c>
      <c r="M7" s="24">
        <v>2</v>
      </c>
      <c r="N7" s="25" t="s">
        <v>28</v>
      </c>
      <c r="O7" s="24" t="s">
        <v>28</v>
      </c>
      <c r="P7" s="24" t="s">
        <v>28</v>
      </c>
      <c r="Q7" s="26" t="s">
        <v>28</v>
      </c>
    </row>
    <row r="8" spans="1:18" x14ac:dyDescent="0.3">
      <c r="A8" s="4">
        <v>6</v>
      </c>
      <c r="B8" s="4">
        <v>1</v>
      </c>
      <c r="C8" s="1">
        <v>1</v>
      </c>
      <c r="D8" s="2" t="s">
        <v>63</v>
      </c>
      <c r="E8" s="1" t="s">
        <v>31</v>
      </c>
      <c r="F8" s="1" t="s">
        <v>14</v>
      </c>
      <c r="G8" s="2" t="s">
        <v>64</v>
      </c>
      <c r="H8" s="2" t="s">
        <v>65</v>
      </c>
      <c r="I8" s="8">
        <v>3</v>
      </c>
      <c r="J8" s="21">
        <v>88</v>
      </c>
      <c r="K8" s="22" t="s">
        <v>28</v>
      </c>
      <c r="L8" s="23" t="s">
        <v>28</v>
      </c>
      <c r="M8" s="24">
        <v>3</v>
      </c>
      <c r="N8" s="25" t="s">
        <v>28</v>
      </c>
      <c r="O8" s="24" t="s">
        <v>28</v>
      </c>
      <c r="P8" s="24" t="s">
        <v>28</v>
      </c>
      <c r="Q8" s="26" t="s">
        <v>28</v>
      </c>
    </row>
    <row r="9" spans="1:18" x14ac:dyDescent="0.3">
      <c r="A9" s="4">
        <v>7</v>
      </c>
      <c r="B9" s="4">
        <v>1</v>
      </c>
      <c r="C9" s="1">
        <v>1</v>
      </c>
      <c r="D9" s="2" t="s">
        <v>63</v>
      </c>
      <c r="E9" s="1" t="s">
        <v>3</v>
      </c>
      <c r="F9" s="1" t="s">
        <v>2</v>
      </c>
      <c r="G9" s="2" t="s">
        <v>64</v>
      </c>
      <c r="H9" s="2" t="s">
        <v>65</v>
      </c>
      <c r="I9" s="8">
        <v>1</v>
      </c>
      <c r="J9" s="21">
        <v>85</v>
      </c>
      <c r="K9" s="22" t="s">
        <v>28</v>
      </c>
      <c r="L9" s="23" t="s">
        <v>28</v>
      </c>
      <c r="M9" s="24">
        <v>1</v>
      </c>
      <c r="N9" s="25" t="s">
        <v>28</v>
      </c>
      <c r="O9" s="24" t="s">
        <v>28</v>
      </c>
      <c r="P9" s="24" t="s">
        <v>28</v>
      </c>
      <c r="Q9" s="26" t="s">
        <v>28</v>
      </c>
    </row>
    <row r="10" spans="1:18" x14ac:dyDescent="0.3">
      <c r="A10" s="4">
        <v>8</v>
      </c>
      <c r="B10" s="3">
        <v>2</v>
      </c>
      <c r="C10" s="1">
        <v>1</v>
      </c>
      <c r="D10" s="2" t="s">
        <v>63</v>
      </c>
      <c r="E10" s="2" t="s">
        <v>19</v>
      </c>
      <c r="F10" s="2" t="s">
        <v>18</v>
      </c>
      <c r="G10" s="2" t="s">
        <v>64</v>
      </c>
      <c r="H10" s="2" t="s">
        <v>65</v>
      </c>
      <c r="I10" s="8">
        <v>2</v>
      </c>
      <c r="J10" s="21">
        <v>84</v>
      </c>
      <c r="K10" s="22" t="s">
        <v>28</v>
      </c>
      <c r="L10" s="23" t="s">
        <v>28</v>
      </c>
      <c r="M10" s="24">
        <v>2</v>
      </c>
      <c r="N10" s="25" t="s">
        <v>28</v>
      </c>
      <c r="O10" s="24" t="s">
        <v>28</v>
      </c>
      <c r="P10" s="24" t="s">
        <v>28</v>
      </c>
      <c r="Q10" s="26" t="s">
        <v>28</v>
      </c>
    </row>
    <row r="11" spans="1:18" x14ac:dyDescent="0.3">
      <c r="A11" s="31" t="s">
        <v>28</v>
      </c>
      <c r="B11" s="32" t="s">
        <v>28</v>
      </c>
      <c r="C11" s="6" t="s">
        <v>28</v>
      </c>
      <c r="D11" s="6" t="s">
        <v>28</v>
      </c>
      <c r="E11" s="6" t="s">
        <v>28</v>
      </c>
      <c r="F11" s="6" t="s">
        <v>28</v>
      </c>
      <c r="G11" s="6" t="s">
        <v>28</v>
      </c>
      <c r="H11" s="6" t="s">
        <v>28</v>
      </c>
      <c r="I11" s="32">
        <f>SUM(I3:I10)</f>
        <v>15</v>
      </c>
      <c r="J11" s="32" t="s">
        <v>28</v>
      </c>
      <c r="K11" s="33" t="s">
        <v>28</v>
      </c>
      <c r="L11" s="34" t="s">
        <v>28</v>
      </c>
      <c r="M11" s="35" t="s">
        <v>28</v>
      </c>
      <c r="N11" s="35" t="s">
        <v>28</v>
      </c>
      <c r="O11" s="35" t="s">
        <v>28</v>
      </c>
      <c r="P11" s="35" t="s">
        <v>28</v>
      </c>
      <c r="Q11" s="36" t="s">
        <v>28</v>
      </c>
    </row>
    <row r="12" spans="1:18" x14ac:dyDescent="0.3">
      <c r="A12" s="4">
        <v>1</v>
      </c>
      <c r="B12" s="4">
        <v>2</v>
      </c>
      <c r="C12" s="1">
        <v>2</v>
      </c>
      <c r="D12" s="1" t="s">
        <v>63</v>
      </c>
      <c r="E12" s="1" t="s">
        <v>37</v>
      </c>
      <c r="F12" s="1" t="s">
        <v>38</v>
      </c>
      <c r="G12" s="1" t="s">
        <v>64</v>
      </c>
      <c r="H12" s="1" t="s">
        <v>65</v>
      </c>
      <c r="I12" s="8">
        <v>1</v>
      </c>
      <c r="J12" s="3">
        <v>80</v>
      </c>
      <c r="K12" s="27" t="s">
        <v>28</v>
      </c>
      <c r="L12" s="28" t="s">
        <v>28</v>
      </c>
      <c r="M12" s="29">
        <v>2</v>
      </c>
      <c r="N12" s="25" t="s">
        <v>28</v>
      </c>
      <c r="O12" s="29" t="s">
        <v>28</v>
      </c>
      <c r="P12" s="29" t="s">
        <v>28</v>
      </c>
      <c r="Q12" s="30" t="s">
        <v>28</v>
      </c>
    </row>
    <row r="13" spans="1:18" x14ac:dyDescent="0.3">
      <c r="A13" s="4">
        <v>2</v>
      </c>
      <c r="B13" s="3">
        <v>2</v>
      </c>
      <c r="C13" s="1">
        <v>2</v>
      </c>
      <c r="D13" s="2" t="s">
        <v>63</v>
      </c>
      <c r="E13" s="2" t="s">
        <v>17</v>
      </c>
      <c r="F13" s="2" t="s">
        <v>16</v>
      </c>
      <c r="G13" s="2" t="s">
        <v>64</v>
      </c>
      <c r="H13" s="2" t="s">
        <v>65</v>
      </c>
      <c r="I13" s="8">
        <v>3</v>
      </c>
      <c r="J13" s="21">
        <v>79</v>
      </c>
      <c r="K13" s="22" t="s">
        <v>28</v>
      </c>
      <c r="L13" s="23" t="s">
        <v>28</v>
      </c>
      <c r="M13" s="24">
        <v>3</v>
      </c>
      <c r="N13" s="25" t="s">
        <v>28</v>
      </c>
      <c r="O13" s="24" t="s">
        <v>28</v>
      </c>
      <c r="P13" s="24" t="s">
        <v>28</v>
      </c>
      <c r="Q13" s="26" t="s">
        <v>28</v>
      </c>
    </row>
    <row r="14" spans="1:18" x14ac:dyDescent="0.3">
      <c r="A14" s="4">
        <v>3</v>
      </c>
      <c r="B14" s="3">
        <v>2</v>
      </c>
      <c r="C14" s="1">
        <v>2</v>
      </c>
      <c r="D14" s="2" t="s">
        <v>63</v>
      </c>
      <c r="E14" s="2" t="s">
        <v>12</v>
      </c>
      <c r="F14" s="2" t="s">
        <v>13</v>
      </c>
      <c r="G14" s="2" t="s">
        <v>64</v>
      </c>
      <c r="H14" s="2" t="s">
        <v>65</v>
      </c>
      <c r="I14" s="8">
        <v>3</v>
      </c>
      <c r="J14" s="21">
        <v>76</v>
      </c>
      <c r="K14" s="22" t="s">
        <v>28</v>
      </c>
      <c r="L14" s="23" t="s">
        <v>28</v>
      </c>
      <c r="M14" s="24">
        <v>3</v>
      </c>
      <c r="N14" s="25" t="s">
        <v>28</v>
      </c>
      <c r="O14" s="24" t="s">
        <v>28</v>
      </c>
      <c r="P14" s="24" t="s">
        <v>28</v>
      </c>
      <c r="Q14" s="26" t="s">
        <v>28</v>
      </c>
    </row>
    <row r="15" spans="1:18" x14ac:dyDescent="0.3">
      <c r="A15" s="4">
        <v>4</v>
      </c>
      <c r="B15" s="3">
        <v>2</v>
      </c>
      <c r="C15" s="1">
        <v>2</v>
      </c>
      <c r="D15" s="1" t="s">
        <v>63</v>
      </c>
      <c r="E15" s="1" t="s">
        <v>11</v>
      </c>
      <c r="F15" s="1" t="s">
        <v>5</v>
      </c>
      <c r="G15" s="1" t="s">
        <v>64</v>
      </c>
      <c r="H15" s="2" t="s">
        <v>65</v>
      </c>
      <c r="I15" s="8">
        <v>1</v>
      </c>
      <c r="J15" s="21">
        <v>75</v>
      </c>
      <c r="K15" s="22" t="s">
        <v>28</v>
      </c>
      <c r="L15" s="23" t="s">
        <v>28</v>
      </c>
      <c r="M15" s="24">
        <v>1</v>
      </c>
      <c r="N15" s="25" t="s">
        <v>28</v>
      </c>
      <c r="O15" s="24" t="s">
        <v>28</v>
      </c>
      <c r="P15" s="24" t="s">
        <v>28</v>
      </c>
      <c r="Q15" s="26" t="s">
        <v>28</v>
      </c>
    </row>
    <row r="16" spans="1:18" x14ac:dyDescent="0.3">
      <c r="A16" s="4">
        <v>5</v>
      </c>
      <c r="B16" s="3">
        <v>2</v>
      </c>
      <c r="C16" s="1">
        <v>2</v>
      </c>
      <c r="D16" s="2" t="s">
        <v>63</v>
      </c>
      <c r="E16" s="2" t="s">
        <v>24</v>
      </c>
      <c r="F16" s="2" t="s">
        <v>23</v>
      </c>
      <c r="G16" s="2" t="s">
        <v>64</v>
      </c>
      <c r="H16" s="1" t="s">
        <v>65</v>
      </c>
      <c r="I16" s="8">
        <v>1</v>
      </c>
      <c r="J16" s="21">
        <v>78</v>
      </c>
      <c r="K16" s="22" t="s">
        <v>28</v>
      </c>
      <c r="L16" s="23" t="s">
        <v>28</v>
      </c>
      <c r="M16" s="24">
        <v>1</v>
      </c>
      <c r="N16" s="25" t="s">
        <v>28</v>
      </c>
      <c r="O16" s="24" t="s">
        <v>28</v>
      </c>
      <c r="P16" s="24" t="s">
        <v>28</v>
      </c>
      <c r="Q16" s="26" t="s">
        <v>28</v>
      </c>
      <c r="R16" s="5"/>
    </row>
    <row r="17" spans="1:18" x14ac:dyDescent="0.3">
      <c r="A17" s="4">
        <v>6</v>
      </c>
      <c r="B17" s="3">
        <v>2</v>
      </c>
      <c r="C17" s="1">
        <v>2</v>
      </c>
      <c r="D17" s="2" t="s">
        <v>63</v>
      </c>
      <c r="E17" s="2" t="s">
        <v>7</v>
      </c>
      <c r="F17" s="2" t="s">
        <v>6</v>
      </c>
      <c r="G17" s="2" t="s">
        <v>64</v>
      </c>
      <c r="H17" s="2" t="s">
        <v>65</v>
      </c>
      <c r="I17" s="8">
        <v>2</v>
      </c>
      <c r="J17" s="21">
        <v>50</v>
      </c>
      <c r="K17" s="22" t="s">
        <v>28</v>
      </c>
      <c r="L17" s="23" t="s">
        <v>28</v>
      </c>
      <c r="M17" s="24">
        <v>2</v>
      </c>
      <c r="N17" s="25" t="s">
        <v>28</v>
      </c>
      <c r="O17" s="24" t="s">
        <v>28</v>
      </c>
      <c r="P17" s="24" t="s">
        <v>28</v>
      </c>
      <c r="Q17" s="26" t="s">
        <v>28</v>
      </c>
    </row>
    <row r="18" spans="1:18" x14ac:dyDescent="0.3">
      <c r="A18" s="4">
        <v>7</v>
      </c>
      <c r="B18" s="4">
        <v>2</v>
      </c>
      <c r="C18" s="1">
        <v>1</v>
      </c>
      <c r="D18" s="1" t="s">
        <v>63</v>
      </c>
      <c r="E18" s="1" t="s">
        <v>36</v>
      </c>
      <c r="F18" s="1" t="s">
        <v>34</v>
      </c>
      <c r="G18" s="1" t="s">
        <v>64</v>
      </c>
      <c r="H18" s="1" t="s">
        <v>65</v>
      </c>
      <c r="I18" s="8">
        <v>2</v>
      </c>
      <c r="J18" s="3">
        <v>60</v>
      </c>
      <c r="K18" s="27" t="s">
        <v>28</v>
      </c>
      <c r="L18" s="28" t="s">
        <v>28</v>
      </c>
      <c r="M18" s="29">
        <v>2</v>
      </c>
      <c r="N18" s="25" t="s">
        <v>28</v>
      </c>
      <c r="O18" s="29" t="s">
        <v>28</v>
      </c>
      <c r="P18" s="29" t="s">
        <v>28</v>
      </c>
      <c r="Q18" s="30" t="s">
        <v>28</v>
      </c>
    </row>
    <row r="19" spans="1:18" x14ac:dyDescent="0.3">
      <c r="A19" s="4">
        <v>8</v>
      </c>
      <c r="B19" s="4">
        <v>2</v>
      </c>
      <c r="C19" s="1">
        <v>2</v>
      </c>
      <c r="D19" s="2" t="s">
        <v>63</v>
      </c>
      <c r="E19" s="1" t="s">
        <v>39</v>
      </c>
      <c r="F19" s="1" t="s">
        <v>0</v>
      </c>
      <c r="G19" s="2" t="s">
        <v>64</v>
      </c>
      <c r="H19" s="2" t="s">
        <v>65</v>
      </c>
      <c r="I19" s="8">
        <v>2</v>
      </c>
      <c r="J19" s="21">
        <v>70</v>
      </c>
      <c r="K19" s="22" t="s">
        <v>28</v>
      </c>
      <c r="L19" s="23" t="s">
        <v>28</v>
      </c>
      <c r="M19" s="24">
        <v>2</v>
      </c>
      <c r="N19" s="25" t="s">
        <v>28</v>
      </c>
      <c r="O19" s="24" t="s">
        <v>28</v>
      </c>
      <c r="P19" s="24" t="s">
        <v>28</v>
      </c>
      <c r="Q19" s="26" t="s">
        <v>28</v>
      </c>
    </row>
    <row r="20" spans="1:18" x14ac:dyDescent="0.3">
      <c r="A20" s="4">
        <v>9</v>
      </c>
      <c r="B20" s="4">
        <v>2</v>
      </c>
      <c r="C20" s="1">
        <v>2</v>
      </c>
      <c r="D20" s="2" t="s">
        <v>63</v>
      </c>
      <c r="E20" s="1" t="s">
        <v>33</v>
      </c>
      <c r="F20" s="1" t="s">
        <v>1</v>
      </c>
      <c r="G20" s="2" t="s">
        <v>64</v>
      </c>
      <c r="H20" s="2" t="s">
        <v>65</v>
      </c>
      <c r="I20" s="8">
        <v>1</v>
      </c>
      <c r="J20" s="21">
        <v>75</v>
      </c>
      <c r="K20" s="22" t="s">
        <v>28</v>
      </c>
      <c r="L20" s="23" t="s">
        <v>28</v>
      </c>
      <c r="M20" s="24">
        <v>1</v>
      </c>
      <c r="N20" s="25" t="s">
        <v>28</v>
      </c>
      <c r="O20" s="24" t="s">
        <v>28</v>
      </c>
      <c r="P20" s="24" t="s">
        <v>28</v>
      </c>
      <c r="Q20" s="26" t="s">
        <v>28</v>
      </c>
    </row>
    <row r="21" spans="1:18" x14ac:dyDescent="0.3">
      <c r="A21" s="31" t="s">
        <v>28</v>
      </c>
      <c r="B21" s="32" t="s">
        <v>28</v>
      </c>
      <c r="C21" s="6" t="s">
        <v>28</v>
      </c>
      <c r="D21" s="6" t="s">
        <v>28</v>
      </c>
      <c r="E21" s="6" t="s">
        <v>28</v>
      </c>
      <c r="F21" s="6" t="s">
        <v>28</v>
      </c>
      <c r="G21" s="6" t="s">
        <v>28</v>
      </c>
      <c r="H21" s="6" t="s">
        <v>28</v>
      </c>
      <c r="I21" s="32">
        <f>SUM(I12:I20)</f>
        <v>16</v>
      </c>
      <c r="J21" s="32" t="s">
        <v>28</v>
      </c>
      <c r="K21" s="33" t="s">
        <v>28</v>
      </c>
      <c r="L21" s="34" t="s">
        <v>28</v>
      </c>
      <c r="M21" s="35" t="s">
        <v>28</v>
      </c>
      <c r="N21" s="35" t="s">
        <v>28</v>
      </c>
      <c r="O21" s="35" t="s">
        <v>28</v>
      </c>
      <c r="P21" s="35" t="s">
        <v>28</v>
      </c>
      <c r="Q21" s="36" t="s">
        <v>28</v>
      </c>
    </row>
    <row r="22" spans="1:18" x14ac:dyDescent="0.3">
      <c r="A22" s="4">
        <v>1</v>
      </c>
      <c r="B22" s="3">
        <v>3</v>
      </c>
      <c r="C22" s="1">
        <v>3</v>
      </c>
      <c r="D22" s="1" t="s">
        <v>63</v>
      </c>
      <c r="E22" s="1" t="s">
        <v>20</v>
      </c>
      <c r="F22" s="1" t="s">
        <v>15</v>
      </c>
      <c r="G22" s="1" t="s">
        <v>64</v>
      </c>
      <c r="H22" s="1" t="s">
        <v>65</v>
      </c>
      <c r="I22" s="8">
        <v>3</v>
      </c>
      <c r="J22" s="3">
        <v>40</v>
      </c>
      <c r="K22" s="27" t="s">
        <v>28</v>
      </c>
      <c r="L22" s="28" t="s">
        <v>28</v>
      </c>
      <c r="M22" s="29">
        <v>3</v>
      </c>
      <c r="N22" s="25" t="s">
        <v>28</v>
      </c>
      <c r="O22" s="29" t="s">
        <v>28</v>
      </c>
      <c r="P22" s="29" t="s">
        <v>28</v>
      </c>
      <c r="Q22" s="30" t="s">
        <v>28</v>
      </c>
    </row>
    <row r="23" spans="1:18" x14ac:dyDescent="0.3">
      <c r="A23" s="4">
        <v>2</v>
      </c>
      <c r="B23" s="3">
        <v>3</v>
      </c>
      <c r="C23" s="1">
        <v>3</v>
      </c>
      <c r="D23" s="1" t="s">
        <v>63</v>
      </c>
      <c r="E23" s="1" t="s">
        <v>29</v>
      </c>
      <c r="F23" s="1" t="s">
        <v>22</v>
      </c>
      <c r="G23" s="1" t="s">
        <v>64</v>
      </c>
      <c r="H23" s="1" t="s">
        <v>65</v>
      </c>
      <c r="I23" s="8">
        <v>3</v>
      </c>
      <c r="J23" s="3">
        <v>55</v>
      </c>
      <c r="K23" s="27" t="s">
        <v>28</v>
      </c>
      <c r="L23" s="28" t="s">
        <v>28</v>
      </c>
      <c r="M23" s="29">
        <v>3</v>
      </c>
      <c r="N23" s="25" t="s">
        <v>28</v>
      </c>
      <c r="O23" s="29" t="s">
        <v>28</v>
      </c>
      <c r="P23" s="29" t="s">
        <v>28</v>
      </c>
      <c r="Q23" s="30" t="s">
        <v>28</v>
      </c>
      <c r="R23" s="5"/>
    </row>
    <row r="24" spans="1:18" x14ac:dyDescent="0.3">
      <c r="A24" s="4">
        <v>3</v>
      </c>
      <c r="B24" s="3">
        <v>3</v>
      </c>
      <c r="C24" s="1">
        <v>3</v>
      </c>
      <c r="D24" s="2" t="s">
        <v>63</v>
      </c>
      <c r="E24" s="2" t="s">
        <v>8</v>
      </c>
      <c r="F24" s="2" t="s">
        <v>9</v>
      </c>
      <c r="G24" s="2" t="s">
        <v>64</v>
      </c>
      <c r="H24" s="2" t="s">
        <v>65</v>
      </c>
      <c r="I24" s="8">
        <v>1</v>
      </c>
      <c r="J24" s="21">
        <v>30</v>
      </c>
      <c r="K24" s="22" t="s">
        <v>28</v>
      </c>
      <c r="L24" s="23" t="s">
        <v>28</v>
      </c>
      <c r="M24" s="24">
        <v>1</v>
      </c>
      <c r="N24" s="25" t="s">
        <v>28</v>
      </c>
      <c r="O24" s="24" t="s">
        <v>28</v>
      </c>
      <c r="P24" s="24" t="s">
        <v>28</v>
      </c>
      <c r="Q24" s="26" t="s">
        <v>28</v>
      </c>
    </row>
    <row r="25" spans="1:18" x14ac:dyDescent="0.3">
      <c r="A25" s="4">
        <v>4</v>
      </c>
      <c r="B25" s="3">
        <v>3</v>
      </c>
      <c r="C25" s="1">
        <v>3</v>
      </c>
      <c r="D25" s="1" t="s">
        <v>63</v>
      </c>
      <c r="E25" s="1" t="s">
        <v>10</v>
      </c>
      <c r="F25" s="1" t="s">
        <v>4</v>
      </c>
      <c r="G25" s="1" t="s">
        <v>64</v>
      </c>
      <c r="H25" s="1" t="s">
        <v>65</v>
      </c>
      <c r="I25" s="8">
        <v>4</v>
      </c>
      <c r="J25" s="3">
        <v>30</v>
      </c>
      <c r="K25" s="27" t="s">
        <v>28</v>
      </c>
      <c r="L25" s="28" t="s">
        <v>28</v>
      </c>
      <c r="M25" s="29">
        <v>4</v>
      </c>
      <c r="N25" s="25" t="s">
        <v>28</v>
      </c>
      <c r="O25" s="29" t="s">
        <v>28</v>
      </c>
      <c r="P25" s="29" t="s">
        <v>28</v>
      </c>
      <c r="Q25" s="30" t="s">
        <v>28</v>
      </c>
    </row>
    <row r="26" spans="1:18" x14ac:dyDescent="0.3">
      <c r="A26" s="4">
        <v>5</v>
      </c>
      <c r="B26" s="3">
        <v>3</v>
      </c>
      <c r="C26" s="1">
        <v>3</v>
      </c>
      <c r="D26" s="1" t="s">
        <v>63</v>
      </c>
      <c r="E26" s="1" t="s">
        <v>26</v>
      </c>
      <c r="F26" s="1" t="s">
        <v>25</v>
      </c>
      <c r="G26" s="1" t="s">
        <v>64</v>
      </c>
      <c r="H26" s="1" t="s">
        <v>65</v>
      </c>
      <c r="I26" s="8">
        <v>2</v>
      </c>
      <c r="J26" s="3">
        <v>20</v>
      </c>
      <c r="K26" s="27" t="s">
        <v>28</v>
      </c>
      <c r="L26" s="28" t="s">
        <v>28</v>
      </c>
      <c r="M26" s="29">
        <v>2</v>
      </c>
      <c r="N26" s="25" t="s">
        <v>28</v>
      </c>
      <c r="O26" s="29" t="s">
        <v>28</v>
      </c>
      <c r="P26" s="29" t="s">
        <v>28</v>
      </c>
      <c r="Q26" s="30" t="s">
        <v>28</v>
      </c>
      <c r="R26" s="5"/>
    </row>
    <row r="27" spans="1:18" x14ac:dyDescent="0.3">
      <c r="A27" s="4">
        <v>6</v>
      </c>
      <c r="B27" s="4">
        <v>3</v>
      </c>
      <c r="C27" s="1">
        <v>3</v>
      </c>
      <c r="D27" s="1" t="s">
        <v>63</v>
      </c>
      <c r="E27" s="1" t="s">
        <v>30</v>
      </c>
      <c r="F27" s="1" t="s">
        <v>27</v>
      </c>
      <c r="G27" s="1" t="s">
        <v>64</v>
      </c>
      <c r="H27" s="1" t="s">
        <v>65</v>
      </c>
      <c r="I27" s="8">
        <v>1</v>
      </c>
      <c r="J27" s="3">
        <v>32</v>
      </c>
      <c r="K27" s="27" t="s">
        <v>28</v>
      </c>
      <c r="L27" s="28" t="s">
        <v>28</v>
      </c>
      <c r="M27" s="29">
        <v>1</v>
      </c>
      <c r="N27" s="25" t="s">
        <v>28</v>
      </c>
      <c r="O27" s="29" t="s">
        <v>28</v>
      </c>
      <c r="P27" s="29" t="s">
        <v>28</v>
      </c>
      <c r="Q27" s="30" t="s">
        <v>28</v>
      </c>
    </row>
    <row r="28" spans="1:18" x14ac:dyDescent="0.3">
      <c r="A28" s="4">
        <v>7</v>
      </c>
      <c r="B28" s="4">
        <v>3</v>
      </c>
      <c r="C28" s="1">
        <v>3</v>
      </c>
      <c r="D28" s="1" t="s">
        <v>63</v>
      </c>
      <c r="E28" s="1" t="s">
        <v>35</v>
      </c>
      <c r="F28" s="1" t="s">
        <v>21</v>
      </c>
      <c r="G28" s="1" t="s">
        <v>64</v>
      </c>
      <c r="H28" s="1" t="s">
        <v>65</v>
      </c>
      <c r="I28" s="8">
        <v>3</v>
      </c>
      <c r="J28" s="21">
        <v>58</v>
      </c>
      <c r="K28" s="22" t="s">
        <v>28</v>
      </c>
      <c r="L28" s="23" t="s">
        <v>28</v>
      </c>
      <c r="M28" s="24">
        <v>3</v>
      </c>
      <c r="N28" s="25" t="s">
        <v>28</v>
      </c>
      <c r="O28" s="24" t="s">
        <v>28</v>
      </c>
      <c r="P28" s="24" t="s">
        <v>28</v>
      </c>
      <c r="Q28" s="26" t="s">
        <v>28</v>
      </c>
    </row>
    <row r="29" spans="1:18" x14ac:dyDescent="0.3">
      <c r="A29" s="37" t="s">
        <v>67</v>
      </c>
      <c r="B29" s="38" t="s">
        <v>28</v>
      </c>
      <c r="C29" s="39">
        <v>24</v>
      </c>
      <c r="D29" s="39" t="s">
        <v>28</v>
      </c>
      <c r="E29" s="39" t="s">
        <v>28</v>
      </c>
      <c r="F29" s="39" t="s">
        <v>28</v>
      </c>
      <c r="G29" s="39" t="s">
        <v>28</v>
      </c>
      <c r="H29" s="39" t="s">
        <v>28</v>
      </c>
      <c r="I29" s="40">
        <f>SUM(I3:I28)</f>
        <v>79</v>
      </c>
      <c r="J29" s="38" t="s">
        <v>28</v>
      </c>
      <c r="K29" s="38" t="s">
        <v>28</v>
      </c>
      <c r="L29" s="38" t="s">
        <v>28</v>
      </c>
      <c r="M29" s="38" t="s">
        <v>28</v>
      </c>
      <c r="N29" s="38" t="s">
        <v>28</v>
      </c>
      <c r="O29" s="38" t="s">
        <v>28</v>
      </c>
      <c r="P29" s="38" t="s">
        <v>28</v>
      </c>
      <c r="Q29" s="41" t="s">
        <v>28</v>
      </c>
    </row>
    <row r="31" spans="1:18" x14ac:dyDescent="0.25">
      <c r="A31" s="99" t="s">
        <v>151</v>
      </c>
      <c r="B31" s="99"/>
      <c r="C31" s="99"/>
      <c r="D31" s="99"/>
      <c r="E31" s="99"/>
    </row>
  </sheetData>
  <mergeCells count="2">
    <mergeCell ref="B1:E1"/>
    <mergeCell ref="A31:E31"/>
  </mergeCells>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7"/>
  <sheetViews>
    <sheetView workbookViewId="0">
      <selection activeCell="J6" sqref="J6"/>
    </sheetView>
  </sheetViews>
  <sheetFormatPr defaultRowHeight="14.4" x14ac:dyDescent="0.25"/>
  <cols>
    <col min="2" max="2" width="35.33203125" customWidth="1"/>
    <col min="3" max="3" width="23.21875" customWidth="1"/>
  </cols>
  <sheetData>
    <row r="1" spans="1:36" ht="15" thickBot="1" x14ac:dyDescent="0.2">
      <c r="A1" s="74"/>
      <c r="B1" s="44"/>
      <c r="C1" s="45"/>
      <c r="D1" s="44"/>
      <c r="E1" s="46"/>
      <c r="F1" s="106" t="s">
        <v>69</v>
      </c>
      <c r="G1" s="106"/>
      <c r="H1" s="80">
        <v>0</v>
      </c>
      <c r="I1" s="85">
        <v>0</v>
      </c>
      <c r="J1" s="85">
        <v>0</v>
      </c>
      <c r="K1" s="85">
        <v>0</v>
      </c>
      <c r="L1" s="85">
        <v>0</v>
      </c>
      <c r="M1" s="85">
        <v>0</v>
      </c>
      <c r="N1" s="85">
        <v>0</v>
      </c>
      <c r="O1" s="85">
        <v>0</v>
      </c>
      <c r="P1" s="85">
        <v>0</v>
      </c>
      <c r="Q1" s="85">
        <v>0</v>
      </c>
      <c r="R1" s="85">
        <v>0</v>
      </c>
      <c r="S1" s="85">
        <v>0</v>
      </c>
      <c r="T1" s="85">
        <v>0</v>
      </c>
      <c r="U1" s="85">
        <v>0</v>
      </c>
      <c r="V1" s="85">
        <v>0</v>
      </c>
      <c r="W1" s="85">
        <v>0</v>
      </c>
      <c r="X1" s="85">
        <v>0</v>
      </c>
      <c r="Y1" s="85">
        <v>0</v>
      </c>
      <c r="Z1" s="85">
        <v>0</v>
      </c>
      <c r="AA1" s="85">
        <v>0</v>
      </c>
      <c r="AB1" s="85">
        <v>0</v>
      </c>
      <c r="AC1" s="85">
        <v>0</v>
      </c>
      <c r="AD1" s="85">
        <v>0</v>
      </c>
      <c r="AE1" s="85">
        <v>0</v>
      </c>
      <c r="AF1" s="85">
        <v>0</v>
      </c>
      <c r="AG1" s="85">
        <v>0</v>
      </c>
      <c r="AH1" s="85">
        <v>0</v>
      </c>
      <c r="AI1" s="85">
        <v>0</v>
      </c>
      <c r="AJ1" s="86">
        <v>0</v>
      </c>
    </row>
    <row r="2" spans="1:36" x14ac:dyDescent="0.15">
      <c r="A2" s="75"/>
      <c r="B2" s="107" t="s">
        <v>152</v>
      </c>
      <c r="C2" s="107"/>
      <c r="D2" s="107"/>
      <c r="E2" s="73"/>
      <c r="F2" s="100"/>
      <c r="G2" s="100"/>
      <c r="H2" s="83"/>
      <c r="I2" s="81" t="e">
        <v>#N/A</v>
      </c>
      <c r="J2" s="81" t="e">
        <v>#N/A</v>
      </c>
      <c r="K2" s="81" t="e">
        <v>#N/A</v>
      </c>
      <c r="L2" s="81" t="e">
        <v>#N/A</v>
      </c>
      <c r="M2" s="81" t="e">
        <v>#N/A</v>
      </c>
      <c r="N2" s="81" t="e">
        <v>#N/A</v>
      </c>
      <c r="O2" s="81" t="e">
        <v>#N/A</v>
      </c>
      <c r="P2" s="81" t="e">
        <v>#N/A</v>
      </c>
      <c r="Q2" s="81" t="e">
        <v>#N/A</v>
      </c>
      <c r="R2" s="81" t="e">
        <v>#N/A</v>
      </c>
      <c r="S2" s="81" t="e">
        <v>#N/A</v>
      </c>
      <c r="T2" s="81" t="e">
        <v>#N/A</v>
      </c>
      <c r="U2" s="81" t="e">
        <v>#N/A</v>
      </c>
      <c r="V2" s="81" t="e">
        <v>#N/A</v>
      </c>
      <c r="W2" s="81" t="e">
        <v>#N/A</v>
      </c>
      <c r="X2" s="81" t="e">
        <v>#N/A</v>
      </c>
      <c r="Y2" s="81" t="e">
        <v>#N/A</v>
      </c>
      <c r="Z2" s="81" t="e">
        <v>#N/A</v>
      </c>
      <c r="AA2" s="81" t="e">
        <v>#N/A</v>
      </c>
      <c r="AB2" s="81" t="e">
        <v>#N/A</v>
      </c>
      <c r="AC2" s="81" t="e">
        <v>#N/A</v>
      </c>
      <c r="AD2" s="81" t="e">
        <v>#N/A</v>
      </c>
      <c r="AE2" s="81" t="e">
        <v>#N/A</v>
      </c>
      <c r="AF2" s="81" t="e">
        <v>#N/A</v>
      </c>
      <c r="AG2" s="81" t="e">
        <v>#N/A</v>
      </c>
      <c r="AH2" s="81" t="e">
        <v>#N/A</v>
      </c>
      <c r="AI2" s="81" t="e">
        <v>#N/A</v>
      </c>
      <c r="AJ2" s="82" t="e">
        <v>#N/A</v>
      </c>
    </row>
    <row r="3" spans="1:36" ht="21.6" customHeight="1" x14ac:dyDescent="0.4">
      <c r="A3" s="75"/>
      <c r="B3" s="107"/>
      <c r="C3" s="107"/>
      <c r="D3" s="107"/>
      <c r="E3" s="97"/>
      <c r="F3" s="101"/>
      <c r="G3" s="102"/>
      <c r="H3" s="103"/>
      <c r="I3" s="49" t="e">
        <v>#N/A</v>
      </c>
      <c r="J3" s="49" t="e">
        <v>#N/A</v>
      </c>
      <c r="K3" s="49" t="e">
        <v>#N/A</v>
      </c>
      <c r="L3" s="49" t="e">
        <v>#N/A</v>
      </c>
      <c r="M3" s="49" t="e">
        <v>#N/A</v>
      </c>
      <c r="N3" s="49" t="e">
        <v>#N/A</v>
      </c>
      <c r="O3" s="49" t="e">
        <v>#N/A</v>
      </c>
      <c r="P3" s="49" t="e">
        <v>#N/A</v>
      </c>
      <c r="Q3" s="49" t="e">
        <v>#N/A</v>
      </c>
      <c r="R3" s="49" t="e">
        <v>#N/A</v>
      </c>
      <c r="S3" s="49" t="e">
        <v>#N/A</v>
      </c>
      <c r="T3" s="49" t="e">
        <v>#N/A</v>
      </c>
      <c r="U3" s="49" t="e">
        <v>#N/A</v>
      </c>
      <c r="V3" s="49" t="e">
        <v>#N/A</v>
      </c>
      <c r="W3" s="49" t="e">
        <v>#N/A</v>
      </c>
      <c r="X3" s="49" t="e">
        <v>#N/A</v>
      </c>
      <c r="Y3" s="49" t="e">
        <v>#N/A</v>
      </c>
      <c r="Z3" s="49" t="e">
        <v>#N/A</v>
      </c>
      <c r="AA3" s="49" t="e">
        <v>#N/A</v>
      </c>
      <c r="AB3" s="49" t="e">
        <v>#N/A</v>
      </c>
      <c r="AC3" s="49" t="e">
        <v>#N/A</v>
      </c>
      <c r="AD3" s="49" t="e">
        <v>#N/A</v>
      </c>
      <c r="AE3" s="49" t="e">
        <v>#N/A</v>
      </c>
      <c r="AF3" s="49" t="e">
        <v>#N/A</v>
      </c>
      <c r="AG3" s="49" t="e">
        <v>#N/A</v>
      </c>
      <c r="AH3" s="49" t="e">
        <v>#N/A</v>
      </c>
      <c r="AI3" s="49" t="e">
        <v>#N/A</v>
      </c>
      <c r="AJ3" s="50" t="e">
        <v>#N/A</v>
      </c>
    </row>
    <row r="4" spans="1:36" ht="21.6" customHeight="1" x14ac:dyDescent="0.15">
      <c r="A4" s="76"/>
      <c r="B4" s="47"/>
      <c r="C4" s="48"/>
      <c r="D4" s="104"/>
      <c r="E4" s="105"/>
      <c r="F4" s="70"/>
      <c r="G4" s="71"/>
      <c r="H4" s="72"/>
      <c r="I4" s="77" t="e">
        <v>#N/A</v>
      </c>
      <c r="J4" s="78" t="e">
        <v>#N/A</v>
      </c>
      <c r="K4" s="78" t="e">
        <v>#N/A</v>
      </c>
      <c r="L4" s="78" t="e">
        <v>#N/A</v>
      </c>
      <c r="M4" s="78" t="e">
        <v>#N/A</v>
      </c>
      <c r="N4" s="78" t="e">
        <v>#N/A</v>
      </c>
      <c r="O4" s="78" t="e">
        <v>#N/A</v>
      </c>
      <c r="P4" s="78" t="e">
        <v>#N/A</v>
      </c>
      <c r="Q4" s="78" t="e">
        <v>#N/A</v>
      </c>
      <c r="R4" s="78" t="e">
        <v>#N/A</v>
      </c>
      <c r="S4" s="78" t="e">
        <v>#N/A</v>
      </c>
      <c r="T4" s="78" t="e">
        <v>#N/A</v>
      </c>
      <c r="U4" s="78" t="e">
        <v>#N/A</v>
      </c>
      <c r="V4" s="78" t="e">
        <v>#N/A</v>
      </c>
      <c r="W4" s="78" t="e">
        <v>#N/A</v>
      </c>
      <c r="X4" s="78" t="e">
        <v>#N/A</v>
      </c>
      <c r="Y4" s="78" t="e">
        <v>#N/A</v>
      </c>
      <c r="Z4" s="78" t="e">
        <v>#N/A</v>
      </c>
      <c r="AA4" s="78" t="e">
        <v>#N/A</v>
      </c>
      <c r="AB4" s="78" t="e">
        <v>#N/A</v>
      </c>
      <c r="AC4" s="78" t="e">
        <v>#N/A</v>
      </c>
      <c r="AD4" s="78" t="e">
        <v>#N/A</v>
      </c>
      <c r="AE4" s="78" t="e">
        <v>#N/A</v>
      </c>
      <c r="AF4" s="78" t="e">
        <v>#N/A</v>
      </c>
      <c r="AG4" s="78" t="e">
        <v>#N/A</v>
      </c>
      <c r="AH4" s="78" t="e">
        <v>#N/A</v>
      </c>
      <c r="AI4" s="78" t="e">
        <v>#N/A</v>
      </c>
      <c r="AJ4" s="79" t="e">
        <v>#N/A</v>
      </c>
    </row>
    <row r="5" spans="1:36" ht="26.4" thickBot="1" x14ac:dyDescent="0.3">
      <c r="A5" s="62" t="s">
        <v>70</v>
      </c>
      <c r="B5" s="51" t="s">
        <v>71</v>
      </c>
      <c r="C5" s="52" t="s">
        <v>72</v>
      </c>
      <c r="D5" s="52" t="s">
        <v>73</v>
      </c>
      <c r="E5" s="52" t="s">
        <v>74</v>
      </c>
      <c r="F5" s="53" t="s">
        <v>75</v>
      </c>
      <c r="G5" s="53" t="s">
        <v>76</v>
      </c>
      <c r="H5" s="54" t="s">
        <v>77</v>
      </c>
      <c r="I5" s="63" t="s">
        <v>78</v>
      </c>
      <c r="J5" s="63" t="s">
        <v>79</v>
      </c>
      <c r="K5" s="63" t="s">
        <v>80</v>
      </c>
      <c r="L5" s="63" t="s">
        <v>81</v>
      </c>
      <c r="M5" s="63" t="s">
        <v>82</v>
      </c>
      <c r="N5" s="63" t="s">
        <v>83</v>
      </c>
      <c r="O5" s="63" t="s">
        <v>84</v>
      </c>
      <c r="P5" s="63" t="s">
        <v>85</v>
      </c>
      <c r="Q5" s="63" t="s">
        <v>86</v>
      </c>
      <c r="R5" s="63" t="s">
        <v>87</v>
      </c>
      <c r="S5" s="63" t="s">
        <v>88</v>
      </c>
      <c r="T5" s="63" t="s">
        <v>89</v>
      </c>
      <c r="U5" s="63" t="s">
        <v>90</v>
      </c>
      <c r="V5" s="63" t="s">
        <v>91</v>
      </c>
      <c r="W5" s="63" t="s">
        <v>92</v>
      </c>
      <c r="X5" s="63" t="s">
        <v>93</v>
      </c>
      <c r="Y5" s="63" t="s">
        <v>94</v>
      </c>
      <c r="Z5" s="63" t="s">
        <v>95</v>
      </c>
      <c r="AA5" s="63" t="s">
        <v>96</v>
      </c>
      <c r="AB5" s="63" t="s">
        <v>97</v>
      </c>
      <c r="AC5" s="63" t="s">
        <v>98</v>
      </c>
      <c r="AD5" s="63" t="s">
        <v>99</v>
      </c>
      <c r="AE5" s="63" t="s">
        <v>100</v>
      </c>
      <c r="AF5" s="63" t="s">
        <v>101</v>
      </c>
      <c r="AG5" s="63" t="s">
        <v>102</v>
      </c>
      <c r="AH5" s="63" t="s">
        <v>103</v>
      </c>
      <c r="AI5" s="63" t="s">
        <v>104</v>
      </c>
      <c r="AJ5" s="64" t="s">
        <v>105</v>
      </c>
    </row>
    <row r="6" spans="1:36" ht="46.8" customHeight="1" x14ac:dyDescent="0.15">
      <c r="A6" s="87"/>
      <c r="B6" s="88" t="s">
        <v>107</v>
      </c>
      <c r="C6" s="89" t="s">
        <v>115</v>
      </c>
      <c r="D6" s="89" t="s">
        <v>117</v>
      </c>
      <c r="E6" s="89"/>
      <c r="F6" s="56"/>
      <c r="G6" s="56"/>
      <c r="H6" s="55"/>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8"/>
    </row>
    <row r="7" spans="1:36" ht="25.8" customHeight="1" x14ac:dyDescent="0.15">
      <c r="A7" s="87"/>
      <c r="B7" s="88"/>
      <c r="C7" s="96" t="s">
        <v>116</v>
      </c>
      <c r="D7" s="89" t="s">
        <v>118</v>
      </c>
      <c r="E7" s="89"/>
      <c r="F7" s="56"/>
      <c r="G7" s="56"/>
      <c r="H7" s="55"/>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8"/>
    </row>
    <row r="8" spans="1:36" ht="42" customHeight="1" x14ac:dyDescent="0.15">
      <c r="A8" s="87"/>
      <c r="B8" s="90" t="s">
        <v>108</v>
      </c>
      <c r="C8" s="91" t="s">
        <v>123</v>
      </c>
      <c r="D8" s="91" t="s">
        <v>121</v>
      </c>
      <c r="E8" s="91"/>
      <c r="F8" s="56"/>
      <c r="G8" s="56"/>
      <c r="H8" s="55"/>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8"/>
    </row>
    <row r="9" spans="1:36" ht="13.2" customHeight="1" x14ac:dyDescent="0.15">
      <c r="A9" s="87"/>
      <c r="B9" s="90"/>
      <c r="C9" s="91" t="s">
        <v>119</v>
      </c>
      <c r="D9" s="91" t="s">
        <v>121</v>
      </c>
      <c r="E9" s="91"/>
      <c r="F9" s="56"/>
      <c r="G9" s="56"/>
      <c r="H9" s="55"/>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8"/>
    </row>
    <row r="10" spans="1:36" ht="14.4" customHeight="1" x14ac:dyDescent="0.15">
      <c r="A10" s="87"/>
      <c r="B10" s="90"/>
      <c r="C10" s="91" t="s">
        <v>120</v>
      </c>
      <c r="D10" s="91" t="s">
        <v>122</v>
      </c>
      <c r="E10" s="91"/>
      <c r="F10" s="56"/>
      <c r="G10" s="56"/>
      <c r="H10" s="55"/>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8"/>
    </row>
    <row r="11" spans="1:36" ht="40.200000000000003" customHeight="1" x14ac:dyDescent="0.15">
      <c r="A11" s="87"/>
      <c r="B11" s="92" t="s">
        <v>109</v>
      </c>
      <c r="C11" s="89" t="s">
        <v>124</v>
      </c>
      <c r="D11" s="89" t="s">
        <v>127</v>
      </c>
      <c r="E11" s="89"/>
      <c r="F11" s="56"/>
      <c r="G11" s="56"/>
      <c r="H11" s="55"/>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8"/>
    </row>
    <row r="12" spans="1:36" ht="15.6" customHeight="1" x14ac:dyDescent="0.15">
      <c r="A12" s="87"/>
      <c r="B12" s="92"/>
      <c r="C12" s="89" t="s">
        <v>125</v>
      </c>
      <c r="D12" s="89" t="s">
        <v>121</v>
      </c>
      <c r="E12" s="89"/>
      <c r="F12" s="56"/>
      <c r="G12" s="56"/>
      <c r="H12" s="55"/>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8"/>
    </row>
    <row r="13" spans="1:36" ht="15" customHeight="1" x14ac:dyDescent="0.15">
      <c r="A13" s="87"/>
      <c r="B13" s="92"/>
      <c r="C13" s="89" t="s">
        <v>126</v>
      </c>
      <c r="D13" s="89" t="s">
        <v>127</v>
      </c>
      <c r="E13" s="89"/>
      <c r="F13" s="56"/>
      <c r="G13" s="56"/>
      <c r="H13" s="55"/>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8"/>
    </row>
    <row r="14" spans="1:36" ht="51.6" customHeight="1" x14ac:dyDescent="0.15">
      <c r="A14" s="87"/>
      <c r="B14" s="92" t="s">
        <v>110</v>
      </c>
      <c r="C14" s="91" t="s">
        <v>128</v>
      </c>
      <c r="D14" s="91" t="s">
        <v>118</v>
      </c>
      <c r="E14" s="91"/>
      <c r="F14" s="56"/>
      <c r="G14" s="56"/>
      <c r="H14" s="55"/>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ht="13.8" customHeight="1" x14ac:dyDescent="0.15">
      <c r="A15" s="87"/>
      <c r="B15" s="88"/>
      <c r="C15" s="91" t="s">
        <v>129</v>
      </c>
      <c r="D15" s="91" t="s">
        <v>118</v>
      </c>
      <c r="E15" s="91"/>
      <c r="F15" s="56"/>
      <c r="G15" s="56"/>
      <c r="H15" s="55"/>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8"/>
    </row>
    <row r="16" spans="1:36" ht="16.8" customHeight="1" x14ac:dyDescent="0.15">
      <c r="A16" s="87"/>
      <c r="B16" s="88"/>
      <c r="C16" s="91" t="s">
        <v>130</v>
      </c>
      <c r="D16" s="91" t="s">
        <v>132</v>
      </c>
      <c r="E16" s="91"/>
      <c r="F16" s="56"/>
      <c r="G16" s="56"/>
      <c r="H16" s="55"/>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8"/>
    </row>
    <row r="17" spans="1:36" ht="16.8" customHeight="1" x14ac:dyDescent="0.15">
      <c r="A17" s="87"/>
      <c r="B17" s="88"/>
      <c r="C17" s="91" t="s">
        <v>136</v>
      </c>
      <c r="D17" s="91" t="s">
        <v>132</v>
      </c>
      <c r="E17" s="91"/>
      <c r="F17" s="56"/>
      <c r="G17" s="56"/>
      <c r="H17" s="55"/>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8"/>
    </row>
    <row r="18" spans="1:36" ht="15.6" customHeight="1" x14ac:dyDescent="0.15">
      <c r="A18" s="87"/>
      <c r="B18" s="88"/>
      <c r="C18" s="91" t="s">
        <v>131</v>
      </c>
      <c r="D18" s="91" t="s">
        <v>132</v>
      </c>
      <c r="E18" s="91"/>
      <c r="F18" s="56"/>
      <c r="G18" s="56"/>
      <c r="H18" s="55"/>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8"/>
    </row>
    <row r="19" spans="1:36" ht="42.6" customHeight="1" x14ac:dyDescent="0.15">
      <c r="A19" s="87"/>
      <c r="B19" s="88" t="s">
        <v>111</v>
      </c>
      <c r="C19" s="89" t="s">
        <v>133</v>
      </c>
      <c r="D19" s="89" t="s">
        <v>118</v>
      </c>
      <c r="E19" s="89"/>
      <c r="F19" s="56"/>
      <c r="G19" s="56"/>
      <c r="H19" s="55"/>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8"/>
    </row>
    <row r="20" spans="1:36" ht="15.6" customHeight="1" x14ac:dyDescent="0.15">
      <c r="A20" s="87"/>
      <c r="B20" s="88"/>
      <c r="C20" s="89" t="s">
        <v>134</v>
      </c>
      <c r="D20" s="89" t="s">
        <v>122</v>
      </c>
      <c r="E20" s="89"/>
      <c r="F20" s="56"/>
      <c r="G20" s="56"/>
      <c r="H20" s="55"/>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8"/>
    </row>
    <row r="21" spans="1:36" ht="15" customHeight="1" x14ac:dyDescent="0.15">
      <c r="A21" s="87"/>
      <c r="B21" s="88"/>
      <c r="C21" s="89" t="s">
        <v>135</v>
      </c>
      <c r="D21" s="89" t="s">
        <v>122</v>
      </c>
      <c r="E21" s="89"/>
      <c r="F21" s="56"/>
      <c r="G21" s="56"/>
      <c r="H21" s="55"/>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8"/>
    </row>
    <row r="22" spans="1:36" ht="13.8" customHeight="1" x14ac:dyDescent="0.15">
      <c r="A22" s="87"/>
      <c r="B22" s="88"/>
      <c r="C22" s="89" t="s">
        <v>137</v>
      </c>
      <c r="D22" s="89" t="s">
        <v>118</v>
      </c>
      <c r="E22" s="89"/>
      <c r="F22" s="56"/>
      <c r="G22" s="56"/>
      <c r="H22" s="55"/>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8"/>
    </row>
    <row r="23" spans="1:36" ht="39.6" customHeight="1" x14ac:dyDescent="0.15">
      <c r="A23" s="87"/>
      <c r="B23" s="88" t="s">
        <v>112</v>
      </c>
      <c r="C23" s="91" t="s">
        <v>138</v>
      </c>
      <c r="D23" s="91" t="s">
        <v>122</v>
      </c>
      <c r="E23" s="91"/>
      <c r="F23" s="56"/>
      <c r="G23" s="56"/>
      <c r="H23" s="55"/>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8"/>
    </row>
    <row r="24" spans="1:36" ht="19.2" customHeight="1" x14ac:dyDescent="0.15">
      <c r="A24" s="87"/>
      <c r="B24" s="88"/>
      <c r="C24" s="91" t="s">
        <v>139</v>
      </c>
      <c r="D24" s="91" t="s">
        <v>127</v>
      </c>
      <c r="E24" s="91"/>
      <c r="F24" s="56"/>
      <c r="G24" s="56"/>
      <c r="H24" s="55"/>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8"/>
    </row>
    <row r="25" spans="1:36" ht="16.2" customHeight="1" x14ac:dyDescent="0.15">
      <c r="A25" s="87"/>
      <c r="B25" s="88"/>
      <c r="C25" s="91" t="s">
        <v>140</v>
      </c>
      <c r="D25" s="91" t="s">
        <v>127</v>
      </c>
      <c r="E25" s="91"/>
      <c r="F25" s="56"/>
      <c r="G25" s="56"/>
      <c r="H25" s="55"/>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8"/>
    </row>
    <row r="26" spans="1:36" ht="16.2" customHeight="1" x14ac:dyDescent="0.15">
      <c r="A26" s="87"/>
      <c r="B26" s="88"/>
      <c r="C26" s="91" t="s">
        <v>142</v>
      </c>
      <c r="D26" s="91" t="s">
        <v>117</v>
      </c>
      <c r="E26" s="91"/>
      <c r="F26" s="56"/>
      <c r="G26" s="56"/>
      <c r="H26" s="55"/>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8"/>
    </row>
    <row r="27" spans="1:36" ht="16.2" customHeight="1" x14ac:dyDescent="0.15">
      <c r="A27" s="87"/>
      <c r="B27" s="88"/>
      <c r="C27" s="91" t="s">
        <v>141</v>
      </c>
      <c r="D27" s="91" t="s">
        <v>117</v>
      </c>
      <c r="E27" s="91"/>
      <c r="F27" s="56"/>
      <c r="G27" s="56"/>
      <c r="H27" s="55"/>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8"/>
    </row>
    <row r="28" spans="1:36" ht="43.2" customHeight="1" x14ac:dyDescent="0.15">
      <c r="A28" s="87"/>
      <c r="B28" s="88" t="s">
        <v>113</v>
      </c>
      <c r="C28" s="89" t="s">
        <v>143</v>
      </c>
      <c r="D28" s="89" t="s">
        <v>121</v>
      </c>
      <c r="E28" s="89"/>
      <c r="F28" s="56"/>
      <c r="G28" s="56"/>
      <c r="H28" s="55"/>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8"/>
    </row>
    <row r="29" spans="1:36" x14ac:dyDescent="0.15">
      <c r="A29" s="87"/>
      <c r="B29" s="88"/>
      <c r="C29" s="89" t="s">
        <v>144</v>
      </c>
      <c r="D29" s="89" t="s">
        <v>121</v>
      </c>
      <c r="E29" s="89"/>
      <c r="F29" s="56"/>
      <c r="G29" s="56"/>
      <c r="H29" s="55"/>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8"/>
    </row>
    <row r="30" spans="1:36" ht="36.6" customHeight="1" x14ac:dyDescent="0.15">
      <c r="A30" s="87"/>
      <c r="B30" s="90" t="s">
        <v>114</v>
      </c>
      <c r="C30" s="91" t="s">
        <v>145</v>
      </c>
      <c r="D30" s="91" t="s">
        <v>118</v>
      </c>
      <c r="E30" s="91"/>
      <c r="F30" s="56"/>
      <c r="G30" s="56"/>
      <c r="H30" s="55"/>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8"/>
    </row>
    <row r="31" spans="1:36" ht="15" customHeight="1" x14ac:dyDescent="0.15">
      <c r="A31" s="87"/>
      <c r="B31" s="93"/>
      <c r="C31" s="89" t="s">
        <v>146</v>
      </c>
      <c r="D31" s="89" t="s">
        <v>117</v>
      </c>
      <c r="E31" s="89"/>
      <c r="F31" s="56"/>
      <c r="G31" s="56"/>
      <c r="H31" s="55"/>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8"/>
    </row>
    <row r="32" spans="1:36" x14ac:dyDescent="0.15">
      <c r="A32" s="87"/>
      <c r="B32" s="94"/>
      <c r="C32" s="91" t="s">
        <v>147</v>
      </c>
      <c r="D32" s="91" t="s">
        <v>121</v>
      </c>
      <c r="E32" s="91"/>
      <c r="F32" s="56"/>
      <c r="G32" s="56"/>
      <c r="H32" s="55"/>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8"/>
    </row>
    <row r="33" spans="1:36" ht="15" thickBot="1" x14ac:dyDescent="0.2">
      <c r="A33" s="95"/>
      <c r="B33" s="93"/>
      <c r="C33" s="89" t="s">
        <v>148</v>
      </c>
      <c r="D33" s="89" t="s">
        <v>149</v>
      </c>
      <c r="E33" s="89"/>
      <c r="F33" s="56"/>
      <c r="G33" s="59"/>
      <c r="H33" s="55"/>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1"/>
    </row>
    <row r="34" spans="1:36" ht="15" thickBot="1" x14ac:dyDescent="0.3">
      <c r="A34" s="65" t="s">
        <v>67</v>
      </c>
      <c r="B34" s="66"/>
      <c r="C34" s="66"/>
      <c r="D34" s="67"/>
      <c r="E34" s="66"/>
      <c r="F34" s="68">
        <v>0</v>
      </c>
      <c r="G34" s="68">
        <v>0</v>
      </c>
      <c r="H34" s="68">
        <v>0</v>
      </c>
      <c r="I34" s="69">
        <v>0</v>
      </c>
      <c r="J34" s="69">
        <v>0</v>
      </c>
      <c r="K34" s="69">
        <v>0</v>
      </c>
      <c r="L34" s="69">
        <v>0</v>
      </c>
      <c r="M34" s="69">
        <v>0</v>
      </c>
      <c r="N34" s="69">
        <v>0</v>
      </c>
      <c r="O34" s="69">
        <v>0</v>
      </c>
      <c r="P34" s="69">
        <v>0</v>
      </c>
      <c r="Q34" s="69">
        <v>0</v>
      </c>
      <c r="R34" s="69">
        <v>0</v>
      </c>
      <c r="S34" s="69">
        <v>0</v>
      </c>
      <c r="T34" s="69">
        <v>0</v>
      </c>
      <c r="U34" s="69">
        <v>0</v>
      </c>
      <c r="V34" s="69">
        <v>0</v>
      </c>
      <c r="W34" s="69">
        <v>0</v>
      </c>
      <c r="X34" s="69">
        <v>0</v>
      </c>
      <c r="Y34" s="69">
        <v>0</v>
      </c>
      <c r="Z34" s="69">
        <v>0</v>
      </c>
      <c r="AA34" s="69">
        <v>0</v>
      </c>
      <c r="AB34" s="69">
        <v>0</v>
      </c>
      <c r="AC34" s="69">
        <v>0</v>
      </c>
      <c r="AD34" s="69">
        <v>0</v>
      </c>
      <c r="AE34" s="69">
        <v>0</v>
      </c>
      <c r="AF34" s="69">
        <v>0</v>
      </c>
      <c r="AG34" s="69">
        <v>0</v>
      </c>
      <c r="AH34" s="69">
        <v>0</v>
      </c>
      <c r="AI34" s="69">
        <v>0</v>
      </c>
      <c r="AJ34" s="69">
        <v>0</v>
      </c>
    </row>
    <row r="37" spans="1:36" x14ac:dyDescent="0.25">
      <c r="A37" s="43"/>
      <c r="B37" s="84"/>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row>
  </sheetData>
  <mergeCells count="5">
    <mergeCell ref="F2:G2"/>
    <mergeCell ref="F3:H3"/>
    <mergeCell ref="D4:E4"/>
    <mergeCell ref="F1:G1"/>
    <mergeCell ref="B2:D3"/>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用户故事</vt:lpstr>
      <vt:lpstr>冲刺1任务分解</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xb21cn</cp:lastModifiedBy>
  <dcterms:created xsi:type="dcterms:W3CDTF">2018-12-30T13:58:14Z</dcterms:created>
  <dcterms:modified xsi:type="dcterms:W3CDTF">2019-01-01T13:45:30Z</dcterms:modified>
</cp:coreProperties>
</file>