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ur Jamiludin\Documents\GitHub\robot_delta_app\"/>
    </mc:Choice>
  </mc:AlternateContent>
  <xr:revisionPtr revIDLastSave="0" documentId="13_ncr:1_{1636C14F-70F3-4BED-B4E1-AC325AECDDB2}" xr6:coauthVersionLast="47" xr6:coauthVersionMax="47" xr10:uidLastSave="{00000000-0000-0000-0000-000000000000}"/>
  <bookViews>
    <workbookView xWindow="-108" yWindow="-108" windowWidth="23256" windowHeight="13176" xr2:uid="{4166608F-D631-4E10-B0D7-C99A135F84AA}"/>
  </bookViews>
  <sheets>
    <sheet name="trajectory_edite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2" i="1" l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H7" i="1"/>
  <c r="H6" i="1"/>
  <c r="H5" i="1"/>
  <c r="H4" i="1"/>
  <c r="H3" i="1"/>
  <c r="H2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G4" i="1"/>
  <c r="G3" i="1"/>
  <c r="G2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  <c r="F2" i="1"/>
</calcChain>
</file>

<file path=xl/sharedStrings.xml><?xml version="1.0" encoding="utf-8"?>
<sst xmlns="http://schemas.openxmlformats.org/spreadsheetml/2006/main" count="7" uniqueCount="7">
  <si>
    <t>POS_X</t>
  </si>
  <si>
    <t>POS_Y</t>
  </si>
  <si>
    <t>POS_Z</t>
  </si>
  <si>
    <t>VEL_X</t>
  </si>
  <si>
    <t>VEL_Y</t>
  </si>
  <si>
    <t>VEL_Z</t>
  </si>
  <si>
    <t>DELAY PER STEP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</si>
</sst>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D"/>
              <a:t>Data Posisi End Effector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trajectory_edited!$A$1</c:f>
              <c:strCache>
                <c:ptCount val="1"/>
                <c:pt idx="0">
                  <c:v>POS_X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trajectory_edited!$A$2:$A$33</c:f>
              <c:numCache>
                <c:formatCode>General</c:formatCode>
                <c:ptCount val="3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1.93</c:v>
                </c:pt>
                <c:pt idx="10">
                  <c:v>3.94</c:v>
                </c:pt>
                <c:pt idx="11">
                  <c:v>6.02</c:v>
                </c:pt>
                <c:pt idx="12">
                  <c:v>8.18</c:v>
                </c:pt>
                <c:pt idx="13">
                  <c:v>10.41</c:v>
                </c:pt>
                <c:pt idx="14">
                  <c:v>12.72</c:v>
                </c:pt>
                <c:pt idx="15">
                  <c:v>15.1</c:v>
                </c:pt>
                <c:pt idx="16">
                  <c:v>17.559999999999999</c:v>
                </c:pt>
                <c:pt idx="17">
                  <c:v>20.100000000000001</c:v>
                </c:pt>
                <c:pt idx="18">
                  <c:v>22.71</c:v>
                </c:pt>
                <c:pt idx="19">
                  <c:v>25.4</c:v>
                </c:pt>
                <c:pt idx="20">
                  <c:v>28.17</c:v>
                </c:pt>
                <c:pt idx="21">
                  <c:v>31</c:v>
                </c:pt>
                <c:pt idx="22">
                  <c:v>33.92</c:v>
                </c:pt>
                <c:pt idx="23">
                  <c:v>36.9</c:v>
                </c:pt>
                <c:pt idx="24">
                  <c:v>39.96</c:v>
                </c:pt>
                <c:pt idx="25">
                  <c:v>43.09</c:v>
                </c:pt>
                <c:pt idx="26">
                  <c:v>46.29</c:v>
                </c:pt>
                <c:pt idx="27">
                  <c:v>46.51</c:v>
                </c:pt>
                <c:pt idx="28">
                  <c:v>46.72</c:v>
                </c:pt>
                <c:pt idx="29">
                  <c:v>46.93</c:v>
                </c:pt>
                <c:pt idx="30">
                  <c:v>47.14</c:v>
                </c:pt>
                <c:pt idx="31">
                  <c:v>47.34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F4A-4DFC-B84E-078E27533AB1}"/>
            </c:ext>
          </c:extLst>
        </c:ser>
        <c:ser>
          <c:idx val="1"/>
          <c:order val="1"/>
          <c:tx>
            <c:strRef>
              <c:f>trajectory_edited!$B$1</c:f>
              <c:strCache>
                <c:ptCount val="1"/>
                <c:pt idx="0">
                  <c:v>POS_Y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trajectory_edited!$B$2:$B$33</c:f>
              <c:numCache>
                <c:formatCode>General</c:formatCode>
                <c:ptCount val="3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1.1200000000000001</c:v>
                </c:pt>
                <c:pt idx="10">
                  <c:v>2.27</c:v>
                </c:pt>
                <c:pt idx="11">
                  <c:v>3.48</c:v>
                </c:pt>
                <c:pt idx="12">
                  <c:v>4.72</c:v>
                </c:pt>
                <c:pt idx="13">
                  <c:v>6.01</c:v>
                </c:pt>
                <c:pt idx="14">
                  <c:v>7.34</c:v>
                </c:pt>
                <c:pt idx="15">
                  <c:v>8.7200000000000006</c:v>
                </c:pt>
                <c:pt idx="16">
                  <c:v>10.14</c:v>
                </c:pt>
                <c:pt idx="17">
                  <c:v>11.6</c:v>
                </c:pt>
                <c:pt idx="18">
                  <c:v>13.11</c:v>
                </c:pt>
                <c:pt idx="19">
                  <c:v>14.67</c:v>
                </c:pt>
                <c:pt idx="20">
                  <c:v>16.260000000000002</c:v>
                </c:pt>
                <c:pt idx="21">
                  <c:v>17.899999999999999</c:v>
                </c:pt>
                <c:pt idx="22">
                  <c:v>19.579999999999998</c:v>
                </c:pt>
                <c:pt idx="23">
                  <c:v>21.31</c:v>
                </c:pt>
                <c:pt idx="24">
                  <c:v>23.07</c:v>
                </c:pt>
                <c:pt idx="25">
                  <c:v>24.88</c:v>
                </c:pt>
                <c:pt idx="26">
                  <c:v>26.72</c:v>
                </c:pt>
                <c:pt idx="27">
                  <c:v>30.1</c:v>
                </c:pt>
                <c:pt idx="28">
                  <c:v>33.54</c:v>
                </c:pt>
                <c:pt idx="29">
                  <c:v>37.04</c:v>
                </c:pt>
                <c:pt idx="30">
                  <c:v>40.590000000000003</c:v>
                </c:pt>
                <c:pt idx="31">
                  <c:v>44.2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F4A-4DFC-B84E-078E27533AB1}"/>
            </c:ext>
          </c:extLst>
        </c:ser>
        <c:ser>
          <c:idx val="2"/>
          <c:order val="2"/>
          <c:tx>
            <c:strRef>
              <c:f>trajectory_edited!$C$1</c:f>
              <c:strCache>
                <c:ptCount val="1"/>
                <c:pt idx="0">
                  <c:v>POS_Z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trajectory_edited!$C$2:$C$33</c:f>
              <c:numCache>
                <c:formatCode>General</c:formatCode>
                <c:ptCount val="32"/>
                <c:pt idx="0">
                  <c:v>-216.79</c:v>
                </c:pt>
                <c:pt idx="1">
                  <c:v>-222.04</c:v>
                </c:pt>
                <c:pt idx="2">
                  <c:v>-227.46</c:v>
                </c:pt>
                <c:pt idx="3">
                  <c:v>-233.06</c:v>
                </c:pt>
                <c:pt idx="4">
                  <c:v>-238.84</c:v>
                </c:pt>
                <c:pt idx="5">
                  <c:v>-244.79</c:v>
                </c:pt>
                <c:pt idx="6">
                  <c:v>-250.92</c:v>
                </c:pt>
                <c:pt idx="7">
                  <c:v>-257.2</c:v>
                </c:pt>
                <c:pt idx="8">
                  <c:v>-263.64999999999998</c:v>
                </c:pt>
                <c:pt idx="9">
                  <c:v>-268.02999999999997</c:v>
                </c:pt>
                <c:pt idx="10">
                  <c:v>-272.45999999999998</c:v>
                </c:pt>
                <c:pt idx="11">
                  <c:v>-276.95</c:v>
                </c:pt>
                <c:pt idx="12">
                  <c:v>-281.48</c:v>
                </c:pt>
                <c:pt idx="13">
                  <c:v>-286.07</c:v>
                </c:pt>
                <c:pt idx="14">
                  <c:v>-290.69</c:v>
                </c:pt>
                <c:pt idx="15">
                  <c:v>-295.33999999999997</c:v>
                </c:pt>
                <c:pt idx="16">
                  <c:v>-300.02999999999997</c:v>
                </c:pt>
                <c:pt idx="17">
                  <c:v>-304.74</c:v>
                </c:pt>
                <c:pt idx="18">
                  <c:v>-309.48</c:v>
                </c:pt>
                <c:pt idx="19">
                  <c:v>-314.23</c:v>
                </c:pt>
                <c:pt idx="20">
                  <c:v>-318.99</c:v>
                </c:pt>
                <c:pt idx="21">
                  <c:v>-323.76</c:v>
                </c:pt>
                <c:pt idx="22">
                  <c:v>-328.54</c:v>
                </c:pt>
                <c:pt idx="23">
                  <c:v>-333.31</c:v>
                </c:pt>
                <c:pt idx="24">
                  <c:v>-338.07</c:v>
                </c:pt>
                <c:pt idx="25">
                  <c:v>-342.83</c:v>
                </c:pt>
                <c:pt idx="26">
                  <c:v>-347.57</c:v>
                </c:pt>
                <c:pt idx="27">
                  <c:v>-349.93</c:v>
                </c:pt>
                <c:pt idx="28">
                  <c:v>-352.26</c:v>
                </c:pt>
                <c:pt idx="29">
                  <c:v>-354.57</c:v>
                </c:pt>
                <c:pt idx="30">
                  <c:v>-356.84</c:v>
                </c:pt>
                <c:pt idx="31">
                  <c:v>-359.09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F4A-4DFC-B84E-078E27533A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033296"/>
        <c:axId val="15037616"/>
      </c:lineChart>
      <c:catAx>
        <c:axId val="1503329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37616"/>
        <c:crosses val="autoZero"/>
        <c:auto val="1"/>
        <c:lblAlgn val="ctr"/>
        <c:lblOffset val="100"/>
        <c:noMultiLvlLbl val="0"/>
      </c:catAx>
      <c:valAx>
        <c:axId val="15037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332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D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Data Kecepatan End Effector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trajectory_edited!$F$1</c:f>
              <c:strCache>
                <c:ptCount val="1"/>
                <c:pt idx="0">
                  <c:v>VEL_X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trajectory_edited!$F$2:$F$32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12.532467532467532</c:v>
                </c:pt>
                <c:pt idx="9">
                  <c:v>13.051948051948051</c:v>
                </c:pt>
                <c:pt idx="10">
                  <c:v>13.506493506493504</c:v>
                </c:pt>
                <c:pt idx="11">
                  <c:v>14.025974025974026</c:v>
                </c:pt>
                <c:pt idx="12">
                  <c:v>14.480519480519483</c:v>
                </c:pt>
                <c:pt idx="13">
                  <c:v>15.000000000000004</c:v>
                </c:pt>
                <c:pt idx="14">
                  <c:v>15.454545454545448</c:v>
                </c:pt>
                <c:pt idx="15">
                  <c:v>15.974025974025968</c:v>
                </c:pt>
                <c:pt idx="16">
                  <c:v>16.493506493506512</c:v>
                </c:pt>
                <c:pt idx="17">
                  <c:v>16.948051948051944</c:v>
                </c:pt>
                <c:pt idx="18">
                  <c:v>17.467532467532454</c:v>
                </c:pt>
                <c:pt idx="19">
                  <c:v>17.987012987013006</c:v>
                </c:pt>
                <c:pt idx="20">
                  <c:v>18.376623376623368</c:v>
                </c:pt>
                <c:pt idx="21">
                  <c:v>18.961038961038973</c:v>
                </c:pt>
                <c:pt idx="22">
                  <c:v>19.350649350649331</c:v>
                </c:pt>
                <c:pt idx="23">
                  <c:v>19.870129870129887</c:v>
                </c:pt>
                <c:pt idx="24">
                  <c:v>20.32467532467534</c:v>
                </c:pt>
                <c:pt idx="25">
                  <c:v>20.779220779220751</c:v>
                </c:pt>
                <c:pt idx="26">
                  <c:v>1.4285714285714213</c:v>
                </c:pt>
                <c:pt idx="27">
                  <c:v>1.3636363636363691</c:v>
                </c:pt>
                <c:pt idx="28">
                  <c:v>1.3636363636363691</c:v>
                </c:pt>
                <c:pt idx="29">
                  <c:v>1.3636363636363691</c:v>
                </c:pt>
                <c:pt idx="30">
                  <c:v>1.2987012987013171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8A6-46C0-8C69-F0109062A0A0}"/>
            </c:ext>
          </c:extLst>
        </c:ser>
        <c:ser>
          <c:idx val="1"/>
          <c:order val="1"/>
          <c:tx>
            <c:strRef>
              <c:f>trajectory_edited!$G$1</c:f>
              <c:strCache>
                <c:ptCount val="1"/>
                <c:pt idx="0">
                  <c:v>VEL_Y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trajectory_edited!$G$2:$G$32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7.2727272727272734</c:v>
                </c:pt>
                <c:pt idx="9">
                  <c:v>7.4675324675324672</c:v>
                </c:pt>
                <c:pt idx="10">
                  <c:v>7.8571428571428568</c:v>
                </c:pt>
                <c:pt idx="11">
                  <c:v>8.0519480519480506</c:v>
                </c:pt>
                <c:pt idx="12">
                  <c:v>8.3766233766233764</c:v>
                </c:pt>
                <c:pt idx="13">
                  <c:v>8.6363636363636367</c:v>
                </c:pt>
                <c:pt idx="14">
                  <c:v>8.961038961038966</c:v>
                </c:pt>
                <c:pt idx="15">
                  <c:v>9.220779220779221</c:v>
                </c:pt>
                <c:pt idx="16">
                  <c:v>9.4805194805194741</c:v>
                </c:pt>
                <c:pt idx="17">
                  <c:v>9.8051948051948035</c:v>
                </c:pt>
                <c:pt idx="18">
                  <c:v>10.129870129870133</c:v>
                </c:pt>
                <c:pt idx="19">
                  <c:v>10.324675324675335</c:v>
                </c:pt>
                <c:pt idx="20">
                  <c:v>10.64935064935063</c:v>
                </c:pt>
                <c:pt idx="21">
                  <c:v>10.909090909090907</c:v>
                </c:pt>
                <c:pt idx="22">
                  <c:v>11.233766233766236</c:v>
                </c:pt>
                <c:pt idx="23">
                  <c:v>11.428571428571439</c:v>
                </c:pt>
                <c:pt idx="24">
                  <c:v>11.753246753246746</c:v>
                </c:pt>
                <c:pt idx="25">
                  <c:v>11.948051948051948</c:v>
                </c:pt>
                <c:pt idx="26">
                  <c:v>21.948051948051965</c:v>
                </c:pt>
                <c:pt idx="27">
                  <c:v>22.337662337662323</c:v>
                </c:pt>
                <c:pt idx="28">
                  <c:v>22.727272727272727</c:v>
                </c:pt>
                <c:pt idx="29">
                  <c:v>23.051948051948081</c:v>
                </c:pt>
                <c:pt idx="30">
                  <c:v>23.441558441558438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8A6-46C0-8C69-F0109062A0A0}"/>
            </c:ext>
          </c:extLst>
        </c:ser>
        <c:ser>
          <c:idx val="2"/>
          <c:order val="2"/>
          <c:tx>
            <c:strRef>
              <c:f>trajectory_edited!$H$1</c:f>
              <c:strCache>
                <c:ptCount val="1"/>
                <c:pt idx="0">
                  <c:v>VEL_Z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trajectory_edited!$H$2:$H$32</c:f>
              <c:numCache>
                <c:formatCode>General</c:formatCode>
                <c:ptCount val="31"/>
                <c:pt idx="0">
                  <c:v>34.090909090909093</c:v>
                </c:pt>
                <c:pt idx="1">
                  <c:v>35.194805194805298</c:v>
                </c:pt>
                <c:pt idx="2">
                  <c:v>36.363636363636324</c:v>
                </c:pt>
                <c:pt idx="3">
                  <c:v>37.532467532467543</c:v>
                </c:pt>
                <c:pt idx="4">
                  <c:v>38.636363636363562</c:v>
                </c:pt>
                <c:pt idx="5">
                  <c:v>39.805194805194773</c:v>
                </c:pt>
                <c:pt idx="6">
                  <c:v>40.779220779220786</c:v>
                </c:pt>
                <c:pt idx="7">
                  <c:v>41.883116883116813</c:v>
                </c:pt>
                <c:pt idx="8">
                  <c:v>28.441558441558414</c:v>
                </c:pt>
                <c:pt idx="9">
                  <c:v>28.76623376623381</c:v>
                </c:pt>
                <c:pt idx="10">
                  <c:v>29.155844155844214</c:v>
                </c:pt>
                <c:pt idx="11">
                  <c:v>29.415584415584608</c:v>
                </c:pt>
                <c:pt idx="12">
                  <c:v>29.805194805194642</c:v>
                </c:pt>
                <c:pt idx="13">
                  <c:v>30.000000000000028</c:v>
                </c:pt>
                <c:pt idx="14">
                  <c:v>30.194805194805049</c:v>
                </c:pt>
                <c:pt idx="15">
                  <c:v>30.454545454545439</c:v>
                </c:pt>
                <c:pt idx="16">
                  <c:v>30.584415584415822</c:v>
                </c:pt>
                <c:pt idx="17">
                  <c:v>30.779220779220839</c:v>
                </c:pt>
                <c:pt idx="18">
                  <c:v>30.844155844155846</c:v>
                </c:pt>
                <c:pt idx="19">
                  <c:v>30.90909090909085</c:v>
                </c:pt>
                <c:pt idx="20">
                  <c:v>30.974025974025857</c:v>
                </c:pt>
                <c:pt idx="21">
                  <c:v>31.038961038961233</c:v>
                </c:pt>
                <c:pt idx="22">
                  <c:v>30.974025974025857</c:v>
                </c:pt>
                <c:pt idx="23">
                  <c:v>30.90909090909085</c:v>
                </c:pt>
                <c:pt idx="24">
                  <c:v>30.90909090909085</c:v>
                </c:pt>
                <c:pt idx="25">
                  <c:v>30.779220779220839</c:v>
                </c:pt>
                <c:pt idx="26">
                  <c:v>15.324675324675413</c:v>
                </c:pt>
                <c:pt idx="27">
                  <c:v>15.129870129870026</c:v>
                </c:pt>
                <c:pt idx="28">
                  <c:v>15.000000000000014</c:v>
                </c:pt>
                <c:pt idx="29">
                  <c:v>14.740259740259622</c:v>
                </c:pt>
                <c:pt idx="30">
                  <c:v>14.61038961038961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8A6-46C0-8C69-F0109062A0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033296"/>
        <c:axId val="15037616"/>
      </c:lineChart>
      <c:catAx>
        <c:axId val="1503329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37616"/>
        <c:crosses val="autoZero"/>
        <c:auto val="1"/>
        <c:lblAlgn val="ctr"/>
        <c:lblOffset val="100"/>
        <c:noMultiLvlLbl val="0"/>
      </c:catAx>
      <c:valAx>
        <c:axId val="15037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332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15240</xdr:colOff>
      <xdr:row>2</xdr:row>
      <xdr:rowOff>60960</xdr:rowOff>
    </xdr:from>
    <xdr:to>
      <xdr:col>21</xdr:col>
      <xdr:colOff>586740</xdr:colOff>
      <xdr:row>24</xdr:row>
      <xdr:rowOff>175260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EA6D4DE-DA69-8947-81D7-DB86CAA98C6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0</xdr:colOff>
      <xdr:row>27</xdr:row>
      <xdr:rowOff>0</xdr:rowOff>
    </xdr:from>
    <xdr:to>
      <xdr:col>21</xdr:col>
      <xdr:colOff>571500</xdr:colOff>
      <xdr:row>49</xdr:row>
      <xdr:rowOff>114300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BE58230-27F8-46AC-B3B9-099BCF88A5F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53234-451C-4A3F-8028-E223D3701012}">
  <dimension ref="A1:K33"/>
  <sheetViews>
    <sheetView tabSelected="1" zoomScale="71" workbookViewId="0">
      <selection activeCell="D2" sqref="D2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F1" t="s">
        <v>3</v>
      </c>
      <c r="G1" t="s">
        <v>4</v>
      </c>
      <c r="H1" t="s">
        <v>5</v>
      </c>
      <c r="K1" t="s">
        <v>6</v>
      </c>
    </row>
    <row r="2" spans="1:11" x14ac:dyDescent="0.3">
      <c r="A2">
        <v>0</v>
      </c>
      <c r="B2">
        <v>0</v>
      </c>
      <c r="C2">
        <v>-216.79</v>
      </c>
      <c r="F2">
        <f>ABS(A2-A3)/$K$2</f>
        <v>0</v>
      </c>
      <c r="G2">
        <f>ABS(B2-B3)/$K$2</f>
        <v>0</v>
      </c>
      <c r="H2">
        <f>ABS(C2-C3)/$K$2</f>
        <v>34.090909090909093</v>
      </c>
      <c r="K2">
        <v>0.154</v>
      </c>
    </row>
    <row r="3" spans="1:11" x14ac:dyDescent="0.3">
      <c r="A3">
        <v>0</v>
      </c>
      <c r="B3">
        <v>0</v>
      </c>
      <c r="C3">
        <v>-222.04</v>
      </c>
      <c r="F3">
        <f t="shared" ref="F3:H32" si="0">ABS(A3-A4)/$K$2</f>
        <v>0</v>
      </c>
      <c r="G3">
        <f t="shared" si="0"/>
        <v>0</v>
      </c>
      <c r="H3">
        <f t="shared" si="0"/>
        <v>35.194805194805298</v>
      </c>
    </row>
    <row r="4" spans="1:11" x14ac:dyDescent="0.3">
      <c r="A4">
        <v>0</v>
      </c>
      <c r="B4">
        <v>0</v>
      </c>
      <c r="C4">
        <v>-227.46</v>
      </c>
      <c r="F4">
        <f t="shared" si="0"/>
        <v>0</v>
      </c>
      <c r="G4">
        <f t="shared" si="0"/>
        <v>0</v>
      </c>
      <c r="H4">
        <f t="shared" si="0"/>
        <v>36.363636363636324</v>
      </c>
    </row>
    <row r="5" spans="1:11" x14ac:dyDescent="0.3">
      <c r="A5">
        <v>0</v>
      </c>
      <c r="B5">
        <v>0</v>
      </c>
      <c r="C5">
        <v>-233.06</v>
      </c>
      <c r="F5">
        <f t="shared" si="0"/>
        <v>0</v>
      </c>
      <c r="G5">
        <f t="shared" si="0"/>
        <v>0</v>
      </c>
      <c r="H5">
        <f t="shared" si="0"/>
        <v>37.532467532467543</v>
      </c>
    </row>
    <row r="6" spans="1:11" x14ac:dyDescent="0.3">
      <c r="A6">
        <v>0</v>
      </c>
      <c r="B6">
        <v>0</v>
      </c>
      <c r="C6">
        <v>-238.84</v>
      </c>
      <c r="F6">
        <f t="shared" si="0"/>
        <v>0</v>
      </c>
      <c r="G6">
        <f t="shared" si="0"/>
        <v>0</v>
      </c>
      <c r="H6">
        <f t="shared" si="0"/>
        <v>38.636363636363562</v>
      </c>
    </row>
    <row r="7" spans="1:11" x14ac:dyDescent="0.3">
      <c r="A7">
        <v>0</v>
      </c>
      <c r="B7">
        <v>0</v>
      </c>
      <c r="C7">
        <v>-244.79</v>
      </c>
      <c r="F7">
        <f t="shared" si="0"/>
        <v>0</v>
      </c>
      <c r="G7">
        <f t="shared" si="0"/>
        <v>0</v>
      </c>
      <c r="H7">
        <f t="shared" si="0"/>
        <v>39.805194805194773</v>
      </c>
    </row>
    <row r="8" spans="1:11" x14ac:dyDescent="0.3">
      <c r="A8">
        <v>0</v>
      </c>
      <c r="B8">
        <v>0</v>
      </c>
      <c r="C8">
        <v>-250.92</v>
      </c>
      <c r="F8">
        <f t="shared" si="0"/>
        <v>0</v>
      </c>
      <c r="G8">
        <f t="shared" si="0"/>
        <v>0</v>
      </c>
      <c r="H8">
        <f t="shared" si="0"/>
        <v>40.779220779220786</v>
      </c>
    </row>
    <row r="9" spans="1:11" x14ac:dyDescent="0.3">
      <c r="A9">
        <v>0</v>
      </c>
      <c r="B9">
        <v>0</v>
      </c>
      <c r="C9">
        <v>-257.2</v>
      </c>
      <c r="F9">
        <f t="shared" si="0"/>
        <v>0</v>
      </c>
      <c r="G9">
        <f t="shared" si="0"/>
        <v>0</v>
      </c>
      <c r="H9">
        <f t="shared" si="0"/>
        <v>41.883116883116813</v>
      </c>
    </row>
    <row r="10" spans="1:11" x14ac:dyDescent="0.3">
      <c r="A10">
        <v>0</v>
      </c>
      <c r="B10">
        <v>0</v>
      </c>
      <c r="C10">
        <v>-263.64999999999998</v>
      </c>
      <c r="F10">
        <f t="shared" si="0"/>
        <v>12.532467532467532</v>
      </c>
      <c r="G10">
        <f t="shared" si="0"/>
        <v>7.2727272727272734</v>
      </c>
      <c r="H10">
        <f t="shared" si="0"/>
        <v>28.441558441558414</v>
      </c>
    </row>
    <row r="11" spans="1:11" x14ac:dyDescent="0.3">
      <c r="A11">
        <v>1.93</v>
      </c>
      <c r="B11">
        <v>1.1200000000000001</v>
      </c>
      <c r="C11">
        <v>-268.02999999999997</v>
      </c>
      <c r="F11">
        <f t="shared" si="0"/>
        <v>13.051948051948051</v>
      </c>
      <c r="G11">
        <f t="shared" si="0"/>
        <v>7.4675324675324672</v>
      </c>
      <c r="H11">
        <f t="shared" si="0"/>
        <v>28.76623376623381</v>
      </c>
    </row>
    <row r="12" spans="1:11" x14ac:dyDescent="0.3">
      <c r="A12">
        <v>3.94</v>
      </c>
      <c r="B12">
        <v>2.27</v>
      </c>
      <c r="C12">
        <v>-272.45999999999998</v>
      </c>
      <c r="F12">
        <f t="shared" si="0"/>
        <v>13.506493506493504</v>
      </c>
      <c r="G12">
        <f t="shared" si="0"/>
        <v>7.8571428571428568</v>
      </c>
      <c r="H12">
        <f t="shared" si="0"/>
        <v>29.155844155844214</v>
      </c>
    </row>
    <row r="13" spans="1:11" x14ac:dyDescent="0.3">
      <c r="A13">
        <v>6.02</v>
      </c>
      <c r="B13">
        <v>3.48</v>
      </c>
      <c r="C13">
        <v>-276.95</v>
      </c>
      <c r="F13">
        <f t="shared" si="0"/>
        <v>14.025974025974026</v>
      </c>
      <c r="G13">
        <f t="shared" si="0"/>
        <v>8.0519480519480506</v>
      </c>
      <c r="H13">
        <f t="shared" si="0"/>
        <v>29.415584415584608</v>
      </c>
    </row>
    <row r="14" spans="1:11" x14ac:dyDescent="0.3">
      <c r="A14">
        <v>8.18</v>
      </c>
      <c r="B14">
        <v>4.72</v>
      </c>
      <c r="C14">
        <v>-281.48</v>
      </c>
      <c r="F14">
        <f t="shared" si="0"/>
        <v>14.480519480519483</v>
      </c>
      <c r="G14">
        <f t="shared" si="0"/>
        <v>8.3766233766233764</v>
      </c>
      <c r="H14">
        <f t="shared" si="0"/>
        <v>29.805194805194642</v>
      </c>
    </row>
    <row r="15" spans="1:11" x14ac:dyDescent="0.3">
      <c r="A15">
        <v>10.41</v>
      </c>
      <c r="B15">
        <v>6.01</v>
      </c>
      <c r="C15">
        <v>-286.07</v>
      </c>
      <c r="F15">
        <f t="shared" si="0"/>
        <v>15.000000000000004</v>
      </c>
      <c r="G15">
        <f t="shared" si="0"/>
        <v>8.6363636363636367</v>
      </c>
      <c r="H15">
        <f t="shared" si="0"/>
        <v>30.000000000000028</v>
      </c>
    </row>
    <row r="16" spans="1:11" x14ac:dyDescent="0.3">
      <c r="A16">
        <v>12.72</v>
      </c>
      <c r="B16">
        <v>7.34</v>
      </c>
      <c r="C16">
        <v>-290.69</v>
      </c>
      <c r="F16">
        <f t="shared" si="0"/>
        <v>15.454545454545448</v>
      </c>
      <c r="G16">
        <f t="shared" si="0"/>
        <v>8.961038961038966</v>
      </c>
      <c r="H16">
        <f t="shared" si="0"/>
        <v>30.194805194805049</v>
      </c>
    </row>
    <row r="17" spans="1:8" x14ac:dyDescent="0.3">
      <c r="A17">
        <v>15.1</v>
      </c>
      <c r="B17">
        <v>8.7200000000000006</v>
      </c>
      <c r="C17">
        <v>-295.33999999999997</v>
      </c>
      <c r="F17">
        <f t="shared" si="0"/>
        <v>15.974025974025968</v>
      </c>
      <c r="G17">
        <f t="shared" si="0"/>
        <v>9.220779220779221</v>
      </c>
      <c r="H17">
        <f t="shared" si="0"/>
        <v>30.454545454545439</v>
      </c>
    </row>
    <row r="18" spans="1:8" x14ac:dyDescent="0.3">
      <c r="A18">
        <v>17.559999999999999</v>
      </c>
      <c r="B18">
        <v>10.14</v>
      </c>
      <c r="C18">
        <v>-300.02999999999997</v>
      </c>
      <c r="F18">
        <f t="shared" si="0"/>
        <v>16.493506493506512</v>
      </c>
      <c r="G18">
        <f t="shared" si="0"/>
        <v>9.4805194805194741</v>
      </c>
      <c r="H18">
        <f t="shared" si="0"/>
        <v>30.584415584415822</v>
      </c>
    </row>
    <row r="19" spans="1:8" x14ac:dyDescent="0.3">
      <c r="A19">
        <v>20.100000000000001</v>
      </c>
      <c r="B19">
        <v>11.6</v>
      </c>
      <c r="C19">
        <v>-304.74</v>
      </c>
      <c r="F19">
        <f t="shared" si="0"/>
        <v>16.948051948051944</v>
      </c>
      <c r="G19">
        <f t="shared" si="0"/>
        <v>9.8051948051948035</v>
      </c>
      <c r="H19">
        <f t="shared" si="0"/>
        <v>30.779220779220839</v>
      </c>
    </row>
    <row r="20" spans="1:8" x14ac:dyDescent="0.3">
      <c r="A20">
        <v>22.71</v>
      </c>
      <c r="B20">
        <v>13.11</v>
      </c>
      <c r="C20">
        <v>-309.48</v>
      </c>
      <c r="F20">
        <f t="shared" si="0"/>
        <v>17.467532467532454</v>
      </c>
      <c r="G20">
        <f t="shared" si="0"/>
        <v>10.129870129870133</v>
      </c>
      <c r="H20">
        <f t="shared" si="0"/>
        <v>30.844155844155846</v>
      </c>
    </row>
    <row r="21" spans="1:8" x14ac:dyDescent="0.3">
      <c r="A21">
        <v>25.4</v>
      </c>
      <c r="B21">
        <v>14.67</v>
      </c>
      <c r="C21">
        <v>-314.23</v>
      </c>
      <c r="F21">
        <f t="shared" si="0"/>
        <v>17.987012987013006</v>
      </c>
      <c r="G21">
        <f t="shared" si="0"/>
        <v>10.324675324675335</v>
      </c>
      <c r="H21">
        <f t="shared" si="0"/>
        <v>30.90909090909085</v>
      </c>
    </row>
    <row r="22" spans="1:8" x14ac:dyDescent="0.3">
      <c r="A22">
        <v>28.17</v>
      </c>
      <c r="B22">
        <v>16.260000000000002</v>
      </c>
      <c r="C22">
        <v>-318.99</v>
      </c>
      <c r="F22">
        <f t="shared" si="0"/>
        <v>18.376623376623368</v>
      </c>
      <c r="G22">
        <f t="shared" si="0"/>
        <v>10.64935064935063</v>
      </c>
      <c r="H22">
        <f t="shared" si="0"/>
        <v>30.974025974025857</v>
      </c>
    </row>
    <row r="23" spans="1:8" x14ac:dyDescent="0.3">
      <c r="A23">
        <v>31</v>
      </c>
      <c r="B23">
        <v>17.899999999999999</v>
      </c>
      <c r="C23">
        <v>-323.76</v>
      </c>
      <c r="F23">
        <f t="shared" si="0"/>
        <v>18.961038961038973</v>
      </c>
      <c r="G23">
        <f t="shared" si="0"/>
        <v>10.909090909090907</v>
      </c>
      <c r="H23">
        <f t="shared" si="0"/>
        <v>31.038961038961233</v>
      </c>
    </row>
    <row r="24" spans="1:8" x14ac:dyDescent="0.3">
      <c r="A24">
        <v>33.92</v>
      </c>
      <c r="B24">
        <v>19.579999999999998</v>
      </c>
      <c r="C24">
        <v>-328.54</v>
      </c>
      <c r="F24">
        <f t="shared" si="0"/>
        <v>19.350649350649331</v>
      </c>
      <c r="G24">
        <f t="shared" si="0"/>
        <v>11.233766233766236</v>
      </c>
      <c r="H24">
        <f t="shared" si="0"/>
        <v>30.974025974025857</v>
      </c>
    </row>
    <row r="25" spans="1:8" x14ac:dyDescent="0.3">
      <c r="A25">
        <v>36.9</v>
      </c>
      <c r="B25">
        <v>21.31</v>
      </c>
      <c r="C25">
        <v>-333.31</v>
      </c>
      <c r="F25">
        <f t="shared" si="0"/>
        <v>19.870129870129887</v>
      </c>
      <c r="G25">
        <f t="shared" si="0"/>
        <v>11.428571428571439</v>
      </c>
      <c r="H25">
        <f t="shared" si="0"/>
        <v>30.90909090909085</v>
      </c>
    </row>
    <row r="26" spans="1:8" x14ac:dyDescent="0.3">
      <c r="A26">
        <v>39.96</v>
      </c>
      <c r="B26">
        <v>23.07</v>
      </c>
      <c r="C26">
        <v>-338.07</v>
      </c>
      <c r="F26">
        <f t="shared" si="0"/>
        <v>20.32467532467534</v>
      </c>
      <c r="G26">
        <f t="shared" si="0"/>
        <v>11.753246753246746</v>
      </c>
      <c r="H26">
        <f t="shared" si="0"/>
        <v>30.90909090909085</v>
      </c>
    </row>
    <row r="27" spans="1:8" x14ac:dyDescent="0.3">
      <c r="A27">
        <v>43.09</v>
      </c>
      <c r="B27">
        <v>24.88</v>
      </c>
      <c r="C27">
        <v>-342.83</v>
      </c>
      <c r="F27">
        <f t="shared" si="0"/>
        <v>20.779220779220751</v>
      </c>
      <c r="G27">
        <f t="shared" si="0"/>
        <v>11.948051948051948</v>
      </c>
      <c r="H27">
        <f t="shared" si="0"/>
        <v>30.779220779220839</v>
      </c>
    </row>
    <row r="28" spans="1:8" x14ac:dyDescent="0.3">
      <c r="A28">
        <v>46.29</v>
      </c>
      <c r="B28">
        <v>26.72</v>
      </c>
      <c r="C28">
        <v>-347.57</v>
      </c>
      <c r="F28">
        <f t="shared" si="0"/>
        <v>1.4285714285714213</v>
      </c>
      <c r="G28">
        <f t="shared" si="0"/>
        <v>21.948051948051965</v>
      </c>
      <c r="H28">
        <f t="shared" si="0"/>
        <v>15.324675324675413</v>
      </c>
    </row>
    <row r="29" spans="1:8" x14ac:dyDescent="0.3">
      <c r="A29">
        <v>46.51</v>
      </c>
      <c r="B29">
        <v>30.1</v>
      </c>
      <c r="C29">
        <v>-349.93</v>
      </c>
      <c r="F29">
        <f t="shared" si="0"/>
        <v>1.3636363636363691</v>
      </c>
      <c r="G29">
        <f t="shared" si="0"/>
        <v>22.337662337662323</v>
      </c>
      <c r="H29">
        <f t="shared" si="0"/>
        <v>15.129870129870026</v>
      </c>
    </row>
    <row r="30" spans="1:8" x14ac:dyDescent="0.3">
      <c r="A30">
        <v>46.72</v>
      </c>
      <c r="B30">
        <v>33.54</v>
      </c>
      <c r="C30">
        <v>-352.26</v>
      </c>
      <c r="F30">
        <f t="shared" si="0"/>
        <v>1.3636363636363691</v>
      </c>
      <c r="G30">
        <f t="shared" si="0"/>
        <v>22.727272727272727</v>
      </c>
      <c r="H30">
        <f t="shared" si="0"/>
        <v>15.000000000000014</v>
      </c>
    </row>
    <row r="31" spans="1:8" x14ac:dyDescent="0.3">
      <c r="A31">
        <v>46.93</v>
      </c>
      <c r="B31">
        <v>37.04</v>
      </c>
      <c r="C31">
        <v>-354.57</v>
      </c>
      <c r="F31">
        <f t="shared" si="0"/>
        <v>1.3636363636363691</v>
      </c>
      <c r="G31">
        <f t="shared" si="0"/>
        <v>23.051948051948081</v>
      </c>
      <c r="H31">
        <f t="shared" si="0"/>
        <v>14.740259740259622</v>
      </c>
    </row>
    <row r="32" spans="1:8" x14ac:dyDescent="0.3">
      <c r="A32">
        <v>47.14</v>
      </c>
      <c r="B32">
        <v>40.590000000000003</v>
      </c>
      <c r="C32">
        <v>-356.84</v>
      </c>
      <c r="F32">
        <f t="shared" si="0"/>
        <v>1.2987012987013171</v>
      </c>
      <c r="G32">
        <f t="shared" si="0"/>
        <v>23.441558441558438</v>
      </c>
      <c r="H32">
        <f t="shared" si="0"/>
        <v>14.61038961038961</v>
      </c>
    </row>
    <row r="33" spans="1:3" x14ac:dyDescent="0.3">
      <c r="A33">
        <v>47.34</v>
      </c>
      <c r="B33">
        <v>44.2</v>
      </c>
      <c r="C33">
        <v>-359.09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trajectory_edited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 Jamiludin</dc:creator>
  <cp:lastModifiedBy>Nur Jamiludin Ramadhan</cp:lastModifiedBy>
  <dcterms:created xsi:type="dcterms:W3CDTF">2024-07-25T13:50:55Z</dcterms:created>
  <dcterms:modified xsi:type="dcterms:W3CDTF">2024-07-25T14:07:57Z</dcterms:modified>
</cp:coreProperties>
</file>