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ur Jamiludin\Documents\GitHub\cnc_pipe_bending_machine\ref\"/>
    </mc:Choice>
  </mc:AlternateContent>
  <xr:revisionPtr revIDLastSave="0" documentId="13_ncr:1_{749AE128-EC17-4B82-A4E1-1BD8C1CB48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C16" i="3"/>
  <c r="H14" i="3"/>
  <c r="H11" i="3"/>
  <c r="C14" i="3"/>
  <c r="C11" i="3"/>
</calcChain>
</file>

<file path=xl/sharedStrings.xml><?xml version="1.0" encoding="utf-8"?>
<sst xmlns="http://schemas.openxmlformats.org/spreadsheetml/2006/main" count="17" uniqueCount="14">
  <si>
    <t>V in min</t>
  </si>
  <si>
    <t>V in max</t>
  </si>
  <si>
    <t>V out min</t>
  </si>
  <si>
    <t>V out max</t>
  </si>
  <si>
    <t>m</t>
  </si>
  <si>
    <t>Rf</t>
  </si>
  <si>
    <t>Ri</t>
  </si>
  <si>
    <t>ohm</t>
  </si>
  <si>
    <t>b</t>
  </si>
  <si>
    <t>Vreff</t>
  </si>
  <si>
    <t>volt</t>
  </si>
  <si>
    <t>Ros</t>
  </si>
  <si>
    <t>Rcomp</t>
  </si>
  <si>
    <t>Rp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</si>
</sst>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609599</xdr:colOff>
      <xdr:row>19</xdr:row>
      <xdr:rowOff>160020</xdr:rowOff>
    </xdr:from>
    <xdr:to>
      <xdr:col>30</xdr:col>
      <xdr:colOff>576942</xdr:colOff>
      <xdr:row>44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42497-52DE-6425-A653-DE0FFFEC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399" y="3676106"/>
          <a:ext cx="13378543" cy="463595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22</xdr:col>
      <xdr:colOff>581025</xdr:colOff>
      <xdr:row>18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49ED5-EC50-8C06-684A-131E0B05A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8505825" cy="3333750"/>
        </a:xfrm>
        <a:prstGeom prst="rect">
          <a:avLst/>
        </a:prstGeom>
      </xdr:spPr>
    </xdr:pic>
    <xdr:clientData/>
  </xdr:twoCellAnchor>
  <xdr:twoCellAnchor editAs="oneCell">
    <xdr:from>
      <xdr:col>9</xdr:col>
      <xdr:colOff>41564</xdr:colOff>
      <xdr:row>45</xdr:row>
      <xdr:rowOff>166255</xdr:rowOff>
    </xdr:from>
    <xdr:to>
      <xdr:col>29</xdr:col>
      <xdr:colOff>40040</xdr:colOff>
      <xdr:row>72</xdr:row>
      <xdr:rowOff>131880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E80176-DC60-77CA-15C9-656845C1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7964" y="8271164"/>
          <a:ext cx="12190476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5491-640F-47E7-A1F1-6CB31C225B16}">
  <dimension ref="B5:I16"/>
  <sheetViews>
    <sheetView tabSelected="1" topLeftCell="A22" zoomScale="55" zoomScaleNormal="55" workbookViewId="0">
      <selection activeCell="Z3" sqref="Z3"/>
    </sheetView>
  </sheetViews>
  <sheetFormatPr defaultRowHeight="14.4" x14ac:dyDescent="0.3"/>
  <sheetData>
    <row r="5" spans="2:9" x14ac:dyDescent="0.3">
      <c r="B5" t="s">
        <v>0</v>
      </c>
      <c r="C5">
        <v>0</v>
      </c>
    </row>
    <row r="6" spans="2:9" x14ac:dyDescent="0.3">
      <c r="B6" t="s">
        <v>1</v>
      </c>
      <c r="C6">
        <v>10</v>
      </c>
    </row>
    <row r="8" spans="2:9" x14ac:dyDescent="0.3">
      <c r="B8" t="s">
        <v>2</v>
      </c>
      <c r="C8">
        <v>-10</v>
      </c>
    </row>
    <row r="9" spans="2:9" x14ac:dyDescent="0.3">
      <c r="B9" t="s">
        <v>3</v>
      </c>
      <c r="C9">
        <v>10</v>
      </c>
    </row>
    <row r="11" spans="2:9" x14ac:dyDescent="0.3">
      <c r="B11" t="s">
        <v>4</v>
      </c>
      <c r="C11">
        <f>(C9-C8)/(C6-C5)</f>
        <v>2</v>
      </c>
      <c r="G11" t="s">
        <v>8</v>
      </c>
      <c r="H11">
        <f>C8-(C11*C5)</f>
        <v>-10</v>
      </c>
    </row>
    <row r="13" spans="2:9" x14ac:dyDescent="0.3">
      <c r="B13" t="s">
        <v>5</v>
      </c>
      <c r="C13">
        <v>1000</v>
      </c>
      <c r="D13" t="s">
        <v>7</v>
      </c>
      <c r="G13" t="s">
        <v>9</v>
      </c>
      <c r="H13">
        <v>-12</v>
      </c>
      <c r="I13" t="s">
        <v>10</v>
      </c>
    </row>
    <row r="14" spans="2:9" x14ac:dyDescent="0.3">
      <c r="B14" t="s">
        <v>6</v>
      </c>
      <c r="C14">
        <f>C13/C11</f>
        <v>500</v>
      </c>
      <c r="D14" t="s">
        <v>7</v>
      </c>
      <c r="G14" t="s">
        <v>11</v>
      </c>
      <c r="H14">
        <f>C13*H13/H11</f>
        <v>1200</v>
      </c>
      <c r="I14" t="s">
        <v>7</v>
      </c>
    </row>
    <row r="16" spans="2:9" x14ac:dyDescent="0.3">
      <c r="B16" t="s">
        <v>13</v>
      </c>
      <c r="C16">
        <f>(C13*C14)/(C13+C14)</f>
        <v>333.33333333333331</v>
      </c>
      <c r="D16" t="s">
        <v>7</v>
      </c>
      <c r="G16" t="s">
        <v>12</v>
      </c>
      <c r="H16">
        <f>(H14*C16)/(H14+C16)</f>
        <v>260.86956521739131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sarosa castrena abadi</dc:creator>
  <cp:lastModifiedBy>Nur Jamiludin Ramadhan</cp:lastModifiedBy>
  <dcterms:created xsi:type="dcterms:W3CDTF">2024-01-23T07:35:33Z</dcterms:created>
  <dcterms:modified xsi:type="dcterms:W3CDTF">2024-05-27T03:22:52Z</dcterms:modified>
</cp:coreProperties>
</file>