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ster_list_reverse_flipped" sheetId="1" r:id="rId3"/>
    <sheet state="visible" name="Tabellenblatt10" sheetId="2" r:id="rId4"/>
    <sheet state="visible" name="master_list_no_duplicates" sheetId="3" r:id="rId5"/>
    <sheet state="visible" name="Crossref publication volume per" sheetId="4" r:id="rId6"/>
    <sheet state="visible" name="DDC (ZDB)" sheetId="5" r:id="rId7"/>
    <sheet state="visible" name="Grey" sheetId="6" r:id="rId8"/>
    <sheet state="visible" name="Journals removed from master li"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Would it be a good idea to have separate columns for pre- and post-flip publisher info?
	-Mikael Laakso</t>
      </text>
    </comment>
    <comment authorId="0" ref="I239">
      <text>
        <t xml:space="preserve">Anyone know about the origin of these journals? Are they also from the Springer Nature OA list?
	-Mikael Laakso</t>
      </text>
    </comment>
    <comment authorId="0" ref="C56">
      <text>
        <t xml:space="preserve">flipped in 2015, name changed to Science Bulletin
	-Lisa Matthias</t>
      </text>
    </comment>
    <comment authorId="0" ref="C98">
      <text>
        <t xml:space="preserve">flipped 2016
	-Lisa Matthias</t>
      </text>
    </comment>
    <comment authorId="0" ref="C6">
      <text>
        <t xml:space="preserve">Springer until 2015 (hybrid), 2015-2017 DeGruyter (OA), 2017 Springer (hybrid)
	-Lisa Matthias</t>
      </text>
    </comment>
    <comment authorId="0" ref="C204">
      <text>
        <t xml:space="preserve">closed to hybrid?
	-Lisa Matthias</t>
      </text>
    </comment>
    <comment authorId="0" ref="C144">
      <text>
        <t xml:space="preserve">closed to hybrid?
	-Lisa Matthias</t>
      </text>
    </comment>
    <comment authorId="0" ref="C136">
      <text>
        <t xml:space="preserve">hybrid in 2013 already
	-Lisa Matthias</t>
      </text>
    </comment>
    <comment authorId="0" ref="C217">
      <text>
        <t xml:space="preserve">seems like closed to hybrid?
	-Lisa Matthias</t>
      </text>
    </comment>
    <comment authorId="0" ref="C49">
      <text>
        <t xml:space="preserve">Also title &amp; ISSN change, flipped in 2016
	-Lisa Matthias</t>
      </text>
    </comment>
    <comment authorId="0" ref="C78">
      <text>
        <t xml:space="preserve">Not sure if OA before, 2014 already hybrid
	-Lisa Matthias</t>
      </text>
    </comment>
    <comment authorId="0" ref="C10">
      <text>
        <t xml:space="preserve">doesn't look like this was ever OA, no mention of OA 2014, 2015 only green OA (no mention of gold option or APC)
	-Lisa Matthias</t>
      </text>
    </comment>
    <comment authorId="0" ref="B88">
      <text>
        <t xml:space="preserve">double
	-Lisa Matthias</t>
      </text>
    </comment>
    <comment authorId="0" ref="B221">
      <text>
        <t xml:space="preserve">double, flipped 2016
	-Lisa Matthias</t>
      </text>
    </comment>
    <comment authorId="0" ref="C196">
      <text>
        <t xml:space="preserve">This is still OA
	-Lisa Matthias</t>
      </text>
    </comment>
    <comment authorId="0" ref="B193">
      <text>
        <t xml:space="preserve">double, flipped in 2016
	-Lisa Matthias</t>
      </text>
    </comment>
    <comment authorId="0" ref="C234">
      <text>
        <t xml:space="preserve">Not sure if this was ever OA? 2016-18 as hybrid according to Elsevier lists
	-Lisa Matthias</t>
      </text>
    </comment>
    <comment authorId="0" ref="F185">
      <text>
        <t xml:space="preserve">Nov. 2016 when still listed as OA, nothing before then
	-Lisa Matthias</t>
      </text>
    </comment>
    <comment authorId="0" ref="B148">
      <text>
        <t xml:space="preserve">Flipped in May 2015
	-Lisa Matthias</t>
      </text>
    </comment>
    <comment authorId="0" ref="C142">
      <text>
        <t xml:space="preserve">checked this one and I'm not really sure what to make of it. JCRS Online Case Reports makes all articles freely available through Science Direct, I couldn't find anything on APCs (not even current)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U23">
      <text>
        <t xml:space="preserve">same with this: https://web.archive.org/web/20051111005450/http://www.ria.ie:80/publications/journals/Subscription.html +mikael.laakso@hanken.fi
	-Lisa Matthias
My interpretation is that online access to the journal was still free at this point in time, the subscription prices here refer to paper issues for those that might want them. I think the blurb in the 2008 snapshot supports this "Within the next few weeks the Royal Irish Academy’s online journals will only be available to journal subscribers. Please note that all current subscribers will be eligible to view online content by default."
	-Mikael Laakso</t>
      </text>
    </comment>
    <comment authorId="0" ref="U10">
      <text>
        <t xml:space="preserve">Agreed, figured as much in later examples but then forgot to correct this one!
	-Lisa Matthias</t>
      </text>
    </comment>
    <comment authorId="0" ref="T99">
      <text>
        <t xml:space="preserve">Mh strange.. not available through here: https://web.archive.org/web/20050404111429/http://www.heldermann.de:80/JLT/jltcon.htm
Thoughts?
	-Lisa Matthias</t>
      </text>
    </comment>
    <comment authorId="0" ref="T108">
      <text>
        <t xml:space="preserve">Ahh somehow only checked Scielo, where it's OA until 2016
	-Lisa Matthias</t>
      </text>
    </comment>
    <comment authorId="0" ref="U3">
      <text>
        <t xml:space="preserve">Maybe we have to restrict ourselves to the publisher website where not all articles were freely accessible (see OA filter) http://web.archive.org/web/20121001064527/http://www.springerlink.com:80/content/1550-7416/
	-Najko Jahn
Yeah, it doesn't say anything on the AAPS site either. only that you need a subscription or be a member to access the content.
	-Lisa Matthias</t>
      </text>
    </comment>
    <comment authorId="0" ref="E1">
      <text>
        <t xml:space="preserve">Just an idea, I think I remember some journals closing off also the content that was once OA. If this is too hard to fill in then let´s just delete it.
	-Mikael Laakso
YES! I've encountered that quite a few times and it was a bit confusing. Like "isn't this supposed to be OA?"
	-Lisa Matthias</t>
      </text>
    </comment>
    <comment authorId="0" ref="U1">
      <text>
        <t xml:space="preserve">I reccomend opening a new browser/clearing cookies before checking access, I noticed that even though I browsed from home I could access journals in Chrome (what I usually use) that displayed differently and provided different access than Firefox
	-Mikael Laakso</t>
      </text>
    </comment>
    <comment authorId="0" ref="A24">
      <text>
        <t xml:space="preserve">ISSN is only used until 2013 and not later. Am I allowed to add a more recent ISSN?
	-Najko Jahn</t>
      </text>
    </comment>
    <comment authorId="0" ref="C1">
      <text>
        <t xml:space="preserve">I think something like this would be needed to distinguish between "Born OA" journals that reverse-flipped, and subscription journals that have gone back-and-forth. I´ll see how hard it is to get data on this,  can be deleted if it proves impossible.
	-Mikael Laakso</t>
      </text>
    </comment>
    <comment authorId="0" ref="M120">
      <text>
        <t xml:space="preserve">This is strange, on the website it's only subscription-based (checked 3 most recent years), but Elsevier includes it in the hybrid APC list(s)
	-Lisa Matthias
Can confirm that the journal website lacks the "Supports Open Access" link
	-Najko Jahn</t>
      </text>
    </comment>
  </commentList>
</comments>
</file>

<file path=xl/comments3.xml><?xml version="1.0" encoding="utf-8"?>
<comments xmlns:r="http://schemas.openxmlformats.org/officeDocument/2006/relationships" xmlns="http://schemas.openxmlformats.org/spreadsheetml/2006/main">
  <authors>
    <author/>
  </authors>
  <commentList>
    <comment authorId="0" ref="C8">
      <text>
        <t xml:space="preserve">The The Mount Sinai journal of medicine  is now called Annals of global health and is published as fully oa journal. Shall we remove it?
https://www.annalsofglobalhealth.org/
	-Najko Jahn
You are correct, this has been inactive for a long time and the "replacement" journal is fully OA. Interesting as a case-study of how complicated things can get, but I´ll move this to the "grey" list
	-Mikael Laakso</t>
      </text>
    </comment>
    <comment authorId="0" ref="S5">
      <text>
        <t xml:space="preserve">Didn't know about that! Would keep and merge with MS Journal of Medicine.
	-Lisa Matthias</t>
      </text>
    </comment>
  </commentList>
</comments>
</file>

<file path=xl/comments4.xml><?xml version="1.0" encoding="utf-8"?>
<comments xmlns:r="http://schemas.openxmlformats.org/officeDocument/2006/relationships" xmlns="http://schemas.openxmlformats.org/spreadsheetml/2006/main">
  <authors>
    <author/>
  </authors>
  <commentList>
    <comment authorId="0" ref="R9">
      <text>
        <t xml:space="preserve">Totally right. Went to a different journal page
	-Lisa Matthias</t>
      </text>
    </comment>
    <comment authorId="0" ref="O21">
      <text>
        <t xml:space="preserve">At leats they claim to perfom peer-review https://www.bcginstitute.org/page/EEOInsightHome
	-Najko Jahn</t>
      </text>
    </comment>
  </commentList>
</comments>
</file>

<file path=xl/sharedStrings.xml><?xml version="1.0" encoding="utf-8"?>
<sst xmlns="http://schemas.openxmlformats.org/spreadsheetml/2006/main" count="5659" uniqueCount="1269">
  <si>
    <t>DOAJ 2012-2014 check</t>
  </si>
  <si>
    <t>issn</t>
  </si>
  <si>
    <t>Manual Check</t>
  </si>
  <si>
    <t>year_founded</t>
  </si>
  <si>
    <t>year_OA_initiated</t>
  </si>
  <si>
    <t>year_reverse_flipped</t>
  </si>
  <si>
    <t>OA_content_still_OA</t>
  </si>
  <si>
    <t>year_flipped</t>
  </si>
  <si>
    <t>journal_location</t>
  </si>
  <si>
    <t>prev. publisher</t>
  </si>
  <si>
    <t>journal_name</t>
  </si>
  <si>
    <t>publisher</t>
  </si>
  <si>
    <t>oa_model</t>
  </si>
  <si>
    <t>apc_pre</t>
  </si>
  <si>
    <t>apc_post</t>
  </si>
  <si>
    <t>apc_now</t>
  </si>
  <si>
    <t>evidence</t>
  </si>
  <si>
    <t>evidence_II</t>
  </si>
  <si>
    <t>evidence_III</t>
  </si>
  <si>
    <t>Comment</t>
  </si>
  <si>
    <t>Discipline</t>
  </si>
  <si>
    <t>SNIP</t>
  </si>
  <si>
    <t>najko</t>
  </si>
  <si>
    <t>mikael</t>
  </si>
  <si>
    <t>included in OAD</t>
  </si>
  <si>
    <t>2190-5738</t>
  </si>
  <si>
    <t>Potential reverse flip, nowdays a subscription journal with DG: ://www.degruyter.com/view/j/humaff</t>
  </si>
  <si>
    <t>Yes</t>
  </si>
  <si>
    <t>OA 2007 with Versita, then subscription Springer, then OA DeGruyter (DeGruyter acquired Versita in 2012)</t>
  </si>
  <si>
    <t>Now Thieme</t>
  </si>
  <si>
    <t>Potential reverse flip, now a subscription journal: https://www.cambridge.org/core/journals/international-journal-of-legal-information</t>
  </si>
  <si>
    <t>3 Biotech</t>
  </si>
  <si>
    <t>OA -&gt; Brill hybrid 2011 -&gt; OA 2018</t>
  </si>
  <si>
    <t>now hybrid</t>
  </si>
  <si>
    <t>Saudi Arabia</t>
  </si>
  <si>
    <t>DOAJ check</t>
  </si>
  <si>
    <t>co King Abdulaziz City of Science and Technology (KACST)</t>
  </si>
  <si>
    <t>Springer Nature</t>
  </si>
  <si>
    <t>Hybrid</t>
  </si>
  <si>
    <t>Springer Nature OA List</t>
  </si>
  <si>
    <t>DOAJ Check</t>
  </si>
  <si>
    <t>OAD</t>
  </si>
  <si>
    <t>Elsevier OA Lists</t>
  </si>
  <si>
    <t>T&amp;F OA Lists</t>
  </si>
  <si>
    <t>LS</t>
  </si>
  <si>
    <t>Hybrid since 2017</t>
  </si>
  <si>
    <t>DOAJ check via Internet Archive, listed as OA in 08/2005, removed 01/2006</t>
  </si>
  <si>
    <t>yes</t>
  </si>
  <si>
    <t>1012-8255</t>
  </si>
  <si>
    <t>content was free for individual users, subscriptions for electronic and print for libraries, flip to subscription with moving wall of initially 2-3 yrs in 2006, now moving wall of 5 yrs</t>
  </si>
  <si>
    <t>Mathematics</t>
  </si>
  <si>
    <t>Elsevier OA Price List</t>
  </si>
  <si>
    <t>Peru</t>
  </si>
  <si>
    <t>Consejo Latinoamericano de Escuelas de Administración</t>
  </si>
  <si>
    <t>Academia Revista Latinoamericana de Administracion</t>
  </si>
  <si>
    <t>Emerald</t>
  </si>
  <si>
    <t>Scopus 2014-2018 Check</t>
  </si>
  <si>
    <t>-</t>
  </si>
  <si>
    <t>AAPS Journal</t>
  </si>
  <si>
    <t>Potential reverse flip, a subscription journal with Springer https://link.springer.com/journal/12248, has withdrawn its participation in PMC in 2016 https://www.ncbi.nlm.nih.gov/pmc/journals/792/</t>
  </si>
  <si>
    <t>SSH</t>
  </si>
  <si>
    <t>Potential reverse flip, a subscription journal with Emerald:https://www.emeraldinsight.com/doi/pdfplus/10.1108/ARLA-04-2017-0118 old OA site &lt;</t>
  </si>
  <si>
    <t>1895-7455</t>
  </si>
  <si>
    <t>Encountered during earlier OA Studies (Mikael)</t>
  </si>
  <si>
    <t>Poland</t>
  </si>
  <si>
    <t>Institute of Geophysics, Polish Academy of Sciences &amp; Polish Academy of Sciences</t>
  </si>
  <si>
    <t>Acta Geophysica</t>
  </si>
  <si>
    <t>hybrid since 2016</t>
  </si>
  <si>
    <t>0210-4806</t>
  </si>
  <si>
    <t>hybrid since at least 2013</t>
  </si>
  <si>
    <t>PSM</t>
  </si>
  <si>
    <t>Hybrid since 2016</t>
  </si>
  <si>
    <t>Potential reverse flip, now a sub. journal with Springer: https://link.springer.com/journal/12149, used to be available OA through the socities website https://web.archive.org/web/20100608063527/http://www.jsnm.org:80/paper/anm/anm_index</t>
  </si>
  <si>
    <t>Spain</t>
  </si>
  <si>
    <t>Asociación Española de Urología</t>
  </si>
  <si>
    <t>Actas Urologicas Espanolas</t>
  </si>
  <si>
    <t>Elsevier</t>
  </si>
  <si>
    <t>Potential reverse flip, now a subscr. journal with Springer: https://link.springer.com/journal/12272 seems to have been published OA  here until the end of 2010 https://web.archive.org/web/20060210013210/http://apr.psk.or.kr:80/home/journal/journal.asp?journaluid={20DCED83-1279-4241-AC82-BAB705CCF480}</t>
  </si>
  <si>
    <t>Actas Urolgicas Espaolas</t>
  </si>
  <si>
    <t>Potential reverse flip, now only available as 1 year delayed OA through JSTOR: https://www.jstor.org/journal/biolenviprocria was avaiable OA until the end of 2008 https://web.archive.org/web/20081120050149/http://www.ria.ie/publications/journals/subscription.html</t>
  </si>
  <si>
    <t>Subscription</t>
  </si>
  <si>
    <t>N/A</t>
  </si>
  <si>
    <t>2351-9797</t>
  </si>
  <si>
    <t>Potential reverse flip, now a subscription jounral: https://www.canadianjournalofdiabetes.com/</t>
  </si>
  <si>
    <t>Taiwan</t>
  </si>
  <si>
    <t>The Gastroenterological Society of Taiwan &amp; The Digestive Endoscopy Society of Taiwan (prev. Elsevier OA)</t>
  </si>
  <si>
    <t>Advances in Digestive Medicine</t>
  </si>
  <si>
    <t xml:space="preserve">Wiley </t>
  </si>
  <si>
    <t>Potential reverse flip, is now a subscription journal with Sage since 2015 http://journals.sagepub.com/home/cpa was OA at https://web.archive.org/web/20100714134908/http://publications.cpa-apc.org/browse/documents/2 until 2013 (2013-2014 it was a 6 month delayed journal)</t>
  </si>
  <si>
    <t>Hybrid since at least 2017</t>
  </si>
  <si>
    <t>Potential reverse flip, used to be available from Redalyc (https://web.archive.org/web/20130202105724/http://redalyc.uaemex.mx/src/inicio/HomRevRed.jsp?iCveEntRev=377) but is now subscription-only: https://centropr.hunter.cuny.edu/publications/journal-2017</t>
  </si>
  <si>
    <t>Hybrid since 2013, T&amp;F</t>
  </si>
  <si>
    <t>Subscription 2011, Hybrid $3000 2013, OA since 2014</t>
  </si>
  <si>
    <t>Health</t>
  </si>
  <si>
    <t>1896-1126</t>
  </si>
  <si>
    <t>Potential reverse flip, now a subscription jounral with Elsevier: https://www.sciencedirect.com/journal/actas-urologicas-espanolas, old OA website https://web.archive.org/web/20080901033037/http://www.actasurologicas.info:80/</t>
  </si>
  <si>
    <t>Medical University of Bialystok</t>
  </si>
  <si>
    <t>Advances in Medical Sciences</t>
  </si>
  <si>
    <t>Elsevier BV</t>
  </si>
  <si>
    <t>1872-5457</t>
  </si>
  <si>
    <t>African Diaspora</t>
  </si>
  <si>
    <t>Brill Academic Publishers</t>
  </si>
  <si>
    <t>1472-2747</t>
  </si>
  <si>
    <t>Potential reverse flip, now a subscription journal with Nature: https://www.nature.com/hr/ , was available OA through J-stage at least until the end of 2004 https://www.jstage.jst.go.jp/browse/hypres/-char/en</t>
  </si>
  <si>
    <t>Now hybrid</t>
  </si>
  <si>
    <t>Potential reverse flip, access to journal now sold by IEEE: https://ieeexplore.ieee.org/xpl/RecentIssue.jsp?punumber=5288520 , used to be available OA through IBMs own website until the end of 2008 https://web.archive.org/web/20080614085314/http://www.research.ibm.com:80/journal/rd52-3.html</t>
  </si>
  <si>
    <t>Algebraic &amp; Geometric Topology (AGT)</t>
  </si>
  <si>
    <t>Mathematical Sciences Publishers (MSP)</t>
  </si>
  <si>
    <t>Delayed OA</t>
  </si>
  <si>
    <t>Was incorporated into IBM Journal of Research and Development</t>
  </si>
  <si>
    <t>0002-7014</t>
  </si>
  <si>
    <t>Hybrid since 2018</t>
  </si>
  <si>
    <t>Wiley (The Gastroenterological Society of Taiwan) (Elsevier before)</t>
  </si>
  <si>
    <t>Hybrid (closed)</t>
  </si>
  <si>
    <t>https://web.archive.org/web/20090713195238/http://www.isg.org.in:80/index.php?do=menu2&amp;lmid=10 Hybrid since 2018</t>
  </si>
  <si>
    <t>1562-7020</t>
  </si>
  <si>
    <t>African Zoology</t>
  </si>
  <si>
    <t>Informa UK Limited</t>
  </si>
  <si>
    <t>1120-0413</t>
  </si>
  <si>
    <t>Altreitalie. International journal of studies on Italian migrations in the world</t>
  </si>
  <si>
    <t>NA</t>
  </si>
  <si>
    <t>Ameghiniana</t>
  </si>
  <si>
    <t>Potential reverse flip, is a subscr. journal: http://www.ameghiniana.org.ar/index.php/ameghiniana/index seems to have been OA at least in 2007: https://web.archive.org/web/20100201220320/http://ameghiniana.org.ar:80/index.php/ameghiniana/issue/view/3/showToc</t>
  </si>
  <si>
    <t>1646-706X</t>
  </si>
  <si>
    <t>Angiologia e Cirurgia Vascular</t>
  </si>
  <si>
    <t>Sociedade Portuguesa de Angiologia e Cirurgia Vascular (Elsevier before)</t>
  </si>
  <si>
    <t>y</t>
  </si>
  <si>
    <t>2008-8752</t>
  </si>
  <si>
    <t>Argentinian Association of Paleontology</t>
  </si>
  <si>
    <t>Annals of Functional Analysis</t>
  </si>
  <si>
    <t>Duke University Press</t>
  </si>
  <si>
    <t>Delayed OA/Hybrid</t>
  </si>
  <si>
    <t>hybrid since 2013</t>
  </si>
  <si>
    <t>2214-9996</t>
  </si>
  <si>
    <t>Annals of Global Health</t>
  </si>
  <si>
    <t>0003-486X</t>
  </si>
  <si>
    <t>Hybrid since 2013</t>
  </si>
  <si>
    <t>Annals of Mathematics</t>
  </si>
  <si>
    <t>Potential reverse flip, now a subscription based journal at http://annals.math.princeton.edu/, was available OA from https://projecteuclid.org/about/annals until 2008</t>
  </si>
  <si>
    <t>0914-7187</t>
  </si>
  <si>
    <t>Annals of Nuclear Medicine</t>
  </si>
  <si>
    <t>hybrid since 2017</t>
  </si>
  <si>
    <t>0003-6862</t>
  </si>
  <si>
    <t>Applied Entomology and Zoology</t>
  </si>
  <si>
    <t>Potential reverse flip, now a subscr. journal with Springer: https://link.springer.com/journal/13355 was available through J-Stage until the end of 2010.</t>
  </si>
  <si>
    <t>2190-5517</t>
  </si>
  <si>
    <t>Applied Nanoscience</t>
  </si>
  <si>
    <t>agreed</t>
  </si>
  <si>
    <t>Hybrid since 2011</t>
  </si>
  <si>
    <t>The sub. prices displayed on the Scielo page are (as far as I´ve understood it) prices for print subscriptions, Scielo does not offer any content digitally for purhase, if its on the platform is OA. As such I´d keep this in, was OA from 2005 to 2010 and then became a sub. journal with Bioone http://web.archive.org/web/20120413061521/ 
 http://www.scielo.org.ar/scielo.php?script=sci_issues&amp;pid=0002-7014&amp;lng=es&amp;nrm=iso http://www.bioone.org/toc/ameg/47/4</t>
  </si>
  <si>
    <t>Sotudeh &amp; Horri 2007</t>
  </si>
  <si>
    <t>Iran</t>
  </si>
  <si>
    <t>Tusi Mathematical Research Group</t>
  </si>
  <si>
    <t>Hybrid since 2013, with sage</t>
  </si>
  <si>
    <t>hybrid since 2018</t>
  </si>
  <si>
    <t>Department of Mathematics at  Princeton University  with the cooperation of the Institute for Advanced Study</t>
  </si>
  <si>
    <t>DOAJ</t>
  </si>
  <si>
    <t>1319-8025</t>
  </si>
  <si>
    <t>Arabian Journal for Science and Engineering</t>
  </si>
  <si>
    <t>Potential reverse flip, now a subscr. journal with Springer: https://link.springer.com/journal/13369 used to be availabe OA here until the end of 2010 https://web.archive.org/web/20101001020618/http://ajse.kfupm.edu.sa/</t>
  </si>
  <si>
    <t>0253-6269</t>
  </si>
  <si>
    <t>Archives of Pharmacal Research</t>
  </si>
  <si>
    <t>Japan</t>
  </si>
  <si>
    <t>Japanese Society of Nuclear Medicine</t>
  </si>
  <si>
    <t>0365-6691</t>
  </si>
  <si>
    <t>Archivos de la Sociedad Espanola de Oftalmologia</t>
  </si>
  <si>
    <t>Ulrichs 2012-2018 Check</t>
  </si>
  <si>
    <t>Potential reverse flip, now s subscr. journal with Elsevier: https://www.sciencedirect.com/journal/archivos-de-la-sociedad-espanola-de-oftalmologia-english-edition/issues used to be available OA through Scielo until the end of 2012 http://scielo.isciii.es/scielo.php?script=sci_issues&amp;pid=0365-6691&amp;lng=es&amp;nrm=iso</t>
  </si>
  <si>
    <t>Agreed</t>
  </si>
  <si>
    <t>It does seem like it was available OA until 2007 here: https://web.archive.org/web/20110810215756/http://www.jsnm.org:80/paper/anm/anm_index.</t>
  </si>
  <si>
    <t>Japanese Society of Applied Entomology and Zoology</t>
  </si>
  <si>
    <t>changed with move to Springer, 2011 subscription, 2012 hybrid</t>
  </si>
  <si>
    <t>No longer OA journal http://scielo.isciii.es/scielo.php?script=sci_issues&amp;pid=0365-6691&amp;lng=es&amp;nrm=iso, subscription journal with Elsevier since 2013</t>
  </si>
  <si>
    <t>King Fahd University of Petroleum and Minerals</t>
  </si>
  <si>
    <t>South Korea</t>
  </si>
  <si>
    <t>Pharmaceutical Society of Korea</t>
  </si>
  <si>
    <t>Hybrid at least since 2015</t>
  </si>
  <si>
    <t>Keep in sample, was OA now sub. based.</t>
  </si>
  <si>
    <t>Sociedad Española de Oftalmología</t>
  </si>
  <si>
    <t>1566-5399</t>
  </si>
  <si>
    <t>Netherlands</t>
  </si>
  <si>
    <t>Igitur, Utrecht Publishing &amp; Archiving Services</t>
  </si>
  <si>
    <t>Ars Disputandi : the Online Journal for Philosophy of Religion</t>
  </si>
  <si>
    <t>Taylor &amp; Francis</t>
  </si>
  <si>
    <t>incorporated into "International Journal of Philosophy and Theology" in 2013, moved from U Utrecht to T&amp;F</t>
  </si>
  <si>
    <t>0311-6999</t>
  </si>
  <si>
    <t>Australia</t>
  </si>
  <si>
    <t>Australian Association for Research in Education</t>
  </si>
  <si>
    <t>Australian Educational Researcher</t>
  </si>
  <si>
    <t>Hybrid since 2012</t>
  </si>
  <si>
    <t>1735-8787</t>
  </si>
  <si>
    <t>Banach Journal of Mathematical Analysis</t>
  </si>
  <si>
    <t>hyrid since 2015</t>
  </si>
  <si>
    <t>Potential reverse flip, now a subscription jounral with Springer: https://link.springer.com/journal/13384, old OA website https://web.archive.org/web/20120325184447/http://www.aare.edu.au/aer/contents.htm#v36_1</t>
  </si>
  <si>
    <t>Converted to a subscription journal starting 2015</t>
  </si>
  <si>
    <t>1559-4106</t>
  </si>
  <si>
    <t>USA</t>
  </si>
  <si>
    <t>the American Vacuum Society (AVS)</t>
  </si>
  <si>
    <t>Biointerphases</t>
  </si>
  <si>
    <t>American Institute of Physics</t>
  </si>
  <si>
    <t>0791-7945</t>
  </si>
  <si>
    <t>Ireland</t>
  </si>
  <si>
    <t>Royal Irish Academy</t>
  </si>
  <si>
    <t>Biology and Environment</t>
  </si>
  <si>
    <t xml:space="preserve">Subscription-based, checked until 2003 </t>
  </si>
  <si>
    <t>2385-2062</t>
  </si>
  <si>
    <t>Biblica : Commentarii ad rem Biblicam Scientifice Investigandam</t>
  </si>
  <si>
    <t>American Vacuum Society</t>
  </si>
  <si>
    <t>Reverse flipped in 2009</t>
  </si>
  <si>
    <t>0037-8615</t>
  </si>
  <si>
    <t>Mexico</t>
  </si>
  <si>
    <t>Sociedad Matemática Mexicana</t>
  </si>
  <si>
    <t>Boletin de la Sociedad Matematica Mexicana</t>
  </si>
  <si>
    <t>Springer</t>
  </si>
  <si>
    <t>0103-9733</t>
  </si>
  <si>
    <t>Brazil</t>
  </si>
  <si>
    <t>Brazilian Physical Society</t>
  </si>
  <si>
    <t>Brazilian Journal of Physics</t>
  </si>
  <si>
    <t>1759-3077</t>
  </si>
  <si>
    <t>UK</t>
  </si>
  <si>
    <t>University of Glasgow</t>
  </si>
  <si>
    <t>Bulletin of Italian Politics</t>
  </si>
  <si>
    <t>Post-Flip Name: Contemporary Italian Politics</t>
  </si>
  <si>
    <t>0253-2964</t>
  </si>
  <si>
    <t>Korean Chemical Society</t>
  </si>
  <si>
    <t>Bulletin of the Korean Chemical Society</t>
  </si>
  <si>
    <t>Wiley</t>
  </si>
  <si>
    <t>50/page</t>
  </si>
  <si>
    <t>American Institute of Physics (Springer before)</t>
  </si>
  <si>
    <t>0846-5371</t>
  </si>
  <si>
    <t>Canada</t>
  </si>
  <si>
    <t>Canadian Association of Radiologists</t>
  </si>
  <si>
    <t>Canadian Association of Radiologists Journal</t>
  </si>
  <si>
    <t>Hybrid since 2009</t>
  </si>
  <si>
    <t>0823-2105</t>
  </si>
  <si>
    <t>Canadian Society for the History of Medicine (prev Wilfrid Laurier University Press)</t>
  </si>
  <si>
    <t>Canadian bulletin of medical history = Bulletin canadien dhistoire de la medecine</t>
  </si>
  <si>
    <t>University of Toronto Press</t>
  </si>
  <si>
    <t>1499-2671</t>
  </si>
  <si>
    <t>Canadian Diabetes Association</t>
  </si>
  <si>
    <t>Canadian Journal of Diabetes</t>
  </si>
  <si>
    <t>Was never OA?</t>
  </si>
  <si>
    <t>OA at least up till 2009 https://web.archive.org/web/20090620000245/http://www.diabetes.ca:80/for-professionals/resources/publications/canadian-journal/march09</t>
  </si>
  <si>
    <t>0706-7437</t>
  </si>
  <si>
    <t>Canadian Psychiatric Association</t>
  </si>
  <si>
    <t>Canadian Journal of Psychiatry</t>
  </si>
  <si>
    <t>Sage</t>
  </si>
  <si>
    <t>Was never OA? Launched online version 2012 - only to members, 2013 to subscribers</t>
  </si>
  <si>
    <t>Agreed, the journal asked for a fee when an electronic reprint was requested https://web.archive.org/web/20090604213727/http://publications.cpa-apc.org:80/browse/documents/6</t>
  </si>
  <si>
    <t>Is now a subscription journal with Sage since 2015 http://journals.sagepub.com/home/cpa was OA at https://web.archive.org/web/20100714134908/http://publications.cpa-apc.org/browse/documents/2 until 2013 (2013-2014 it was a 6 month delayed journal)</t>
  </si>
  <si>
    <t>1479-7860</t>
  </si>
  <si>
    <t>2213-0896</t>
  </si>
  <si>
    <t>Cancer Treatment Communications</t>
  </si>
  <si>
    <t>Bioscience Education</t>
  </si>
  <si>
    <t>Name change to Cancer Treatment and Research Communications</t>
  </si>
  <si>
    <t>1538-6279</t>
  </si>
  <si>
    <t>Potential reverese flip, now with T&amp;F and is not explicitly an OA journal: https://www.tandfonline.com/toc/rhep19/current, old website https://web.archive.org/web/20120120151835/http://bio.ltsn.ac.uk/journal/</t>
  </si>
  <si>
    <t>0916-8451</t>
  </si>
  <si>
    <t>Bioscience, Biotechnology and Biochemistry</t>
  </si>
  <si>
    <t>Potential reverse flip, now a subscr. based journal with T&amp;F: https://www.tandfonline.com/toc/tbbb20/82/7?nav=tocList, used to be OA with J-STAGE until end of 2013 https://www.jstage.jst.go.jp/browse/bbb</t>
  </si>
  <si>
    <t>Potential reverse flip, has been a subscription journal with Springer since 2014: https://www.springer.com/birkhauser/mathematics/journal/40590 used to be OA up until 2013 at http://www.smm.org.mx/boletin_anterior.php</t>
  </si>
  <si>
    <t>FapUNIFESP (SciELO)</t>
  </si>
  <si>
    <t>0103-0752</t>
  </si>
  <si>
    <t>Brazilian Journal of Probability and Statistics</t>
  </si>
  <si>
    <t>Institute of Mathematical Statistics</t>
  </si>
  <si>
    <t>Delayed OA/Subscription</t>
  </si>
  <si>
    <t>no</t>
  </si>
  <si>
    <t>Centro Journal</t>
  </si>
  <si>
    <t>Hunter College Center for Puerto Rican Studies</t>
  </si>
  <si>
    <t>Potential reverse flip, has been a subscription journal with Elsevier since 2009 https://www.sciencedirect.com/journal/canadian-association-of-radiologists-journal/issues , before that OA at https://web.archive.org/web/20080920144607/http://www.carj.ca:80/issues.html</t>
  </si>
  <si>
    <t>Potential reverse flip, is now a subscription journal with University of Toronto press https://www.utpjournals.press/loi/cbmh , was OA until end of 2014 here https://web.archive.org/web/20130920125025/http://www.cbmh.ca/index.php/cbmh/about/editorialPolicies#openAccessPolicy</t>
  </si>
  <si>
    <t>"Past and out-of-print issues of CENTRO Journal are available free of charge (as PDF files) for reading, printing and downloading. Current and issues of the journal that are still in print—and for whom there is no active link—are available for sale."</t>
  </si>
  <si>
    <t>Potential reverse flip, is now a subscription journal with Sage since 2015 http://journals.sagepub.com/home/cpa was OA at https://web.archive.org/web/20100714134908/http://publications.cpa-apc.org/browse/documents/2 until 2013 (2013-2015 it was a 6 month delayed journal)</t>
  </si>
  <si>
    <t>I consider this a pretty clear case for it still to be included, just really old issues are made OA sporadically(?) when it was comprehensively available through Redalyc in the past.</t>
  </si>
  <si>
    <t>Cancer Treatment Communications (changed to Cancer Treatmentand Research Communications)</t>
  </si>
  <si>
    <t>journal_title</t>
  </si>
  <si>
    <t>year</t>
  </si>
  <si>
    <t>journal articles</t>
  </si>
  <si>
    <t>journal_if</t>
  </si>
  <si>
    <t>1876-6102</t>
  </si>
  <si>
    <t>Energy Procedia</t>
  </si>
  <si>
    <t>0577-9073</t>
  </si>
  <si>
    <t>China</t>
  </si>
  <si>
    <t>The Physical Society of the Republic of China</t>
  </si>
  <si>
    <t>Chinese Journal of Physics</t>
  </si>
  <si>
    <t>Levy Library Press</t>
  </si>
  <si>
    <t>Potential reverse flip, a subscription journal with Elsevier starting 2016 https://www.sciencedirect.com/journal/chinese-journal-of-physics , old OA website here https://web.archive.org/web/20150818171347/http://psroc.phys.ntu.edu.tw:80/cjp/about.php</t>
  </si>
  <si>
    <t>1861-9541</t>
  </si>
  <si>
    <t>co Chinese Academy of Sciences (CAS) and co-sponsored by the CAS and the National Natural Science Foundation of China (NSFC)</t>
  </si>
  <si>
    <t>Chinese Science Bulletin</t>
  </si>
  <si>
    <t>Flip under Springer Nature, name change: Science Bulletin, now published by Elsevier</t>
  </si>
  <si>
    <t>Mult</t>
  </si>
  <si>
    <t>2352-2143</t>
  </si>
  <si>
    <t>2215-0382</t>
  </si>
  <si>
    <t>Computational Condensed Matter</t>
  </si>
  <si>
    <t>Colloid and Interface Science Communications</t>
  </si>
  <si>
    <t>1807-0302</t>
  </si>
  <si>
    <t>Brazilian Society of Computational and Applied Mathematics</t>
  </si>
  <si>
    <t>Computational and Applied Mathematics</t>
  </si>
  <si>
    <t>1878-450X</t>
  </si>
  <si>
    <t>International Journal of Gastronomy and Food Science</t>
  </si>
  <si>
    <t>Potential reverse flip, now a subscription journal with Springer: https://link.springer.com/journal/40314 old OA website at http://www.scielo.br/scielo.php?script=sci_issues&amp;pid=1807-0302&amp;lng=en&amp;nrm=iso</t>
  </si>
  <si>
    <t>0008-6452</t>
  </si>
  <si>
    <t>1369-7021</t>
  </si>
  <si>
    <t>Materials Today</t>
  </si>
  <si>
    <t>1609-4840</t>
  </si>
  <si>
    <t>Caribbean Journal of Science</t>
  </si>
  <si>
    <t>Potential reverse flip, was OA at least until the end of 2008 at https://web.archive.org/web/20080803235743/http://www.caribjsci.org:80/readfree.html then became a pay-to-read journal through Bioone http://www.bioone.org/loi/cjos</t>
  </si>
  <si>
    <t>Belarus</t>
  </si>
  <si>
    <t>Institute of Mathematics of the National Academy of Science of Belarus</t>
  </si>
  <si>
    <t>Computational Methods in Applied Mathematics</t>
  </si>
  <si>
    <t>De Gruyter</t>
  </si>
  <si>
    <t>Hybrid since 2017/18</t>
  </si>
  <si>
    <t>2330-1392</t>
  </si>
  <si>
    <t>Punctum Books</t>
  </si>
  <si>
    <t>Contention: The Multidisciplinary Journal of Social Protest</t>
  </si>
  <si>
    <t>Berghahn Books</t>
  </si>
  <si>
    <t>2215-1532</t>
  </si>
  <si>
    <t>Environmental Nanotechnology, Monitoring &amp; Management</t>
  </si>
  <si>
    <t>1528-4980</t>
  </si>
  <si>
    <t>2213-5383</t>
  </si>
  <si>
    <t>Journal of Cancer Policy</t>
  </si>
  <si>
    <t>2214-5400</t>
  </si>
  <si>
    <t>Meta Gene</t>
  </si>
  <si>
    <t>Crossroads: The International ACM Student Magazine</t>
  </si>
  <si>
    <t>ACM</t>
  </si>
  <si>
    <t>2212-6864</t>
  </si>
  <si>
    <t>Physics of the Dark Universe</t>
  </si>
  <si>
    <t>2095-7718</t>
  </si>
  <si>
    <t>Chinese Nursing Research</t>
  </si>
  <si>
    <t>Shanxi Medical Periodical Press (Elsevier before)</t>
  </si>
  <si>
    <t>1467-3037</t>
  </si>
  <si>
    <t>Current Issues in Molecular Biology</t>
  </si>
  <si>
    <t>Caister Academic Press</t>
  </si>
  <si>
    <t>2008-2231</t>
  </si>
  <si>
    <t>co Tehran University of Medical Sciences.</t>
  </si>
  <si>
    <t>DARU Journal of Pharmaceutical Sciences</t>
  </si>
  <si>
    <t>0251-3625</t>
  </si>
  <si>
    <t>Switzerland</t>
  </si>
  <si>
    <t>Eidgenössische Technische Hochschule Zürich</t>
  </si>
  <si>
    <t>DISP</t>
  </si>
  <si>
    <t>NSL - Netzwerk, Stadt und Landschaft</t>
  </si>
  <si>
    <t>Potential reverse flip, spent a lot of time trying to map the journey of this journal. Was started in the 1960s so at some point converted to OA, up until the end of 2008 it was available OA through https://web.archive.org/web/20070703014349/http://www.nsl.ethz.ch:80/index.php/de/content/view/full/100/ , then went subscription-based seemingly self-published  from the start of 2009 until the end of 2011, and from the start of 2012 has been published as a subscription journal with T&amp;F https://www.tandfonline.com/loi/rdsp20</t>
  </si>
  <si>
    <t>1548-159X</t>
  </si>
  <si>
    <t>Dynamics of Partial Differential Equations (DPDE)</t>
  </si>
  <si>
    <t>2352-4073</t>
  </si>
  <si>
    <t>Plant Gene</t>
  </si>
  <si>
    <t>International Press of Boston</t>
  </si>
  <si>
    <t>1001-6538</t>
  </si>
  <si>
    <t>1618-7229</t>
  </si>
  <si>
    <t>EU</t>
  </si>
  <si>
    <t>European Polymer Federation</t>
  </si>
  <si>
    <t>e-Polymers</t>
  </si>
  <si>
    <t>2214-9937</t>
  </si>
  <si>
    <t>Sustainable Materials and Technologies</t>
  </si>
  <si>
    <t>Potential reverse flip, now a subscription jounral with DG: https://www.degruyter.com/view/j/epoly</t>
  </si>
  <si>
    <t>2214-1677</t>
  </si>
  <si>
    <t>JCRS Online Case Reports</t>
  </si>
  <si>
    <t>0313-5926</t>
  </si>
  <si>
    <t>Economic Society of Australia (Queensland) Inc.</t>
  </si>
  <si>
    <t>Economic Analysis and Policy</t>
  </si>
  <si>
    <t>2197-9847</t>
  </si>
  <si>
    <t>1387-3091</t>
  </si>
  <si>
    <t>Research in the Mathematical Sciences</t>
  </si>
  <si>
    <t>Tilburg University Schoordijk Institute and the Utrecht University Molengraaff Institute</t>
  </si>
  <si>
    <t>Electronic Journal of Comparative Law</t>
  </si>
  <si>
    <t>Brill</t>
  </si>
  <si>
    <t>Changed name/publisher in 2013: European Journal of Comparative Law and Governance/Brill</t>
  </si>
  <si>
    <t>2212-9790</t>
  </si>
  <si>
    <t>Maritime Studies</t>
  </si>
  <si>
    <t>1175-8708</t>
  </si>
  <si>
    <t>New Zealand</t>
  </si>
  <si>
    <t>The University of Waikato</t>
  </si>
  <si>
    <t>English Teaching: Practice &amp; Critique</t>
  </si>
  <si>
    <t>Potential reverese flip, now a subscription journal with Emerald: https://www.emeraldinsight.com/loi/etpc</t>
  </si>
  <si>
    <t>Environmental Nanotechnology, Monitoring and Management</t>
  </si>
  <si>
    <t>1878-5085</t>
  </si>
  <si>
    <t>Potential reverse flip, was an OA journal 2011-2013 through Springer (https://en.wikipedia.org/wiki/Science_Bulletin) but has gone back to a subscription-based model with Elsevier https://www.sciencedirect.com/journal/science-bulletin/vol/63/issue/18</t>
  </si>
  <si>
    <t>Belgium</t>
  </si>
  <si>
    <t>co European Association for Predictive, Preventive and Personalised Medicine</t>
  </si>
  <si>
    <t>EPMA Journal</t>
  </si>
  <si>
    <t>1733-8387</t>
  </si>
  <si>
    <t>Silesian University of Technology</t>
  </si>
  <si>
    <t>Geochronometria</t>
  </si>
  <si>
    <t>Potential reverse flip, started OA http://www.geochronometria.pl/, subscription journal with Springer 2011-2014 https://link.springer.com/journal/13386, and now again an OA journal with De Gruyter https://content.sciendo.com/view/journals/geochr/geochr-overview.xml</t>
  </si>
  <si>
    <t>Chinese Science Bulletin (changed to Science Bulletin)</t>
  </si>
  <si>
    <t>1364-0380</t>
  </si>
  <si>
    <t>Geometry &amp; Topology</t>
  </si>
  <si>
    <t>1971-9558</t>
  </si>
  <si>
    <t>0123-9015</t>
  </si>
  <si>
    <t>Revista Colombiana de Cancerología</t>
  </si>
  <si>
    <t>Giornale di Psicologia</t>
  </si>
  <si>
    <t>Mulino Publishing Company</t>
  </si>
  <si>
    <t>2083-6074</t>
  </si>
  <si>
    <t>Clinical Dermatology</t>
  </si>
  <si>
    <t>1198-743X</t>
  </si>
  <si>
    <t>Clinical Microbiology and Infection</t>
  </si>
  <si>
    <t>Potential reverse flip, now a subscription journal with Elsevier https://www.clinicalmicrobiologyandinfection.com/?code=cmi-site , however, would need to get confirmation that the earlier site was actually OA at the time  and is not just backfiled OA much later https://onlinelibrary.wiley.com/journal/14690691 (no archive.org snapshots for the domain)</t>
  </si>
  <si>
    <t>Contention</t>
  </si>
  <si>
    <t>Potential reverse flip, nowdays a subscription journal: www.rivisteweb.it/issn/0390-5349# ,https://www.mulino.it/subscriptions/issn/0390-5349</t>
  </si>
  <si>
    <t>Potential reverse flip, now a subscription journal: https://www.degruyter.com/view/j/cmam</t>
  </si>
  <si>
    <t>2047-2501</t>
  </si>
  <si>
    <t>Health Information Science and Systems</t>
  </si>
  <si>
    <t>1584-1057</t>
  </si>
  <si>
    <t>Cultura : International Journal of Philosophy of Culture and Axiology</t>
  </si>
  <si>
    <t>Was explicitly OA at this site at least until the end of 2012 https://web.archive.org/web/20121123083853/http://giornaledipsicologia.it:80/</t>
  </si>
  <si>
    <t>Potential reverse flip, now a subscription jounral: https://www.pdcnet.org/cultura</t>
  </si>
  <si>
    <t>0975-1432</t>
  </si>
  <si>
    <t>Cultura. International Journal of Philosophy of Culture and Axiology</t>
  </si>
  <si>
    <t>India</t>
  </si>
  <si>
    <t>Karam Society</t>
  </si>
  <si>
    <t>Global Journal of Enterprise Information System</t>
  </si>
  <si>
    <t>2190-7579</t>
  </si>
  <si>
    <t>Informatics Publishing Limited</t>
  </si>
  <si>
    <t>Gold Bulletin</t>
  </si>
  <si>
    <t>E-polymers</t>
  </si>
  <si>
    <t>co World Gold Council</t>
  </si>
  <si>
    <t>E-Polymers</t>
  </si>
  <si>
    <t>Converted to a subscription journal with WDG in 2013.</t>
  </si>
  <si>
    <t>1520-4383</t>
  </si>
  <si>
    <t>Hematology online (ASH)</t>
  </si>
  <si>
    <t>American Society of Hematology</t>
  </si>
  <si>
    <t>2284-5666</t>
  </si>
  <si>
    <t>Hiperboreea</t>
  </si>
  <si>
    <t>Balkan History Association</t>
  </si>
  <si>
    <t>1947-1548</t>
  </si>
  <si>
    <t>EEO Insight</t>
  </si>
  <si>
    <t>Potential reverse flip, now a subscription journal: https://www.bcginstitute.org/page/EEOInsightAboutUs</t>
  </si>
  <si>
    <t>1532-0073</t>
  </si>
  <si>
    <t>Homology, Homotopy and Applications (HHA)</t>
  </si>
  <si>
    <t>2372-7705</t>
  </si>
  <si>
    <t>Molecular Therapy - Oncolytics</t>
  </si>
  <si>
    <t>1051-1482</t>
  </si>
  <si>
    <t>Metropolitan Institute at Virginia Tech</t>
  </si>
  <si>
    <t>Housing Policy Debate</t>
  </si>
  <si>
    <t>Taylor and Francis</t>
  </si>
  <si>
    <t>1210-3055</t>
  </si>
  <si>
    <t>Versita</t>
  </si>
  <si>
    <t>Human Affairs</t>
  </si>
  <si>
    <t>English Teaching</t>
  </si>
  <si>
    <t>Agree</t>
  </si>
  <si>
    <t>was subscription based in 2006 and what seems to be the end of 2010 https://web.archive.org/web/20061028113141/http://www.ceeol.com/aspx/issuedetails.aspx?issueid=e75a5a45-02c6-11db-b839-00d0090cddb2 after that I can only seem to find subscription-based content. Tough call since the Springer page has no snapshots but would suggest for it to remain in the sample.</t>
  </si>
  <si>
    <t>OA here https://edlinked.soe.waikato.ac.nz/research/journal/view.php?archives=true&amp;p=1, Since 2015 a subscription journal with Emerald</t>
  </si>
  <si>
    <t>0916-9636</t>
  </si>
  <si>
    <t>Japanese Society of Hypertension Research</t>
  </si>
  <si>
    <t>Hypertension Research</t>
  </si>
  <si>
    <t>Nature</t>
  </si>
  <si>
    <t>English Teaching : Practice and Critique</t>
  </si>
  <si>
    <t>Possibly self-published when flipped: 2004-2009 https://web.archive.org/web/20081220030457/http://www.nature.com/hr/marketing/index.html</t>
  </si>
  <si>
    <t>2193-9616</t>
  </si>
  <si>
    <t>Was published by the  Japanese Society of Hypertension. Cannot find evidence for oa publication before moving to Nature  https://web.archive.org/web/20061102092831/http://www.jpnsh.org:80/shiori/hr.pdf</t>
  </si>
  <si>
    <t>In Silico Pharmacology</t>
  </si>
  <si>
    <t>Here is a snapshot of it being OA in 2004 https://web.archive.org/web/20041209080724/http://www.jstage.jst.go.jp:80/browse/hypres/_vols a bit muddy what happens 2005-2009 (https://web.archive.org/web/20080307032838/http://www.jpnsh.org:80/hypertensionres.html) but at some point it reverse flipped and became published in collaboration with Nature. Last OA volume seems to be 2007 https://web.archive.org/web/20080117231153/http://www.jstage.jst.go.jp:80/browse/hypres/_vols</t>
  </si>
  <si>
    <t>0018-8646</t>
  </si>
  <si>
    <t>Global</t>
  </si>
  <si>
    <t>IBM</t>
  </si>
  <si>
    <t>IBM Journal of Research and Development</t>
  </si>
  <si>
    <t>IEEE</t>
  </si>
  <si>
    <t>Articles on IBM website while subscription?! What do we do with this? Now closed. Otherwise flip 2010</t>
  </si>
  <si>
    <t>I would keep this in if we include reverse flips that happened in 2009</t>
  </si>
  <si>
    <t>English Teaching: Practice and Critique</t>
  </si>
  <si>
    <t>2210-4690</t>
  </si>
  <si>
    <t>Journal of Remanufacturing</t>
  </si>
  <si>
    <t>0018-8670</t>
  </si>
  <si>
    <t>IBM Systems Journal</t>
  </si>
  <si>
    <t>1869-1889</t>
  </si>
  <si>
    <t>Science China Life Sciences</t>
  </si>
  <si>
    <t>Potential reverse flip, was OA until the end of 2008 https://web.archive.org/web/20080316143424/http://www.research.ibm.com:80/journal/sj/471/lusch.html since then subscription based through IEEE https://ieeexplore.ieee.org/xpl/RecentIssue.jsp?punumber=5288519</t>
  </si>
  <si>
    <t>2168-6750</t>
  </si>
  <si>
    <t>IEEE Transactions on Emerging Topics in Computing</t>
  </si>
  <si>
    <t>Institute of Electrical and Electronics Engineers (IEEE)</t>
  </si>
  <si>
    <t>0377-2063</t>
  </si>
  <si>
    <t>Institution of Electronics and Telecommunication Engineers</t>
  </si>
  <si>
    <t>IETE Journal of Research</t>
  </si>
  <si>
    <t>2193-9772</t>
  </si>
  <si>
    <t>Integrating Materials and Manufacturing Innovation</t>
  </si>
  <si>
    <t>Potential reverse flip, now a subscription jounral with T &amp; F: https://www.tandfonline.com/toc/tijr20/current</t>
  </si>
  <si>
    <t>0256-4602</t>
  </si>
  <si>
    <t>IETE Technical Review</t>
  </si>
  <si>
    <t>1406-0957</t>
  </si>
  <si>
    <t>Folklore</t>
  </si>
  <si>
    <t>Estonian Literary Museum of Scholarly Press</t>
  </si>
  <si>
    <t>1232-9886</t>
  </si>
  <si>
    <t>Gastroenterologia Polska</t>
  </si>
  <si>
    <t>Potential reverse flip, seems to have become a subscription journal before turning inactive: http://en.cornetis.pl/czasopismo/3.html, old https://web.archive.org/web/20110718211221/http://www.cornetis.pl:80/pl/czasopisma/szczegoly/id/3</t>
  </si>
  <si>
    <t>Potential reverse flip, started OA http://www.geochronometria.pl/,  subscription journal with Springer 2011-2014 https://link.springer.com/journal/13386, and now again an OA journal with De Gruyter https://content.sciendo.com/view/journals/geochr/geochr-overview.xml</t>
  </si>
  <si>
    <t>0970-1915</t>
  </si>
  <si>
    <t>Association of Clinical Biochemists of India</t>
  </si>
  <si>
    <t>Indian Journal of Clinical Biochemistry</t>
  </si>
  <si>
    <t>Potential reverse flip, now a subscription journal with Springer: https://www.springer.com/life+sciences/biochemistry+%26+biophysics/journal/12291 , was OA until end of 2012 here http://medind.nic.in/iaf/iafai.shtml</t>
  </si>
  <si>
    <t>0254-8860</t>
  </si>
  <si>
    <t>Indian Society of Gastroenterology</t>
  </si>
  <si>
    <t>Indian Journal of Gastroenterology</t>
  </si>
  <si>
    <t>Folklore: Electronic Journal of Folklore</t>
  </si>
  <si>
    <t>Potential reverse flip, now a subscription journal with Springer: https://www.springer.com/medicine/internal/journal/12664 , was OA until end of 2011 here http://www.indianjgastro.com/</t>
  </si>
  <si>
    <t>1133-0909</t>
  </si>
  <si>
    <t>GRETA Journal</t>
  </si>
  <si>
    <t>0973-0508</t>
  </si>
  <si>
    <t>Neurotrauma Society of India</t>
  </si>
  <si>
    <t>Indian Journal of Neurotrauma</t>
  </si>
  <si>
    <t>2233-7849</t>
  </si>
  <si>
    <t>International Journal of Bio-Science and Bio-Technology</t>
  </si>
  <si>
    <t>Science and Engineering Research Support Society</t>
  </si>
  <si>
    <t>1710-1530</t>
  </si>
  <si>
    <t>Higher Education Perspectives</t>
  </si>
  <si>
    <t>Potential reverse flip, https://jps.library.utoronto.ca/index.php/hep/login. Might just be that the journal requires free registration.</t>
  </si>
  <si>
    <t>Potential reverse flip, now a subscription jounral: https://www.thieme-connect.com/products/ejournals/journal/10.1055/s-00029202, at one point in time was with Elsevier https://www.sciencedirect.com/journal/the-indian-journal-of-neurotrauma</t>
  </si>
  <si>
    <t>0019-5456</t>
  </si>
  <si>
    <t>Dr. K.C. Chaudhuri Foundation</t>
  </si>
  <si>
    <t>Indian Journal of Pediatrics</t>
  </si>
  <si>
    <t>1982-5676</t>
  </si>
  <si>
    <t xml:space="preserve">Potential reverese flip, a subscription journal with T&amp;F since 2010: https://www.tandfonline.com/toc/rhpd20/current , info on the flip https://www.planetizen.com/node/41656 </t>
  </si>
  <si>
    <t>Tropical Plant Pathology</t>
  </si>
  <si>
    <t>Potential reverse flip, now a subscription journal with Springer: https://link.springer.com/journal/12098 , was available OA until end of 2010 here http://medind.nic.in/icb/icbai.shtml</t>
  </si>
  <si>
    <t>The Minerals, Metals &amp; Materials Society</t>
  </si>
  <si>
    <t>Potential reverse flip, now a subscription journal with Nature: https://www.nature.com/hr/ , was available OA through J-stage at least until the end of 2005 https://www.jstage.jst.go.jp/browse/hypres/-char/en</t>
  </si>
  <si>
    <t>1735-1472</t>
  </si>
  <si>
    <t>Science and Research Branch Islamic Azad University</t>
  </si>
  <si>
    <t>International Journal of Environmental Science and Technology</t>
  </si>
  <si>
    <t>Potential reverse flip, now a subscription jounral with Springer: https://www.springer.com/environment/journal/13762, old https://web.archive.org/web/20100919202241/http://ijest.org/</t>
  </si>
  <si>
    <t>AZTI-Tecnalia, Basque Culinary Center, and Mugaritz</t>
  </si>
  <si>
    <t>0300-8932</t>
  </si>
  <si>
    <t>Revista Española de Cardiología</t>
  </si>
  <si>
    <t>0731-1265</t>
  </si>
  <si>
    <t>International Association of Law Libraries</t>
  </si>
  <si>
    <t>International Journal of Legal Information</t>
  </si>
  <si>
    <t>Cambridge University Press</t>
  </si>
  <si>
    <t>1735-6814</t>
  </si>
  <si>
    <t>Gorgan University of Agricultural Sciences and Natural Resources</t>
  </si>
  <si>
    <t>International Journal of Plant Production</t>
  </si>
  <si>
    <t>Potential reverse flip, now a subscription jounral with Springer: https://www.springer.com/life+sciences/agriculture/journal/42106, old website here http://ijpp.gau.ac.ir/</t>
  </si>
  <si>
    <t>0970-1591</t>
  </si>
  <si>
    <t>1738-9976</t>
  </si>
  <si>
    <t>Indian Journal of Urology</t>
  </si>
  <si>
    <t>International Journal of Security and its Applications</t>
  </si>
  <si>
    <t>Subscriptions</t>
  </si>
  <si>
    <t>Potential reverese flip, explicitly says on the website "The publication will not be an Open Access repository (Effective January 2017)." http://www.sersc.org/journals/IJSIA/, before that the journal was OA https://web.archive.org/web/20150803032719/http://www.sersc.org:80/journals/IJSIA/</t>
  </si>
  <si>
    <t>1738-9984</t>
  </si>
  <si>
    <t>International Journal of Software Engineering and its Applications</t>
  </si>
  <si>
    <t>Potential reverese flip, explicitly says on the website "The publication will not be an Open Access repository (Effective January 2017)." http://www.sersc.org/journals/IJSEIA/ was OA before that https://web.archive.org/web/20150227185741/http://www.sersc.org:80/journals/IJSEIA/</t>
  </si>
  <si>
    <t>1477-3880</t>
  </si>
  <si>
    <t>Economics Network (University of Bristol)</t>
  </si>
  <si>
    <t>International Review of Economics Education</t>
  </si>
  <si>
    <t>1029-3523</t>
  </si>
  <si>
    <t>South Africa</t>
  </si>
  <si>
    <t>Investment Analysts Society of South Africa</t>
  </si>
  <si>
    <t>Investment Analysts Journal</t>
  </si>
  <si>
    <t>Potential reverse flip, now a subscription journal with T&amp;F: https://www.tandfonline.com/toc/riaj20/current , was OA until the end of 2014 here https://web.archive.org/web/20140527023116/http://www.iassa.co.za:80/journals/</t>
  </si>
  <si>
    <t>1735-1979</t>
  </si>
  <si>
    <t>Iranian Association of Environmental Health</t>
  </si>
  <si>
    <t>Iranian Journal of Environmental Health Science and Engineering</t>
  </si>
  <si>
    <t>Potential reverse flip, in May 2018 Springer has moved the journal from being an OA BioMedCentral journal to being a subscription-based journal in 2018 https://jehse.biomedcentral.com/</t>
  </si>
  <si>
    <t>1026-1265</t>
  </si>
  <si>
    <t>Iran Polymer and Petrochemical Institute</t>
  </si>
  <si>
    <t>Iranian Polymer Journal (English Edition)</t>
  </si>
  <si>
    <t>Potential reverse flip, now a subscription jounral with Springer: https://link.springer.com/journal/13726, old site http://journal.ippi.ac.ir/</t>
  </si>
  <si>
    <t>European Society of Cataract &amp; Refractive Surgeons, American Society of Cataract &amp; Refractive Surgeons</t>
  </si>
  <si>
    <t>1530-5686</t>
  </si>
  <si>
    <t>Jenda</t>
  </si>
  <si>
    <t>Africa Resource Center</t>
  </si>
  <si>
    <t>Potential reverse flip. In 2009 the journal annouces that it will reverse flip to cover costs https://web.archive.org/web/20090917130335/http://www.africaresource.com:80/jenda , current subscription-based journal at same location https://www.africaknowledgeproject.org/index.php/jenda/issue/view/271</t>
  </si>
  <si>
    <t>1214-021X</t>
  </si>
  <si>
    <t>Czech Republic</t>
  </si>
  <si>
    <t>University of South Bohemia</t>
  </si>
  <si>
    <t>Journal of Applied Biomedicine</t>
  </si>
  <si>
    <t>1234-1983</t>
  </si>
  <si>
    <t>Institute of Plant Genetics of the Polish Academy of Sciences</t>
  </si>
  <si>
    <t>Journal of Applied Genetics</t>
  </si>
  <si>
    <t>Potential reverse flip, a subscription journal with Springer since start of 2011: https://link.springer.com/journal/13353 , was available OA at https://web.archive.org/web/20100515145703/http://jag.igr.poznan.pl:80/2010-Volume-51/2/abstracts.html</t>
  </si>
  <si>
    <t>2251-1717</t>
  </si>
  <si>
    <t>Journal of Astronomical Instrumentation</t>
  </si>
  <si>
    <t>World Scientific Pub Co Pte Lt</t>
  </si>
  <si>
    <t>1755-5345</t>
  </si>
  <si>
    <t>self-published</t>
  </si>
  <si>
    <t>Journal of Choice Modelling</t>
  </si>
  <si>
    <t>Iranian Polymer Journal</t>
  </si>
  <si>
    <t>Potential reverse flip, now a subscription journal with Elsevier: https://www.journals.elsevier.com/journal-of-choice-modelling , OA journal previously published here but since removed; https://web.archive.org/web/20120319042323/http://www.jocm.org.uk:80/index.php/JOCM</t>
  </si>
  <si>
    <t>1550-3984</t>
  </si>
  <si>
    <t>The Associated Schools of Construction</t>
  </si>
  <si>
    <t>Journal of Construction Education</t>
  </si>
  <si>
    <t>Hematology</t>
  </si>
  <si>
    <t>Journal of Construction Education changed name to Journal of Construction Education &amp; Research in 2004, then flipped in 2006</t>
  </si>
  <si>
    <t>2251-6581</t>
  </si>
  <si>
    <t>Tehran University of Medical Sciences, Endocrinology and Metabolism Research Institute</t>
  </si>
  <si>
    <t>Journal of Diabetes &amp; Metabolic Disorders</t>
  </si>
  <si>
    <t>2052-336X</t>
  </si>
  <si>
    <t>Iranian Association of Environmental Health, Tehran University of Medical Sciences</t>
  </si>
  <si>
    <t>2035-5688</t>
  </si>
  <si>
    <t>Journal of Environmental Health Science and Engineering</t>
  </si>
  <si>
    <t>Italian Journal of Engineering Geology and Environment</t>
  </si>
  <si>
    <t>1473-8376</t>
  </si>
  <si>
    <t>Hospitality, Leisure, Sport &amp; Tourism Network (Oxford University)</t>
  </si>
  <si>
    <t>Journal of Hospitality, Leisure, Sports and Tourism Education</t>
  </si>
  <si>
    <t>0022-9032</t>
  </si>
  <si>
    <t>Kardiologia Polska</t>
  </si>
  <si>
    <t>VM Media SP. zo.o VM Group SK</t>
  </si>
  <si>
    <t>Potential reverse flip, now a subscription jounral with Elsevier: https://www.sciencedirect.com/journal/journal-of-hospitality-leisure-sport-and-tourism-education, old OA website https://web.archive.org/web/20140702160636/http://www.heacademy.ac.uk:80/johlste/</t>
  </si>
  <si>
    <t>1525-2019</t>
  </si>
  <si>
    <t>American Academy of Advertising</t>
  </si>
  <si>
    <t>Journal of Interactive Advertising</t>
  </si>
  <si>
    <t>Potential reverse flip, now a subscription jounral with T&amp;F: https://www.tandfonline.com/toc/ujia20/current, old website https://web.archive.org/web/20120919061842/http://jiad.org/</t>
  </si>
  <si>
    <t>1955-2629</t>
  </si>
  <si>
    <t>Born OA journal that in 2014 converted to a subscription-based Elsevier journal</t>
  </si>
  <si>
    <t>1734-1140</t>
  </si>
  <si>
    <t>Pharmacological Reports</t>
  </si>
  <si>
    <t>France</t>
  </si>
  <si>
    <t>University of Nice Sophia Antipolis</t>
  </si>
  <si>
    <t>Journal of Language Contact : Evolution of Languages, Contact and Discourse</t>
  </si>
  <si>
    <t>1522-8150</t>
  </si>
  <si>
    <t>0949-5932</t>
  </si>
  <si>
    <t>1948-822X</t>
  </si>
  <si>
    <t>Journal of Lie Theory</t>
  </si>
  <si>
    <t>Journal of the Society for Social Work and Research</t>
  </si>
  <si>
    <t>Heldermann Verlag</t>
  </si>
  <si>
    <t>University of Chicago Press</t>
  </si>
  <si>
    <t>2222-2480</t>
  </si>
  <si>
    <t>Journal of Cultural Research</t>
  </si>
  <si>
    <t>2077-1886</t>
  </si>
  <si>
    <t>Journal of Economics, Finance and Administrative Science</t>
  </si>
  <si>
    <t>Universidad Esan (Elsevier before)</t>
  </si>
  <si>
    <t>This was never OA, content until 2005 now available but not at the time</t>
  </si>
  <si>
    <t>The journal was freely available in 2004. I tend to see this as an example for a reverse flip https://web.archive.org/web/20040823074108/http://www.emis.de:80/journals/JLT/</t>
  </si>
  <si>
    <t>It is a bit confusing with the journal being available through two different websites, but it seems to be pretty clear that it was OA until the end of 2004 after which it reverse flipped https://web.archive.org/web/20040401230949/http://www.emis.de:80/journals/JLT/ has explicit mention of this on the website.</t>
  </si>
  <si>
    <t>1402-9251</t>
  </si>
  <si>
    <t>Atlantis Press</t>
  </si>
  <si>
    <t>Journal of Nonlinear Mathematical Physics</t>
  </si>
  <si>
    <t>World Scientific</t>
  </si>
  <si>
    <t>Journal of Hospitality, Leisure, Sports &amp; Tourism Education</t>
  </si>
  <si>
    <t>Dynamics of Partial Differential Equations</t>
  </si>
  <si>
    <t>hybrid since 2013 &amp; T&amp;F</t>
  </si>
  <si>
    <t>0022-3131</t>
  </si>
  <si>
    <t>Homology, Homotopy and Applications</t>
  </si>
  <si>
    <t>Atomic Energy Society of Japan</t>
  </si>
  <si>
    <t>Journal of Nuclear Science and Technology</t>
  </si>
  <si>
    <t>Potential reverse flip, a subscription journal with T&amp;F since start of 2012: https://www.tandfonline.com/loi/tnst20 , info about the flip here http://www.aesj.or.jp/publication/Announcement-en-AESJ111025.htm, OA content was available through J-Stage https://www.jstage.jst.go.jp/browse/jnst1964</t>
  </si>
  <si>
    <t>0972-978X</t>
  </si>
  <si>
    <t>Malaysia</t>
  </si>
  <si>
    <t>Asia Pacific Orthopaedic Association</t>
  </si>
  <si>
    <t>Journal of Orthopaedics</t>
  </si>
  <si>
    <t>Potential reverse flip, now a subscription jounral with Elsevier: https://www.sciencedirect.com/journal/journal-of-orthopaedics, old OA website http://www.jortho.org/archives.html</t>
  </si>
  <si>
    <t>Converted to a subscription journal with Elsevier starting 2012</t>
  </si>
  <si>
    <t>1703-289X</t>
  </si>
  <si>
    <t>Department of Religion and Culture, The University of Saskatchewan</t>
  </si>
  <si>
    <t>Journal of Religion and Popular Culture</t>
  </si>
  <si>
    <t xml:space="preserve">University of Toronto Press </t>
  </si>
  <si>
    <t>Potential reverse flip, now a subscription jounral with University of Toronto Press: https://www.utpjournals.press/loi/jrpc, old OA website https://web.archive.org/web/20100726100853/http://www.usask.ca:80/relst/jrpc/articles22(1).html</t>
  </si>
  <si>
    <t>Seems to have been OA, went subscritption-based, and is now OA again. https://brill.com/view/journals/jlc/jlc-overview.xml "NEW! NOW PUBLISHED IN OPEN ACCESS. For the years 2018-2020 all articles in Journal of Language Contact are published as full open access articles. There are no submission charges and no Article Processing Charges as these are fully funded by inst"</t>
  </si>
  <si>
    <t>1678-5878</t>
  </si>
  <si>
    <t>Brazilian Society of Mechanical Sciences and Engineering</t>
  </si>
  <si>
    <t>2081-237X</t>
  </si>
  <si>
    <t>Journal of the Brazilian Society of Mechanical Sciences and Engineering</t>
  </si>
  <si>
    <t>Pediatric Endocrinology Diabetes and Metabolism</t>
  </si>
  <si>
    <t>PROQURAT Andrzej Prokurat</t>
  </si>
  <si>
    <t>Potential reverse flip, a subscription journal with Springer since start of 2013: https://www.springer.com/engineering/mechanical+engineering/journal/40430 , used to be available OA through Scielo http://www.scielo.br/scielo.php?script=sci_issues&amp;pid=1678-5878&amp;lng=en&amp;nrm=iso</t>
  </si>
  <si>
    <t>1735-207X</t>
  </si>
  <si>
    <t>Iranian Chemical Society</t>
  </si>
  <si>
    <t>Journal of the Iranian Chemical Society</t>
  </si>
  <si>
    <t>Converted from OA to subscr. In 2008</t>
  </si>
  <si>
    <t>Potential reverse flip, now a subscription jounral with Springer: https://link.springer.com/journal/13738, old https://web.archive.org/web/20120508005415/http://www.ics-ir.org:80/jics/archive/index.html</t>
  </si>
  <si>
    <t>0035-8835</t>
  </si>
  <si>
    <t>UK, Ireland</t>
  </si>
  <si>
    <t>Royal Colleges of Surgeons of Edinburgh and Royal College of Surgeons in Ireland</t>
  </si>
  <si>
    <t>Journal of the Royal College of Surgeons of Edinburgh</t>
  </si>
  <si>
    <t>Potential reverse flip, is now a subscription journal with Elsevier: http://www.thesurgeon.net/ OA website up until the end of 2009 after which the publisher switch happenend https://web.archive.org/web/20091210190954/http://www.thesurgeon.net:80/</t>
  </si>
  <si>
    <t>0075-5222</t>
  </si>
  <si>
    <t>Kasmera</t>
  </si>
  <si>
    <t xml:space="preserve">        
University of Zulia. School of Medicine. Department of Infectious and Tropical Diseases.</t>
  </si>
  <si>
    <t>Potential reverse flip, currently a subscription journal: http://www.kasmerajournal.com/archive.html , used to be available OA through Scielo https://web.archive.org/web/20131001072517/http://www.scielo.org.ve/scielo.php?script=sci_issues&amp;pid=0075-5222&amp;lng=es&amp;nrm=iso at least until the end of 2011.</t>
  </si>
  <si>
    <t>The journal wants 620 $ to access all papers http://www.kasmerajournal.com/access.html</t>
  </si>
  <si>
    <t>1995-0802</t>
  </si>
  <si>
    <t>1087-6995</t>
  </si>
  <si>
    <t>Russia</t>
  </si>
  <si>
    <t>Russian Academy of Sciences and Kazan Federal University</t>
  </si>
  <si>
    <t>Journal of Technology Law &amp; Policy</t>
  </si>
  <si>
    <t>Lobachevskii Journal of Mathematics</t>
  </si>
  <si>
    <t>0028-3843</t>
  </si>
  <si>
    <t>Neurologia i Neurochirurgia Polska</t>
  </si>
  <si>
    <t>1895-6106</t>
  </si>
  <si>
    <t>University of Łódź</t>
  </si>
  <si>
    <t>Lodz Papers in Pragmatics</t>
  </si>
  <si>
    <t xml:space="preserve">Potential reverse flip, nowdays a subscription journal with DG: https://www.degruyter.com/view/j/lpp </t>
  </si>
  <si>
    <t>Not an OA journal anymore http://www.scielo.br/scielo.php?script=sci_issues&amp;pid=1678-5878&amp;lng=en&amp;nrm=iso, subscription based with Springer since 2013</t>
  </si>
  <si>
    <t>Centre for Maritime Research</t>
  </si>
  <si>
    <t>0025-7273</t>
  </si>
  <si>
    <t>European Association for the History of Medicine and Health</t>
  </si>
  <si>
    <t>Medical History</t>
  </si>
  <si>
    <t>Potential reverse flip, now a subscription jounral with Cambridge University Press: https://www.cambridge.org/core/journals/medical-history, old https://web.archive.org/web/20110902151322/http://www.ucl.ac.uk:80/histmed/publications/med_hist</t>
  </si>
  <si>
    <t>0210-5691</t>
  </si>
  <si>
    <t>Spanish Society of Intensive Care Medicine and Coronary Units, Pan American and Iberian Federation of Societies of Intensive and Critical Care Medicine</t>
  </si>
  <si>
    <t>Medicina Intensiva</t>
  </si>
  <si>
    <t xml:space="preserve">Potential reverse flip, now a subscription journal with Elsevier: https://www.sciencedirect.com/journal/medicina-intensiva/issues was available through Scielo until the end of 2012 http://scielo.isciii.es/scielo.php?script=sci_issues&amp;pid=0210-5691&amp;lng=es&amp;nrm=iso </t>
  </si>
  <si>
    <t>Seems to have started out as a Born OA journal in 2004 (http://www.ics-ir.org/jics/), then converted to subscription-based with springer in 2012</t>
  </si>
  <si>
    <t>0385-5600</t>
  </si>
  <si>
    <t>Japanese Society for Bacteriology, Japanese Society for Virology, Japanese Society for Host Defense Research</t>
  </si>
  <si>
    <t>Microbiology and Immunology</t>
  </si>
  <si>
    <t>Potential reverse flip, a subscription journal with Wiley since start of 2009: https://onlinelibrary.wiley.com/journal/13480421, seems like it was available through this website and J-Stage until the end of 2008 https://web.archive.org/web/20081016003456/http://www.sanbi.co.jp:80/capj/index.html https://www.jstage.jst.go.jp/browse/mandi1977/-char/en</t>
  </si>
  <si>
    <t>0899-6180</t>
  </si>
  <si>
    <t>Missouri Journal of Mathematical Sciences</t>
  </si>
  <si>
    <t>Central Missouri State University</t>
  </si>
  <si>
    <t>25/page</t>
  </si>
  <si>
    <t>0027-7630</t>
  </si>
  <si>
    <t>Nagoya University</t>
  </si>
  <si>
    <t>Nagoya Mathematical Journal</t>
  </si>
  <si>
    <t>Potential reverse flip, ceased to be an OA journal in 2010 (moved to a 5 year delayed OA) as per announcement here https://web.archive.org/web/20100612220101/http://projecteuclid.org/DPubS?service=UI&amp;version=1.0&amp;verb=Display&amp;handle=euclid.nmj , moving to Duke University Press at the same time, is currently published through cambridge university press https://www.cambridge.org/core/journals/nagoya-mathematical-journal | Hybrid since 2016, with Cambridge</t>
  </si>
  <si>
    <t>1519-566X</t>
  </si>
  <si>
    <t>Entomological Society of Brazil</t>
  </si>
  <si>
    <t>Neotropical Entomology</t>
  </si>
  <si>
    <t>Potential reverse flip, now a subscription jounral with Springer: https://link.springer.com/journal/13744, old OA website http://www.scielo.br/scielo.php?script=sci_issues&amp;pid=1519-566X&amp;lng=en&amp;nrm=iso</t>
  </si>
  <si>
    <t>Nov. 2016 3000, 2015: only no page/color charges</t>
  </si>
  <si>
    <t>Elsevier OA journal that converted to subscr. Journal in 2017. https://en.wikipedia.org/wiki/Materials_Today</t>
  </si>
  <si>
    <t>1130-1473</t>
  </si>
  <si>
    <t>Spanish Society of Neurosurgery</t>
  </si>
  <si>
    <t>Neurocirugia</t>
  </si>
  <si>
    <t>2083-5744</t>
  </si>
  <si>
    <t>No longer an open access journal, used to be part of Scielo until 2012 (http://scielo.isciii.es/scielo.php?script=sci_issues&amp;pid=1130-1473&amp;lng=es&amp;nrm=iso), now an elsevier subscription journal</t>
  </si>
  <si>
    <t>Medical Mycology</t>
  </si>
  <si>
    <t>Polish Neurological Society</t>
  </si>
  <si>
    <t>Potential reverse flip, is now a subscription journal with Elsevier https://www.sciencedirect.com/journal/neurologia-i-neurochirurgia-polska, used to be available OA from https://web.archive.org/web/20130217115306/http://www.termedia.pl:80/Journal/-15 at least for 2013</t>
  </si>
  <si>
    <t>1939-4225</t>
  </si>
  <si>
    <t>Adult Education and Human Resource Development graduate program in the College of Arts, Science, and Education at Florida International University, Miami.</t>
  </si>
  <si>
    <t>New Horizons in Adult Education &amp; Human Resource Development</t>
  </si>
  <si>
    <t>0027-2507</t>
  </si>
  <si>
    <t>Mount Sinai Journal of Medicine</t>
  </si>
  <si>
    <t>Potential reverese flip, now a subscription journal with Wiley:https://onlinelibrary.wiley.com/journal/19394225</t>
  </si>
  <si>
    <t>Potential reverse flip, was an OA journal until the end of 2006 https://web.archive.org/web/20060706022652/http://www.mssm.edu:80/msjournal/ after that became a subscription journal with Wiley https://onlinelibrary.wiley.com/journal/19317581 info here https://en.wikipedia.org/wiki/Mount_Sinai_Journal_of_Medicine</t>
  </si>
  <si>
    <t>1942-3527</t>
  </si>
  <si>
    <t>Multi : The RIT Journal of Plurality and Diversity in Design</t>
  </si>
  <si>
    <t>Potential reverse flip: http://www.multi-journal.org/ojs/index.php/Multi/login?source=%2Fojs%2Findex.php%2FMulti%2Fabout</t>
  </si>
  <si>
    <t>1091-3734</t>
  </si>
  <si>
    <t>Multi (Rochester)</t>
  </si>
  <si>
    <t>American Nurses Association</t>
  </si>
  <si>
    <t>Online Journal of Issues in Nursing</t>
  </si>
  <si>
    <t>Potential reverse flip, ceased to be an OA journal in 2010 (moved to a 5 year delayed OA) as per announcement here https://web.archive.org/web/20100612220101/http://projecteuclid.org/DPubS?service=UI&amp;version=1.0&amp;verb=Display&amp;handle=euclid.nmj , moving to Duke University Press at the same time, is currently published through cambridge university press https://www.cambridge.org/core/journals/nagoya-mathematical-journal</t>
  </si>
  <si>
    <t>Potential reverse flip, cannot access newest issue and the website talks about subscriptions, older issues OK</t>
  </si>
  <si>
    <t>1507-5532</t>
  </si>
  <si>
    <t>Polish Society of Gastroenterology, Hepatology and Children's Nutrition</t>
  </si>
  <si>
    <t>Pediatria Współczesna</t>
  </si>
  <si>
    <t>Cornetis</t>
  </si>
  <si>
    <t>0917-2394</t>
  </si>
  <si>
    <t>Japanese Society of Pediatric Dentistry, the Pediatric Dentistry Association of Asia</t>
  </si>
  <si>
    <t>Pediatric Dental Journal</t>
  </si>
  <si>
    <t>Potential reverse flip, now a subscription jounral with Elsevier: https://www.journals.elsevier.com/pediatric-dental-journal, old http://www.jstage.jst.go.jp/browse/pdj/</t>
  </si>
  <si>
    <t>No longer an OA journal http://www.scielo.br/scielo.php?script=sci_issues&amp;pid=1519-566X&amp;lng=en&amp;nrm=iso, subscription based with Springer since 2012</t>
  </si>
  <si>
    <t>Institute of Pharmacology of the Polish Academy of Sciences</t>
  </si>
  <si>
    <t>1546-3222</t>
  </si>
  <si>
    <t>Proceedings of the American Thoracic Society</t>
  </si>
  <si>
    <t>1062-3813</t>
  </si>
  <si>
    <t>American Thoracic Society</t>
  </si>
  <si>
    <t>New Horizons in Adult Education</t>
  </si>
  <si>
    <t>Potential reverse flip, currently a subscription journal https://www.atsjournals.org/loi/annalsats/, OA at least until 2009 https://web.archive.org/web/20090201192119/http://pats.atsjournals.org:80/current.shtml</t>
  </si>
  <si>
    <t>0137-723X</t>
  </si>
  <si>
    <t>Polish Pediatric Society</t>
  </si>
  <si>
    <t>Przeglad Pediatryczny</t>
  </si>
  <si>
    <t>Potential reverse flip, now a subscription jounral: https://przegladpediatryczny.pl/magazine/shownumbers/14/Przeglad-Pediatryczny.html/m587</t>
  </si>
  <si>
    <t>2363-9555</t>
  </si>
  <si>
    <t>Research in Number Theory</t>
  </si>
  <si>
    <t>New Horizons in Adult Education and Human Resource Development</t>
  </si>
  <si>
    <t>Potential reverse flip, now a subscription jounral with Wiley: https://onlinelibrary.wiley.com/journal/19394225, old website https://web.archive.org/web/20100519121539/http://education.fiu.edu:80/newhorizons/past_journals.htm</t>
  </si>
  <si>
    <t>0806-6213</t>
  </si>
  <si>
    <t>Nordic Journal of Philosophical Logic (NJPL)</t>
  </si>
  <si>
    <t>1806-9959</t>
  </si>
  <si>
    <t>São Paulo Botany Society</t>
  </si>
  <si>
    <t>Revista Brasileira de Botanica</t>
  </si>
  <si>
    <t>Potential reverse flip, now a sub journal with Springer: https://link.springer.com/journal/40415, old OA website http://www.scielo.br/rbb</t>
  </si>
  <si>
    <t>Spanish Society of Cardiology,</t>
  </si>
  <si>
    <t>Revista Espanola de Cardiologia</t>
  </si>
  <si>
    <t>Potential reverse flip, now a subscription-based journal with Elsevier: https://www.sciencedirect.com/journal/revista-espanola-de-cardiologia-english-edition, seems to have available OA at least until the end of 2013 https://web.archive.org/web/20130324104131/http://www.revespcardiol.org:80/en/ as also mentioned in this article on Spanish Gold OA journals http://www.elprofesionaldelainformacion.com/contenidos/2016/ene/03.pdf</t>
  </si>
  <si>
    <t>title</t>
  </si>
  <si>
    <t>duration</t>
  </si>
  <si>
    <t>ddc</t>
  </si>
  <si>
    <t>1699-8855</t>
  </si>
  <si>
    <t>ddc_2</t>
  </si>
  <si>
    <t>Caption</t>
  </si>
  <si>
    <t>0030-8730</t>
  </si>
  <si>
    <t>Pacific Journal of Mathematics</t>
  </si>
  <si>
    <t>Spanish Society of Pathology and the Spanish Society of Cytology</t>
  </si>
  <si>
    <t>Revista Espanola de Patologia</t>
  </si>
  <si>
    <t>Potential reverse flip, journal subscription-based with Elsevier since start of 2010 http://www.elsevier.es/es-revista-revista-espanola-patologia-297, old OA website https://web.archive.org/web/20090323080331/http://patologia.es:80/volumen41/volumen41.htm</t>
  </si>
  <si>
    <t>2007-4085</t>
  </si>
  <si>
    <t>Mexican Society of Urology</t>
  </si>
  <si>
    <t>Revista Mexicana de Urología</t>
  </si>
  <si>
    <t>Seems to have converted to subscr. Based with elsevier since 2012, prior to that on J-stage.</t>
  </si>
  <si>
    <t>Pediatric Endocrinology, Diabetes and Metabolism</t>
  </si>
  <si>
    <t>1221-356X</t>
  </si>
  <si>
    <t>Romanian Journal of Endocrinology</t>
  </si>
  <si>
    <t>Acta Endocrinologica Foundation</t>
  </si>
  <si>
    <t>Seems to have stopped being an OA journal in 2009 and publishing based on subscriptions along with shift to Elsevier</t>
  </si>
  <si>
    <t>Potential reverse flip, seems to have been OA at least in 2009 https://web.archive.org/web/20090919151131/http://www.acta-endo.ro:80/actamedica/abstract_list_issue.php?issue=2&amp;an=2009&amp;month=April%20-%20June now requires subscription to view content https://www.acta-endo.ro/Subscriptions</t>
  </si>
  <si>
    <t>Life Sciences (LS); Physical Sciences and Mathematics (PSM); and Social Sciences and Humanities (SSH)</t>
  </si>
  <si>
    <t>Chinese Academy of Sciences and the National Natural Science Foundation of China, and published by Science China Press</t>
  </si>
  <si>
    <t>50-350/page</t>
  </si>
  <si>
    <t>0036-9330</t>
  </si>
  <si>
    <t>1.2011 -</t>
  </si>
  <si>
    <t>333.7</t>
  </si>
  <si>
    <t>Royal College of Physicians and Surgeons of Glasgow</t>
  </si>
  <si>
    <t>Scottish Medical Journal</t>
  </si>
  <si>
    <t>Economics</t>
  </si>
  <si>
    <t>Royal Society of Medicine Press</t>
  </si>
  <si>
    <t>This is a Biology journal, I'll change it to LS (SSH before)</t>
  </si>
  <si>
    <t>Potential reverse flip, was OA until the end of 2010 here https://web.archive.org/web/20100306173352/http://smj.org.uk:80/Issues/issues.html, announcing switch of publishers and end of OA here  https://web.archive.org/web/20110807115333/http://www.smj.org.uk/, now a subscription journal with Sage http://journals.sagepub.com/home/scm</t>
  </si>
  <si>
    <t>Polish Gastroenterology</t>
  </si>
  <si>
    <t>2083-8409</t>
  </si>
  <si>
    <t>Polish Journal of Cardiology</t>
  </si>
  <si>
    <t>Academia</t>
  </si>
  <si>
    <t>1.1988 -</t>
  </si>
  <si>
    <t>1230-6002</t>
  </si>
  <si>
    <t>Political science</t>
  </si>
  <si>
    <t>Polish Journal of Pharmacology</t>
  </si>
  <si>
    <t>Potential reverse flip, a subscription journal with Elsevier since start of 2014 https://www.sciencedirect.com/journal/pharmacological-reports OA website and info of publiser switch here http://www.if-pan.krakow.pl/pjp/index.html</t>
  </si>
  <si>
    <t>Acta geophysica</t>
  </si>
  <si>
    <t>54.2006 - 62.2014</t>
  </si>
  <si>
    <t>550.5</t>
  </si>
  <si>
    <t>Earth sciences &amp; geology</t>
  </si>
  <si>
    <t>Actas urologicas españolas</t>
  </si>
  <si>
    <t>1.1977 -</t>
  </si>
  <si>
    <t>Medicine &amp; health</t>
  </si>
  <si>
    <t>Advances in digestive medicine</t>
  </si>
  <si>
    <t>1.2014 -</t>
  </si>
  <si>
    <t>1838-0743</t>
  </si>
  <si>
    <t>Przegld Pediatryczny</t>
  </si>
  <si>
    <t>Advances in medical sciences</t>
  </si>
  <si>
    <t>51.2006 - 62.2017,1</t>
  </si>
  <si>
    <t>Institute for Social Research, Swinburne University of Technology</t>
  </si>
  <si>
    <t>Settler Colonial Studies</t>
  </si>
  <si>
    <t>African diaspora</t>
  </si>
  <si>
    <t>1.2008 -</t>
  </si>
  <si>
    <t>Geography &amp; travel</t>
  </si>
  <si>
    <t>Potential reverse flip, now a subscription journal: https://www.tandfonline.com/action/journalInformation?journalCode=rset20</t>
  </si>
  <si>
    <t>African zoology</t>
  </si>
  <si>
    <t>35.2000 -</t>
  </si>
  <si>
    <t>1933-5415</t>
  </si>
  <si>
    <t>Animals (Zoology)</t>
  </si>
  <si>
    <t>Social Sudies Research and Practice</t>
  </si>
  <si>
    <t>Nachgewiesen 42.2005 -</t>
  </si>
  <si>
    <t>Potential reverse flip, now sub. based with emerald: https://www.emeraldinsight.com/loi/ssrp old OA website http://www.socstrpr.org/?page_id=7</t>
  </si>
  <si>
    <t>Angiologia e cirurgia vascular</t>
  </si>
  <si>
    <t>Nachgewiesen 9.2013 -</t>
  </si>
  <si>
    <t>Society for Social Work and Research</t>
  </si>
  <si>
    <t>1.2010 -</t>
  </si>
  <si>
    <t>Potential reverse flip, used to be an OA journal: https://web.archive.org/web/20120124134322/http://www.jsswr.org:80/announcement/view/134 now subscription based with University of Chicago Press Journals</t>
  </si>
  <si>
    <t>0100-8404</t>
  </si>
  <si>
    <t>Annals of global health</t>
  </si>
  <si>
    <t>80.2014 -</t>
  </si>
  <si>
    <t>1434-4599</t>
  </si>
  <si>
    <t>Annals of mathematics</t>
  </si>
  <si>
    <t>1.Ser. 1.1884 - 12.1898; 2.Ser. 1.1899 -</t>
  </si>
  <si>
    <t>World Professional Association for Transgender Health</t>
  </si>
  <si>
    <t>The International Journal of Transgenderism</t>
  </si>
  <si>
    <t>The Haworth Press</t>
  </si>
  <si>
    <t>Annals of nuclear medicine</t>
  </si>
  <si>
    <t>1.1987 -</t>
  </si>
  <si>
    <t>Applied entomology and zoology</t>
  </si>
  <si>
    <t>1.1966 -</t>
  </si>
  <si>
    <t>1549-9243</t>
  </si>
  <si>
    <t>Nachgewiesen 2.2012 -</t>
  </si>
  <si>
    <t>Association of Teacher Educators</t>
  </si>
  <si>
    <t>Chemistry</t>
  </si>
  <si>
    <t>The New Educator (Online)</t>
  </si>
  <si>
    <t>0370-4106</t>
  </si>
  <si>
    <t>_x0098_The_x009c_ Arabian journal for science and engineering</t>
  </si>
  <si>
    <t>Revista Chilena de Pediatría</t>
  </si>
  <si>
    <t>36.2011-</t>
  </si>
  <si>
    <t>Potential reverse flip, a subscription journal with T &amp; F since 2011: https://www.tandfonline.com/toc/utne20/current#.UthOKvuE7Gs, more info with dead link to old website here https://www.ccny.cuny.edu/education/the_new_educator_journal</t>
  </si>
  <si>
    <t>Sociedad Chilena de Pediatría (Elsevier before)</t>
  </si>
  <si>
    <t>Technology</t>
  </si>
  <si>
    <t>Archives of pharmacal research</t>
  </si>
  <si>
    <t>1.1978 -</t>
  </si>
  <si>
    <t>Brazilian Phytopathology Society</t>
  </si>
  <si>
    <t>Archivos de la Sociedad Española de Oftalmología</t>
  </si>
  <si>
    <t>31.1971 -</t>
  </si>
  <si>
    <t>Ars Disputandi</t>
  </si>
  <si>
    <t>1.2003 -</t>
  </si>
  <si>
    <t>Other religions</t>
  </si>
  <si>
    <t>1303-829X</t>
  </si>
  <si>
    <t>Australian educational researcher</t>
  </si>
  <si>
    <t>Nachgewiesen 7.1980 -</t>
  </si>
  <si>
    <t>Turkey</t>
  </si>
  <si>
    <t>Education</t>
  </si>
  <si>
    <t>Turkish Biochemical Society</t>
  </si>
  <si>
    <t>Turk Biyokimya Dergisi</t>
  </si>
  <si>
    <t>Banach journal of mathematical analysis</t>
  </si>
  <si>
    <t>1.2007 -</t>
  </si>
  <si>
    <t xml:space="preserve">Potential reverse flip, now a sub. journal with DG: https://www.degruyter.com/view/j/tjb old OA website http://www.turkjbiochem.com/eng/pages/archive.html </t>
  </si>
  <si>
    <t>Used to be an OA journal at http://www.revespcardiol.org, subscription journal with Elsevier since 2010</t>
  </si>
  <si>
    <t>1995-5855</t>
  </si>
  <si>
    <t>Vienna Journal on International Constitutional Law</t>
  </si>
  <si>
    <t>1.2006 -</t>
  </si>
  <si>
    <t>Life sciences; biology</t>
  </si>
  <si>
    <t>Potential reverse flip, now a subscription journal: https://www.icl-journal.com/, https://www.degruyter.com/view/j/icl</t>
  </si>
  <si>
    <t>Biology and environment</t>
  </si>
  <si>
    <t>93.1993 -</t>
  </si>
  <si>
    <t>Bioscience education electronic journal</t>
  </si>
  <si>
    <t>1525-4488</t>
  </si>
  <si>
    <t>1.2003 - volume 22, issue 1 (2014)</t>
  </si>
  <si>
    <t>Could be LS/Biology, or SSH/Education - I'll go with LS</t>
  </si>
  <si>
    <t>West Africa Review</t>
  </si>
  <si>
    <t>AfricaResource</t>
  </si>
  <si>
    <t>Bioscience, biotechnology and biochemistry</t>
  </si>
  <si>
    <t>56.1992 - ; auch mit durchgehender Nr.-Zählung</t>
  </si>
  <si>
    <t>Boletin de la Sociedad Matemática Mexicana</t>
  </si>
  <si>
    <t>1.1943/44 - 8.1951[?]; 2.Ser. 1.1956 - 39.1994; 3.Ser. 1.1995 -</t>
  </si>
  <si>
    <t>1672-1977</t>
  </si>
  <si>
    <t>Brazilian journal of physics</t>
  </si>
  <si>
    <t>Nachgewiesen 26.1996 -</t>
  </si>
  <si>
    <t>Shanghai Association of Integrative Medicine and Shanghai Changhai Hospital</t>
  </si>
  <si>
    <t>Physics</t>
  </si>
  <si>
    <t>Zhong xi yi jie he xue bao = Journal of Chinese integrative medicine</t>
  </si>
  <si>
    <t>Brazilian journal of probability and statistics</t>
  </si>
  <si>
    <t>Statistics</t>
  </si>
  <si>
    <t>Potential reverse flip, a subscription journal with Elsevier since 2013: https://www.journals.elsevier.com/journal-of-integrative-medicine/, All issues listed here. New ISSN created for the subscription journal but the old one was discontinued as the new one started and the volume/issue count continued where the old one left off.</t>
  </si>
  <si>
    <t>1309-1042</t>
  </si>
  <si>
    <t>1.2009 - 4.2012</t>
  </si>
  <si>
    <t>co Turkish National Committee for Air Pollution Research and Control</t>
  </si>
  <si>
    <t>Atmospheric Pollution Research</t>
  </si>
  <si>
    <t>1.1980 -</t>
  </si>
  <si>
    <t>2198-3534</t>
  </si>
  <si>
    <t>Canadian Association of Radiologists journal</t>
  </si>
  <si>
    <t>Nachgewiesen 45.1994 -</t>
  </si>
  <si>
    <t>Sociedad Mexicana de Urología (Elsevier before)</t>
  </si>
  <si>
    <t>Canadian bulletin of medical history</t>
  </si>
  <si>
    <t>1.1984 -</t>
  </si>
  <si>
    <t>http://www.revistamexicanadeurologia.com/new/subscripcion/</t>
  </si>
  <si>
    <t>Canadian journal of diabetes</t>
  </si>
  <si>
    <t>26.2002 -</t>
  </si>
  <si>
    <t>_x0098_The_x009c_ Canadian journal of psychiatry</t>
  </si>
  <si>
    <t>24.1979 -</t>
  </si>
  <si>
    <t>Bandung: Journal of the Global South</t>
  </si>
  <si>
    <t>Volume 1, issue 1 (2013)-volume 8 (2016)</t>
  </si>
  <si>
    <t>Caribbean journal of science</t>
  </si>
  <si>
    <t>1.1961-48 (2014)</t>
  </si>
  <si>
    <t>Science</t>
  </si>
  <si>
    <t>checked wiki</t>
  </si>
  <si>
    <t>Centro</t>
  </si>
  <si>
    <t>Nachgewiesen 2.1988 -</t>
  </si>
  <si>
    <t>1475-7516</t>
  </si>
  <si>
    <t>Magazines, journals &amp; serials</t>
  </si>
  <si>
    <t>Zhong guo wu li xue bao</t>
  </si>
  <si>
    <t>1.1933/35 - 8.1951</t>
  </si>
  <si>
    <t>Chinese nursing research</t>
  </si>
  <si>
    <t>Chinese science bulletin</t>
  </si>
  <si>
    <t>Nachgewiesen 42.1997 - 59.2014</t>
  </si>
  <si>
    <t>LS/PSM</t>
  </si>
  <si>
    <t>0905-0167</t>
  </si>
  <si>
    <t>Scandinavian Journal of Information Systems</t>
  </si>
  <si>
    <t>Journal of Cosmology and Astroparticle Physics</t>
  </si>
  <si>
    <t>IOP Press</t>
  </si>
  <si>
    <t>Potential reverse flip, now a subscription jounral: http://aisel.aisnet.org/sjis/</t>
  </si>
  <si>
    <t>1901-0990</t>
  </si>
  <si>
    <t>1940-087X</t>
  </si>
  <si>
    <t>Clinical microbiology and infection</t>
  </si>
  <si>
    <t>1.1995/96 -</t>
  </si>
  <si>
    <t>Journal of Visualized Experiments</t>
  </si>
  <si>
    <t>Colloid and interface science communications</t>
  </si>
  <si>
    <t>Computational and applied mathematics</t>
  </si>
  <si>
    <t>Nachgewiesen 22.2003 -</t>
  </si>
  <si>
    <t>Computational condensed matter</t>
  </si>
  <si>
    <t>Computational methods in applied mathematics</t>
  </si>
  <si>
    <t>1026-8960</t>
  </si>
  <si>
    <t>1.2001 -</t>
  </si>
  <si>
    <t>518.05</t>
  </si>
  <si>
    <t>Scientific Medical Journal</t>
  </si>
  <si>
    <t>Potential reverse flip (of old archives, only years 2000 &amp; 2001 available), content pay-per-view now. However, need to make sure its been OA in the first place: https://www.ajol.info/index.php/smedj/index</t>
  </si>
  <si>
    <t>MyJove Corp.</t>
  </si>
  <si>
    <t>Cultura</t>
  </si>
  <si>
    <t>Nachgewiesen Nr. 4.2005 - 10.2008; Vol. 6.2009 -</t>
  </si>
  <si>
    <t>1349-0540</t>
  </si>
  <si>
    <t>The Society of Polymer Science</t>
  </si>
  <si>
    <t>Polymer Journal</t>
  </si>
  <si>
    <t>1614-7065</t>
  </si>
  <si>
    <t>Chinese Academy of Sciences</t>
  </si>
  <si>
    <t>Chinese Journal of Chemistry</t>
  </si>
  <si>
    <t>0289-0003</t>
  </si>
  <si>
    <t>0377-5291</t>
  </si>
  <si>
    <t>Epistemology</t>
  </si>
  <si>
    <t>Singapore Dental Journal</t>
  </si>
  <si>
    <t>Singapore Dental Association (Elsevier before)</t>
  </si>
  <si>
    <t>Current issues in molecular biology</t>
  </si>
  <si>
    <t>1.1999 -</t>
  </si>
  <si>
    <t>http://sda.org.sg/singapore-dental-journal-about-sdj/</t>
  </si>
  <si>
    <t>DARU</t>
  </si>
  <si>
    <t>1.1990 -</t>
  </si>
  <si>
    <t>disP</t>
  </si>
  <si>
    <t>Nachgewiesen 16.1980=Nr. 59/60 -</t>
  </si>
  <si>
    <t>Zoological Science</t>
  </si>
  <si>
    <t>Zoological Society of Japan</t>
  </si>
  <si>
    <t>Dynamics of partial differential equations</t>
  </si>
  <si>
    <t>1.2004 -</t>
  </si>
  <si>
    <t>1001-0602</t>
  </si>
  <si>
    <t>Cell Research</t>
  </si>
  <si>
    <t>Economic analysis and policy</t>
  </si>
  <si>
    <t>1.1970 - 5.1974; N.S. 6.1975/76 - 18.1988,1; 18.1988,2 - 43.2013</t>
  </si>
  <si>
    <t>Social sciences, sociology &amp; anthropology</t>
  </si>
  <si>
    <t>1745-7254</t>
  </si>
  <si>
    <t>Electronic journal of comparative law</t>
  </si>
  <si>
    <t>1.1997 -</t>
  </si>
  <si>
    <t>Acta Pharmacologica Sinica</t>
  </si>
  <si>
    <t>Society for Social Work and Research. Journal</t>
  </si>
  <si>
    <t>Law</t>
  </si>
  <si>
    <t>Energy procedia</t>
  </si>
  <si>
    <t>Nachgewiesen 2.2010 -</t>
  </si>
  <si>
    <t>Engineering</t>
  </si>
  <si>
    <t>English teaching</t>
  </si>
  <si>
    <t>1.2002 -</t>
  </si>
  <si>
    <t>English &amp; Old English literatures</t>
  </si>
  <si>
    <t>Environmental nanotechnology, monitoring and management</t>
  </si>
  <si>
    <t>Is not an Economics journal</t>
  </si>
  <si>
    <t>_x0098_The_x009c_ EPMA journal</t>
  </si>
  <si>
    <t>The New Educator</t>
  </si>
  <si>
    <t>1.1996 -</t>
  </si>
  <si>
    <t>Customs, etiquette &amp; folklore</t>
  </si>
  <si>
    <t>Gastroenterologia polska</t>
  </si>
  <si>
    <t>1.1994 - 20.2013[?]</t>
  </si>
  <si>
    <t>Nachgewiesen 18.2000 -</t>
  </si>
  <si>
    <t>Giornale di psicologia</t>
  </si>
  <si>
    <t>Psychology</t>
  </si>
  <si>
    <t>Global journal of enterprise information system</t>
  </si>
  <si>
    <t>1.2009 -</t>
  </si>
  <si>
    <t>Management &amp; public relations</t>
  </si>
  <si>
    <t>Gold bulletin</t>
  </si>
  <si>
    <t>Nachgewiesen 4.1971 -</t>
  </si>
  <si>
    <t>1.2013 -</t>
  </si>
  <si>
    <t>Zhong Xi Yi Jie He Xue Bao</t>
  </si>
  <si>
    <t>Nachgewiesen 40.1998 -</t>
  </si>
  <si>
    <t>Higher education perspectives</t>
  </si>
  <si>
    <t>Revista hiperboreea</t>
  </si>
  <si>
    <t>Anul 1, nr. 1 (2012)-anul 2, nr. 6 (2013) ; [Neue Folge], vol. 1, nr. 1 (iunie 2014)-vol. 1, nr. 2 (December 2014)</t>
  </si>
  <si>
    <t>Arts</t>
  </si>
  <si>
    <t>Homology, homotopy and applications</t>
  </si>
  <si>
    <t>Housing policy debate</t>
  </si>
  <si>
    <t>Human affairs</t>
  </si>
  <si>
    <t>1.1991 - 16.2006; volume 28, number 1 (January 2018)-</t>
  </si>
  <si>
    <t>300.5</t>
  </si>
  <si>
    <t>Hypertension research</t>
  </si>
  <si>
    <t>23.2000 -</t>
  </si>
  <si>
    <t>IBM journal of research and development</t>
  </si>
  <si>
    <t>1.1957 -</t>
  </si>
  <si>
    <t>Computer science, knowledge &amp; systems</t>
  </si>
  <si>
    <t>IBM systems journal</t>
  </si>
  <si>
    <t>1.1962 - 47.2008</t>
  </si>
  <si>
    <t>IEEE transactions on emerging topics in computing</t>
  </si>
  <si>
    <t>Vol. 4, issue 1 (January/March 2016)-</t>
  </si>
  <si>
    <t>IETE journal of research</t>
  </si>
  <si>
    <t>1.1997,1; 43.1997,2 -</t>
  </si>
  <si>
    <t>IETE technical review</t>
  </si>
  <si>
    <t>Indian journal of clinical biochemistry</t>
  </si>
  <si>
    <t>1.1986 -</t>
  </si>
  <si>
    <t>Indian journal of gastroenterology</t>
  </si>
  <si>
    <t>1.1982 -</t>
  </si>
  <si>
    <t>_x0098_The_x009c_ Indian journal of neurotrauma</t>
  </si>
  <si>
    <t>Vol. 2, issue 1 (June 2005) [?]-</t>
  </si>
  <si>
    <t>Indian journal of pediatrics</t>
  </si>
  <si>
    <t>1.1933/34 - ; auch mit durchgehender Nr.-Zählung</t>
  </si>
  <si>
    <t>Indian journal of urology</t>
  </si>
  <si>
    <t>Integrating materials and manufacturing innovation</t>
  </si>
  <si>
    <t>1.2012 -</t>
  </si>
  <si>
    <t>International journal of bio-science &amp; bio-technology</t>
  </si>
  <si>
    <t>Philosophy</t>
  </si>
  <si>
    <t>Not Philosophy but Bio-Science</t>
  </si>
  <si>
    <t>International journal of environmental science and technology</t>
  </si>
  <si>
    <t>Not Economics but Environmental Science</t>
  </si>
  <si>
    <t>Agriculture</t>
  </si>
  <si>
    <t>Food Science = LS</t>
  </si>
  <si>
    <t>International journal of legal information</t>
  </si>
  <si>
    <t>10.1982 -</t>
  </si>
  <si>
    <t>International journal of plant production</t>
  </si>
  <si>
    <t>1.2007-</t>
  </si>
  <si>
    <t>International journal of security and its applications</t>
  </si>
  <si>
    <t>International journal of software engineering and its applications</t>
  </si>
  <si>
    <t>International review of economics education</t>
  </si>
  <si>
    <t>Investment analysts journal</t>
  </si>
  <si>
    <t>1.1972 -</t>
  </si>
  <si>
    <t>Iranian Journal of environmental health science &amp; engineering</t>
  </si>
  <si>
    <t>Iranian polymer journal</t>
  </si>
  <si>
    <t>1.1992 -</t>
  </si>
  <si>
    <t>1.2000 -</t>
  </si>
  <si>
    <t>Journal of applied biomedicine</t>
  </si>
  <si>
    <t>Journal of applied genetics</t>
  </si>
  <si>
    <t>36.1995 -</t>
  </si>
  <si>
    <t>Journal of astronomical instrumentation</t>
  </si>
  <si>
    <t>Astronomy</t>
  </si>
  <si>
    <t>Journal of choice modelling</t>
  </si>
  <si>
    <t>_x0098_The_x009c_ International journal of construction education and research</t>
  </si>
  <si>
    <t>1.1996 - 8.2003; 9.2004,2=1.2004,1 -</t>
  </si>
  <si>
    <t>Building &amp; construction</t>
  </si>
  <si>
    <t>Journal of diabetes &amp; metabolic disorders</t>
  </si>
  <si>
    <t>11.2012 -</t>
  </si>
  <si>
    <t>Journal of economics, finance &amp; administrative science</t>
  </si>
  <si>
    <t>5.1999,9/10 -</t>
  </si>
  <si>
    <t>Journal of environmental health science &amp; engineering</t>
  </si>
  <si>
    <t>9.2012 -</t>
  </si>
  <si>
    <t>Journal of hospitality, leisure, sports and tourism education</t>
  </si>
  <si>
    <t>Journal of interactive advertising</t>
  </si>
  <si>
    <t>Commerce, communications &amp; transportation</t>
  </si>
  <si>
    <t>Journal of language contact</t>
  </si>
  <si>
    <t>4.2011 -</t>
  </si>
  <si>
    <t>Language</t>
  </si>
  <si>
    <t>Journal of Lie theory</t>
  </si>
  <si>
    <t>1.1991 -</t>
  </si>
  <si>
    <t>Journal of nonlinear mathematical physics</t>
  </si>
  <si>
    <t>1.1994 -</t>
  </si>
  <si>
    <t>Journal of nuclear science and technology</t>
  </si>
  <si>
    <t>1.1964 -</t>
  </si>
  <si>
    <t>Journal of orthopaedics</t>
  </si>
  <si>
    <t>Journal of religion and popular culture</t>
  </si>
  <si>
    <t>News media, journalism &amp; publishing</t>
  </si>
  <si>
    <t>Journal of remanufacturing</t>
  </si>
  <si>
    <t>Pittsburgh journal of technology law and policy</t>
  </si>
  <si>
    <t>25.2003 -</t>
  </si>
  <si>
    <t>Nachgewiesen 9.2012 -</t>
  </si>
  <si>
    <t>1.1955/56 - 47.2002</t>
  </si>
  <si>
    <t>Social problems &amp; social services</t>
  </si>
  <si>
    <t>Kardiologia polska</t>
  </si>
  <si>
    <t>1.1954 - 3.1956[?]; [N.S.] 1.1957/58 - 33.1990; 34/35.1991 - 62/63.2005; 64.2006 -</t>
  </si>
  <si>
    <t>1.1962/64 -</t>
  </si>
  <si>
    <t>Lobachevskii journal of mathematics</t>
  </si>
  <si>
    <t>Nachgewiesen 29.2008 -</t>
  </si>
  <si>
    <t>Lodz papers in pragmatics</t>
  </si>
  <si>
    <t>Nachgewiesen 3.2007 -</t>
  </si>
  <si>
    <t>Maritime studies</t>
  </si>
  <si>
    <t>Materials today</t>
  </si>
  <si>
    <t>1.1998 -</t>
  </si>
  <si>
    <t>Medical history</t>
  </si>
  <si>
    <t>Mikologia Lekarska</t>
  </si>
  <si>
    <t>Nachgewiesen 1998 -</t>
  </si>
  <si>
    <t>Medicina intensiva</t>
  </si>
  <si>
    <t>Microbiology and immunology</t>
  </si>
  <si>
    <t>21.1977 -</t>
  </si>
  <si>
    <t>Missouri journal of mathematical sciences</t>
  </si>
  <si>
    <t>Nachgewiesen 5.1993 -</t>
  </si>
  <si>
    <t>Molecular therapy</t>
  </si>
  <si>
    <t>1 (December 2014)-</t>
  </si>
  <si>
    <t>Mount Sinai journal of medicine</t>
  </si>
  <si>
    <t>37.1970 - 78.2011,1[?]</t>
  </si>
  <si>
    <t>Nagoya mathematical journal</t>
  </si>
  <si>
    <t>1.1950 -</t>
  </si>
  <si>
    <t>Neotropical entomology</t>
  </si>
  <si>
    <t>30.2001 -</t>
  </si>
  <si>
    <t>Neurocirugía</t>
  </si>
  <si>
    <t>Neurologia i neurochirurgia polska</t>
  </si>
  <si>
    <t>1.1967 -</t>
  </si>
  <si>
    <t>New horizons in adult education and human resource development</t>
  </si>
  <si>
    <t>20.2006 -</t>
  </si>
  <si>
    <t>New horizons in adult education</t>
  </si>
  <si>
    <t>1.1987 - 19.2005</t>
  </si>
  <si>
    <t>Nordic journal of philosophical logic</t>
  </si>
  <si>
    <t>Nachgewiesen 1998 - 6.2001; damit Erscheinen eingestellt</t>
  </si>
  <si>
    <t>Selected Rand abstracts</t>
  </si>
  <si>
    <t>Bibliographies</t>
  </si>
  <si>
    <t>Pediatria współczesna</t>
  </si>
  <si>
    <t>Pediatric dental journal</t>
  </si>
  <si>
    <t>Pediatric endocrinology, diabetes and metabolism</t>
  </si>
  <si>
    <t>Pharmacological reports</t>
  </si>
  <si>
    <t>57.2005 -</t>
  </si>
  <si>
    <t>Plant gene</t>
  </si>
  <si>
    <t>1.2015 -</t>
  </si>
  <si>
    <t>Plants (Botany)</t>
  </si>
  <si>
    <t>Polski Przegląd Kardiologiczny</t>
  </si>
  <si>
    <t>Polish journal of pharmacology</t>
  </si>
  <si>
    <t>45.1993 - 56.2004</t>
  </si>
  <si>
    <t>1.2004 - 9.2012,5</t>
  </si>
  <si>
    <t>Przegląd Pediatryczny</t>
  </si>
  <si>
    <t>1.1971 -</t>
  </si>
  <si>
    <t>Research in number theory</t>
  </si>
  <si>
    <t>Research in the mathematical sciences</t>
  </si>
  <si>
    <t>Brazilian journal of botany</t>
  </si>
  <si>
    <t>35.2012 -</t>
  </si>
  <si>
    <t>Revista chilena de pediatría</t>
  </si>
  <si>
    <t>Nachgewiesen 11.1940 -</t>
  </si>
  <si>
    <t>Revista colombiana de cancerología</t>
  </si>
  <si>
    <t>Nachgewiesen 6.2002 -</t>
  </si>
  <si>
    <t>Revista española de cardiologia</t>
  </si>
  <si>
    <t>1.1947 -</t>
  </si>
  <si>
    <t>Revista española de patología</t>
  </si>
  <si>
    <t>Nachgewiesen 35.2002 -</t>
  </si>
  <si>
    <t>Revista mexicana de urología</t>
  </si>
  <si>
    <t>Nachgewiesen 74.2014 -</t>
  </si>
  <si>
    <t>Romanian journal of endocrinology</t>
  </si>
  <si>
    <t>N.S. 30.1992 - 42.2004</t>
  </si>
  <si>
    <t>Scandinavian journal of information systems</t>
  </si>
  <si>
    <t>1.1989 -</t>
  </si>
  <si>
    <t>Science China</t>
  </si>
  <si>
    <t>53.2010 -</t>
  </si>
  <si>
    <t>570.5</t>
  </si>
  <si>
    <t>Scientific medical journal</t>
  </si>
  <si>
    <t>Nachgewiesen 2011 -</t>
  </si>
  <si>
    <t>Scottish medical journal</t>
  </si>
  <si>
    <t>1.1956 -</t>
  </si>
  <si>
    <t>Settler colonial studies</t>
  </si>
  <si>
    <t>Singapore dental journal</t>
  </si>
  <si>
    <t>1.1974 -</t>
  </si>
  <si>
    <t>Social studies research and practice</t>
  </si>
  <si>
    <t>2014 -</t>
  </si>
  <si>
    <t>_x0098_The_x009c_ international journal of transgenderism</t>
  </si>
  <si>
    <t>Nachgewiesen 8.2005 -</t>
  </si>
  <si>
    <t>_x0098_The_x009c_ new educator</t>
  </si>
  <si>
    <t>1.2005 -</t>
  </si>
  <si>
    <t>Tropical plant pathology</t>
  </si>
  <si>
    <t>33.2008 -</t>
  </si>
  <si>
    <t>Türk biyokimya dergisi</t>
  </si>
  <si>
    <t>1.1976 -</t>
  </si>
  <si>
    <t>Vienna online journal on international constitutional law</t>
  </si>
  <si>
    <t>West Africa review</t>
  </si>
  <si>
    <t>1.1999/2000 -</t>
  </si>
  <si>
    <t>Journal of Chinese integrative medicine</t>
  </si>
  <si>
    <t>1.2003 - 10.2012</t>
  </si>
  <si>
    <t xml:space="preserve">"Full text access is free in HTML pages; however the journal allows PDF access only to users from INDIA and paid subscribers." Is that still OA? </t>
  </si>
  <si>
    <t>Tend to remove it from our list because not all electronic versions are freely available</t>
  </si>
  <si>
    <t>Would remove this completely, HTML versions are still OA so is not a reverse flip in my mind/according to our definition</t>
  </si>
  <si>
    <t>ceased publishing in 2000, content OA</t>
  </si>
  <si>
    <t>History documented here, https://en.wikipedia.org/wiki/Nordic_Journal_of_Philosophical_Logic. Seems like it reverse flipped in 2000 in conjunction with a transfer to T&amp;F and then became inactive/died. Maybe more of a grey list inclusion if at all?</t>
  </si>
  <si>
    <t>Doesn't seem like it's been OA http://web.archive.org/web/20051017051434/http://pjm.math.berkeley.edu:80/about/journal/subscription.html</t>
  </si>
  <si>
    <t>Seems like delayed. Internet archive did not store fulltexts so cannot chekc if articles were freely available in that time</t>
  </si>
  <si>
    <t>Yes, seems like its at best been a delayed OA journal, subscriptions also cover electronic access http://web.archive.org/web/20070628001206/http://pjm.math.berkeley.edu/pjm/about/journal/iptest.php</t>
  </si>
  <si>
    <t>Back to full OA again since 2017 https://www.annalsofglobalhealth.org/</t>
  </si>
  <si>
    <t>Agreed, the journal was transfered back to the society in 2018. It seems that it flipped back to an fully oa model</t>
  </si>
  <si>
    <t>A tricky one, if we decide to omitt journals that have gone sub-OA-sub-OA then this could be deleted. Annouces that it is the follow-up to Mount Sinai Journal of Medicine which is also included in our sample. Together these two could provide quite an illustrative case of going back-and-forth-and-back in publishing models. So if I get the picture correctly it has gone at least from OA, https://web.archive.org/web/20060706022652/http://www.mssm.edu:80/msjournal/, to Wiley (closed https://onlinelibrary.wiley.com/journal/19317581) to Elsevier (hybrid) https://www.sciencedirect.com/journal/annals-of-global-health/issues, and now OA supported by Uniquity press https://www.annalsofglobalhealth.org/.</t>
  </si>
  <si>
    <t>subscription-based + delayed OA</t>
  </si>
  <si>
    <t>Seems to have moved from OA to delayed OA, remove/put on grey list?</t>
  </si>
  <si>
    <t>Agreed, they make articles freely available after three years</t>
  </si>
  <si>
    <t>Used to be OA, became a 3-year delayed OA journal in 2009, move to grey list/remove? OA here: https://web.archive.org/web/20090507070753/http://www.redeabe.org.br:80/bjpspublishedpapers_volume22_2.htm</t>
  </si>
  <si>
    <t>Mount Sinai Hospital</t>
  </si>
  <si>
    <t>NOT OA</t>
  </si>
  <si>
    <t>Accademia University Press</t>
  </si>
  <si>
    <t>not OA http://web.archive.org/web/20130331032432/http://www.altreitalie.it:80/Pubblicazioni/Rivista/Abbonamento/Abbonamento_Ad_Altreitalie_Edizione_Cartacea.kl</t>
  </si>
  <si>
    <t>Can´t find traces of it ever being fully OA, many issues have the book review section OA https://www.altreitalie.it/pubblicazioni/rivista/n-49/altreitalie-49-luglio-dicembre-2014.kl but never the whole number including the essays (the main content of the journal). Would remove.</t>
  </si>
  <si>
    <t>Discontinued after 2017, OA until then</t>
  </si>
  <si>
    <t>Yes, cannot find traces of it ever being OA, and it seems inactive as well. Would remove</t>
  </si>
  <si>
    <t>Subscriptions available, but articles free to read</t>
  </si>
  <si>
    <t>Would remove from sample, OA now</t>
  </si>
  <si>
    <t>now called Higher Education Pedagogies, still OA</t>
  </si>
  <si>
    <t>Would remove from sample, still OA</t>
  </si>
  <si>
    <t>Ahvaz Jundishapur University of Medical Sciences</t>
  </si>
  <si>
    <t>Stopped publishing 2011</t>
  </si>
  <si>
    <t>Agree, cant find evidence for immediate oa publications</t>
  </si>
  <si>
    <t>agree, can be removed.</t>
  </si>
  <si>
    <t>Still OA</t>
  </si>
  <si>
    <t>Agree, electronic version is free to read https://aisel.aisnet.org/sjis/policies.html</t>
  </si>
  <si>
    <t>Indeed, one route is OA while the other is not...Can be removed from sample but something I´ve encountered before and could be discussed in the manuscript</t>
  </si>
  <si>
    <t>Is OA</t>
  </si>
  <si>
    <t>Is OA through Scielo and also through Elsevier, would remove from sample</t>
  </si>
  <si>
    <t>Via Medica</t>
  </si>
  <si>
    <t>Yes, OA since 2014</t>
  </si>
  <si>
    <t>Yes, OA at this time</t>
  </si>
  <si>
    <t>OA since 2014</t>
  </si>
  <si>
    <t>Agreed, recent fulltexts are freely available</t>
  </si>
  <si>
    <t>Looks more like it ceased publishing</t>
  </si>
  <si>
    <t>Can´t find traces of it being OA and it seems like it died rather than reverse flipped, remove completely.</t>
  </si>
  <si>
    <t>Open Access journals https://www.cell.com/molecular-therapy-family/permissions</t>
  </si>
  <si>
    <t>Yes, can be removed, now OA</t>
  </si>
  <si>
    <t>Wasn't ever OA</t>
  </si>
  <si>
    <t>There are a couple of journals with that title https://www.ncbi.nlm.nih.gov/nlmcatalog?term=Medical+Mycology%5BJournal%5D The ISSN in our spreadsheet refers to https://www.ncbi.nlm.nih.gov/nlmcatalog/9601580 , a journal which provides closed access to its articles. Latest issue was in 2013.</t>
  </si>
  <si>
    <t>Yes, seems to be both inactive and non-OA, would remove</t>
  </si>
  <si>
    <t>Is OA https://ojs.kardiologiapolska.pl/kp/about/editorialPolicies#custom-0</t>
  </si>
  <si>
    <t>Has only had a digital version since 2016, content OA</t>
  </si>
  <si>
    <t>Was never OA, hybrid since 2013</t>
  </si>
  <si>
    <t>Cannot find evidence of this ever being OA, remove</t>
  </si>
  <si>
    <t>Still OA, can be removed</t>
  </si>
  <si>
    <t>Stopped publishing: https://portal.issn.org/resource/ISSN-L/1710-1530</t>
  </si>
  <si>
    <t>Can be removed, inactive from 2008 and no evidence for a reverse flip</t>
  </si>
  <si>
    <t>All volumes seem to be freely available (via Issu) https://www.gretateachersassociation.org/revista</t>
  </si>
  <si>
    <t>Was never OA</t>
  </si>
  <si>
    <t>It is still OA here http://www.folklore.ee/folklore/, would omit from the sample.</t>
  </si>
  <si>
    <t>This one was strange. It's a newsletter journal, still free to subscribe to. I don't think they do peer reviews?!</t>
  </si>
  <si>
    <t>Does not seem to have been an OA journal ever, just offering free subscription to a newsletter-form journal which archives can only be accessible through payment. Would remove from sample entirely. https://web.archive.org/web/20161206232903/http://www.eeoinsight.com/subscribe.html</t>
  </si>
  <si>
    <t>I found Hybrid from 2011 - now, was subscription in 2001 already. so I guess this one was never OA</t>
  </si>
  <si>
    <t xml:space="preserve">Cannot verify that this was ever OA. </t>
  </si>
  <si>
    <t>Yes, seems to have been OA for as far back as I can find snapshots (at least 2014-&gt;)</t>
  </si>
  <si>
    <t>Assuming this is the same as below</t>
  </si>
  <si>
    <t>Yes, seems to be a "duplicate" with the one below (New Horizons in Adult Education &amp; Human Resource Development), remove completely</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</si>
</sst>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font>
    <font>
      <name val="Arial"/>
    </font>
    <font>
      <b/>
    </font>
    <font>
      <sz val="12.0"/>
      <color rgb="FF000000"/>
      <name val="Calibri"/>
    </font>
    <font/>
    <font>
      <sz val="11.0"/>
      <name val="Calibri"/>
    </font>
    <font>
      <sz val="11.0"/>
      <color rgb="FF000000"/>
      <name val="Calibri"/>
    </font>
    <font>
      <sz val="12.0"/>
      <name val="Calibri"/>
    </font>
    <font>
      <color rgb="FF000000"/>
      <name val="Arial"/>
    </font>
    <font>
      <color rgb="FF000000"/>
      <name val="Roboto"/>
    </font>
    <font>
      <b/>
      <sz val="12.0"/>
      <color rgb="FF000000"/>
      <name val="Calibri"/>
    </font>
    <font>
      <sz val="12.0"/>
      <color rgb="FF000000"/>
      <name val="Roboto"/>
    </font>
    <font>
      <u/>
      <sz val="12.0"/>
      <color rgb="FF000000"/>
      <name val="Calibri"/>
    </font>
    <font>
      <u/>
      <sz val="12.0"/>
      <color rgb="FF000000"/>
      <name val="Calibri"/>
    </font>
    <font>
      <u/>
      <sz val="12.0"/>
      <color rgb="FF000000"/>
      <name val="Calibri"/>
    </font>
    <font>
      <b/>
      <sz val="11.0"/>
      <color rgb="FF000000"/>
      <name val="Calibri"/>
    </font>
    <font>
      <u/>
      <sz val="12.0"/>
      <color rgb="FF000000"/>
      <name val="Calibri"/>
    </font>
    <font>
      <u/>
      <sz val="12.0"/>
      <color rgb="FF000000"/>
      <name val="Calibri"/>
    </font>
    <font>
      <u/>
      <sz val="12.0"/>
      <color rgb="FF000000"/>
      <name val="Calibri"/>
    </font>
    <font>
      <u/>
      <sz val="12.0"/>
      <color rgb="FF000000"/>
      <name val="Calibri"/>
    </font>
    <font>
      <sz val="9.0"/>
      <color rgb="FF000000"/>
      <name val="Arial"/>
    </font>
    <font>
      <u/>
      <sz val="12.0"/>
      <color rgb="FF000000"/>
      <name val="Calibri"/>
    </font>
    <font>
      <sz val="12.0"/>
      <color rgb="FF333333"/>
      <name val="Arial"/>
    </font>
    <font>
      <sz val="9.0"/>
      <color rgb="FF000000"/>
      <name val="Verdana"/>
    </font>
    <font>
      <sz val="10.0"/>
      <name val="Arial"/>
    </font>
    <font>
      <b/>
      <u/>
      <color rgb="FF0000FF"/>
    </font>
    <font>
      <u/>
      <sz val="12.0"/>
      <color rgb="FF000000"/>
      <name val="Calibri"/>
    </font>
    <font>
      <sz val="12.0"/>
      <color rgb="FF000000"/>
      <name val="Arial"/>
    </font>
    <font>
      <u/>
      <sz val="12.0"/>
      <color rgb="FF000000"/>
      <name val="Calibri"/>
    </font>
    <font>
      <color rgb="FF333333"/>
      <name val="Sans-serif"/>
    </font>
    <font>
      <u/>
      <sz val="11.0"/>
      <color rgb="FF1155CC"/>
      <name val="Calibri"/>
    </font>
    <font>
      <sz val="10.0"/>
      <color rgb="FF333333"/>
      <name val="Arial"/>
    </font>
    <font>
      <u/>
      <sz val="11.0"/>
      <color rgb="FF663366"/>
      <name val="Sans-serif"/>
    </font>
    <font>
      <color rgb="FF545454"/>
      <name val="Arial"/>
    </font>
    <font>
      <u/>
      <sz val="12.0"/>
      <color rgb="FF000000"/>
      <name val="Calibri"/>
    </font>
  </fonts>
  <fills count="7">
    <fill>
      <patternFill patternType="none"/>
    </fill>
    <fill>
      <patternFill patternType="lightGray"/>
    </fill>
    <fill>
      <patternFill patternType="solid">
        <fgColor rgb="FFFFFFFF"/>
        <bgColor rgb="FFFFFFFF"/>
      </patternFill>
    </fill>
    <fill>
      <patternFill patternType="solid">
        <fgColor rgb="FFF9CB9C"/>
        <bgColor rgb="FFF9CB9C"/>
      </patternFill>
    </fill>
    <fill>
      <patternFill patternType="solid">
        <fgColor rgb="FFFF0000"/>
        <bgColor rgb="FFFF0000"/>
      </patternFill>
    </fill>
    <fill>
      <patternFill patternType="solid">
        <fgColor rgb="FFFFFF00"/>
        <bgColor rgb="FFFFFF00"/>
      </patternFill>
    </fill>
    <fill>
      <patternFill patternType="solid">
        <fgColor rgb="FFFCFCFC"/>
        <bgColor rgb="FFFCFCFC"/>
      </patternFill>
    </fill>
  </fills>
  <borders count="4">
    <border/>
    <border>
      <left style="thin">
        <color rgb="FFCCCCCC"/>
      </left>
      <right style="thin">
        <color rgb="FFCCCCCC"/>
      </right>
      <top style="thin">
        <color rgb="FFCCCCCC"/>
      </top>
      <bottom style="thin">
        <color rgb="FFCCCCCC"/>
      </bottom>
    </border>
    <border>
      <right/>
    </border>
    <border>
      <right style="thin">
        <color rgb="FFC0C0C0"/>
      </right>
      <bottom style="thin">
        <color rgb="FFC0C0C0"/>
      </bottom>
    </border>
  </borders>
  <cellStyleXfs count="1">
    <xf borderId="0" fillId="0" fontId="0" numFmtId="0" applyAlignment="1" applyFont="1"/>
  </cellStyleXfs>
  <cellXfs count="241">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readingOrder="0"/>
    </xf>
    <xf borderId="0" fillId="2" fontId="3" numFmtId="0" xfId="0" applyAlignment="1" applyFont="1">
      <alignment readingOrder="0" shrinkToFit="0" vertical="bottom" wrapText="0"/>
    </xf>
    <xf borderId="0" fillId="0" fontId="2" numFmtId="0" xfId="0" applyAlignment="1" applyFont="1">
      <alignment horizontal="center" readingOrder="0"/>
    </xf>
    <xf borderId="0" fillId="2" fontId="4" numFmtId="0" xfId="0" applyAlignment="1" applyFont="1">
      <alignment horizontal="center" readingOrder="0"/>
    </xf>
    <xf borderId="0" fillId="0" fontId="2" numFmtId="0" xfId="0" applyAlignment="1" applyFont="1">
      <alignment readingOrder="0"/>
    </xf>
    <xf borderId="0" fillId="0" fontId="4" numFmtId="0" xfId="0" applyAlignment="1" applyFont="1">
      <alignment horizontal="center" readingOrder="0"/>
    </xf>
    <xf borderId="0" fillId="0" fontId="2" numFmtId="0" xfId="0" applyFont="1"/>
    <xf borderId="0" fillId="2" fontId="1" numFmtId="0" xfId="0" applyAlignment="1" applyFont="1">
      <alignment vertical="bottom"/>
    </xf>
    <xf borderId="0" fillId="2" fontId="5" numFmtId="0" xfId="0" applyAlignment="1" applyFont="1">
      <alignment horizontal="center" readingOrder="0"/>
    </xf>
    <xf borderId="0" fillId="2" fontId="1" numFmtId="0" xfId="0" applyAlignment="1" applyFont="1">
      <alignment readingOrder="0" vertical="bottom"/>
    </xf>
    <xf borderId="0" fillId="2" fontId="5" numFmtId="0" xfId="0" applyAlignment="1" applyFont="1">
      <alignment horizontal="center" readingOrder="0"/>
    </xf>
    <xf borderId="0" fillId="2" fontId="3" numFmtId="0" xfId="0" applyAlignment="1" applyFont="1">
      <alignment shrinkToFit="0" vertical="bottom" wrapText="0"/>
    </xf>
    <xf borderId="0" fillId="0" fontId="4" numFmtId="0" xfId="0" applyAlignment="1" applyFont="1">
      <alignment readingOrder="0"/>
    </xf>
    <xf borderId="0" fillId="0" fontId="1" numFmtId="0" xfId="0" applyAlignment="1" applyFont="1">
      <alignment readingOrder="0" vertical="bottom"/>
    </xf>
    <xf borderId="0" fillId="3" fontId="6" numFmtId="0" xfId="0" applyAlignment="1" applyFill="1" applyFont="1">
      <alignment horizontal="center" readingOrder="0" shrinkToFit="0" vertical="bottom" wrapText="0"/>
    </xf>
    <xf borderId="0" fillId="2" fontId="3" numFmtId="0" xfId="0" applyAlignment="1" applyFont="1">
      <alignment horizontal="left" readingOrder="0" shrinkToFit="0" vertical="bottom" wrapText="0"/>
    </xf>
    <xf borderId="0" fillId="2" fontId="5" numFmtId="0" xfId="0" applyAlignment="1" applyFont="1">
      <alignment readingOrder="0"/>
    </xf>
    <xf borderId="0" fillId="0" fontId="3"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vertical="bottom"/>
    </xf>
    <xf borderId="0" fillId="3" fontId="6" numFmtId="0" xfId="0" applyAlignment="1" applyFont="1">
      <alignment readingOrder="0" shrinkToFit="0" vertical="bottom" wrapText="0"/>
    </xf>
    <xf borderId="0" fillId="2" fontId="3" numFmtId="0" xfId="0" applyAlignment="1" applyFont="1">
      <alignment readingOrder="0" vertical="bottom"/>
    </xf>
    <xf borderId="0" fillId="3" fontId="4" numFmtId="0" xfId="0" applyFont="1"/>
    <xf borderId="0" fillId="2" fontId="4" numFmtId="0" xfId="0" applyAlignment="1" applyFont="1">
      <alignment readingOrder="0"/>
    </xf>
    <xf borderId="0" fillId="0" fontId="5" numFmtId="0" xfId="0" applyAlignment="1" applyFont="1">
      <alignment horizontal="center" readingOrder="0"/>
    </xf>
    <xf borderId="0" fillId="2" fontId="7" numFmtId="0" xfId="0" applyAlignment="1" applyFont="1">
      <alignment readingOrder="0" shrinkToFit="0" vertical="bottom" wrapText="0"/>
    </xf>
    <xf borderId="0" fillId="2" fontId="4" numFmtId="0" xfId="0" applyFont="1"/>
    <xf borderId="0" fillId="0" fontId="5" numFmtId="0" xfId="0" applyAlignment="1" applyFont="1">
      <alignment readingOrder="0"/>
    </xf>
    <xf borderId="1" fillId="2" fontId="8" numFmtId="0" xfId="0" applyAlignment="1" applyBorder="1" applyFont="1">
      <alignment horizontal="left" readingOrder="0" vertical="bottom"/>
    </xf>
    <xf borderId="0" fillId="2" fontId="9" numFmtId="0" xfId="0" applyAlignment="1" applyFont="1">
      <alignment readingOrder="0"/>
    </xf>
    <xf borderId="0" fillId="2" fontId="7" numFmtId="0" xfId="0" applyAlignment="1" applyFont="1">
      <alignment horizontal="center" vertical="bottom"/>
    </xf>
    <xf borderId="0" fillId="0" fontId="3" numFmtId="0" xfId="0" applyAlignment="1" applyFont="1">
      <alignment vertical="bottom"/>
    </xf>
    <xf borderId="0" fillId="0" fontId="7" numFmtId="0" xfId="0" applyAlignment="1" applyFont="1">
      <alignment vertical="bottom"/>
    </xf>
    <xf borderId="2" fillId="0" fontId="1" numFmtId="0" xfId="0" applyAlignment="1" applyBorder="1" applyFont="1">
      <alignment readingOrder="0" vertical="bottom"/>
    </xf>
    <xf borderId="0" fillId="0" fontId="7" numFmtId="0" xfId="0" applyAlignment="1" applyFont="1">
      <alignment readingOrder="0" vertical="bottom"/>
    </xf>
    <xf borderId="2" fillId="0" fontId="1" numFmtId="0" xfId="0" applyAlignment="1" applyBorder="1" applyFont="1">
      <alignment vertical="bottom"/>
    </xf>
    <xf borderId="2" fillId="0" fontId="4" numFmtId="0" xfId="0" applyAlignment="1" applyBorder="1" applyFont="1">
      <alignment readingOrder="0"/>
    </xf>
    <xf borderId="0" fillId="2" fontId="10" numFmtId="0" xfId="0" applyAlignment="1" applyFont="1">
      <alignment vertical="bottom"/>
    </xf>
    <xf borderId="2" fillId="2" fontId="8" numFmtId="0" xfId="0" applyAlignment="1" applyBorder="1" applyFont="1">
      <alignment readingOrder="0" vertical="bottom"/>
    </xf>
    <xf borderId="0" fillId="0" fontId="4" numFmtId="0" xfId="0" applyAlignment="1" applyFont="1">
      <alignment horizontal="center"/>
    </xf>
    <xf borderId="0" fillId="2" fontId="7" numFmtId="0" xfId="0" applyAlignment="1" applyFont="1">
      <alignment shrinkToFit="0" vertical="bottom" wrapText="0"/>
    </xf>
    <xf borderId="1" fillId="0" fontId="8" numFmtId="0" xfId="0" applyAlignment="1" applyBorder="1" applyFont="1">
      <alignment horizontal="left" readingOrder="0" vertical="bottom"/>
    </xf>
    <xf borderId="2" fillId="0" fontId="4" numFmtId="0" xfId="0" applyBorder="1" applyFont="1"/>
    <xf borderId="0" fillId="2" fontId="6" numFmtId="0" xfId="0" applyAlignment="1" applyFont="1">
      <alignment horizontal="center" vertical="bottom"/>
    </xf>
    <xf borderId="0" fillId="0" fontId="6" numFmtId="0" xfId="0" applyAlignment="1" applyFont="1">
      <alignment horizontal="center" readingOrder="0" vertical="bottom"/>
    </xf>
    <xf borderId="0" fillId="0" fontId="6" numFmtId="0" xfId="0" applyAlignment="1" applyFont="1">
      <alignment horizontal="center" vertical="bottom"/>
    </xf>
    <xf borderId="0" fillId="0" fontId="3" numFmtId="0" xfId="0" applyAlignment="1" applyFont="1">
      <alignment horizontal="center" readingOrder="0" vertical="bottom"/>
    </xf>
    <xf borderId="0" fillId="0" fontId="3" numFmtId="0" xfId="0" applyAlignment="1" applyFont="1">
      <alignment horizontal="center" vertical="bottom"/>
    </xf>
    <xf borderId="0" fillId="2" fontId="6" numFmtId="0" xfId="0" applyAlignment="1" applyFont="1">
      <alignment horizontal="center" readingOrder="0" shrinkToFit="0" vertical="bottom" wrapText="0"/>
    </xf>
    <xf borderId="0" fillId="2" fontId="3" numFmtId="0" xfId="0" applyAlignment="1" applyFont="1">
      <alignment horizontal="center" readingOrder="0" vertical="bottom"/>
    </xf>
    <xf borderId="0" fillId="0" fontId="6" numFmtId="0" xfId="0" applyAlignment="1" applyFont="1">
      <alignment horizontal="center" readingOrder="0" shrinkToFit="0" vertical="bottom" wrapText="0"/>
    </xf>
    <xf borderId="0" fillId="2" fontId="3" numFmtId="0" xfId="0" applyAlignment="1" applyFont="1">
      <alignment horizontal="center" vertical="bottom"/>
    </xf>
    <xf borderId="0" fillId="0" fontId="6" numFmtId="0" xfId="0" applyAlignment="1" applyFont="1">
      <alignment readingOrder="0" vertical="bottom"/>
    </xf>
    <xf borderId="0" fillId="3" fontId="3" numFmtId="0" xfId="0" applyAlignment="1" applyFont="1">
      <alignment horizontal="center" vertical="bottom"/>
    </xf>
    <xf borderId="0" fillId="0" fontId="6" numFmtId="0" xfId="0" applyAlignment="1" applyFont="1">
      <alignment horizontal="right" vertical="bottom"/>
    </xf>
    <xf borderId="0" fillId="0" fontId="7" numFmtId="0" xfId="0" applyAlignment="1" applyFont="1">
      <alignment readingOrder="0" shrinkToFit="0" vertical="bottom" wrapText="0"/>
    </xf>
    <xf borderId="0" fillId="2" fontId="7" numFmtId="0" xfId="0" applyAlignment="1" applyFont="1">
      <alignment vertical="bottom"/>
    </xf>
    <xf borderId="0" fillId="3" fontId="4" numFmtId="0" xfId="0" applyAlignment="1" applyFont="1">
      <alignment horizontal="center"/>
    </xf>
    <xf borderId="0" fillId="2" fontId="7" numFmtId="0" xfId="0" applyAlignment="1" applyFont="1">
      <alignment readingOrder="0" vertical="bottom"/>
    </xf>
    <xf borderId="0" fillId="3" fontId="3" numFmtId="0" xfId="0" applyAlignment="1" applyFont="1">
      <alignment vertical="bottom"/>
    </xf>
    <xf borderId="0" fillId="0" fontId="5" numFmtId="0" xfId="0" applyAlignment="1" applyFont="1">
      <alignment readingOrder="0" vertical="bottom"/>
    </xf>
    <xf borderId="0" fillId="3" fontId="4" numFmtId="0" xfId="0" applyAlignment="1" applyFont="1">
      <alignment readingOrder="0"/>
    </xf>
    <xf borderId="2" fillId="2" fontId="7" numFmtId="0" xfId="0" applyAlignment="1" applyBorder="1" applyFont="1">
      <alignment readingOrder="0" shrinkToFit="0" vertical="bottom" wrapText="0"/>
    </xf>
    <xf borderId="0" fillId="2" fontId="7" numFmtId="0" xfId="0" applyAlignment="1" applyFont="1">
      <alignment horizontal="center" readingOrder="0" vertical="bottom"/>
    </xf>
    <xf borderId="2" fillId="2" fontId="7" numFmtId="0" xfId="0" applyAlignment="1" applyBorder="1" applyFont="1">
      <alignment shrinkToFit="0" vertical="bottom" wrapText="0"/>
    </xf>
    <xf borderId="0" fillId="4" fontId="4" numFmtId="0" xfId="0" applyFill="1" applyFont="1"/>
    <xf borderId="0" fillId="3" fontId="1" numFmtId="0" xfId="0" applyAlignment="1" applyFont="1">
      <alignment vertical="bottom"/>
    </xf>
    <xf borderId="2" fillId="2" fontId="11" numFmtId="0" xfId="0" applyAlignment="1" applyBorder="1" applyFont="1">
      <alignment readingOrder="0" shrinkToFit="0" vertical="bottom" wrapText="0"/>
    </xf>
    <xf borderId="0" fillId="0" fontId="5" numFmtId="0" xfId="0" applyAlignment="1" applyFont="1">
      <alignment vertical="bottom"/>
    </xf>
    <xf borderId="2" fillId="0" fontId="7" numFmtId="0" xfId="0" applyAlignment="1" applyBorder="1" applyFont="1">
      <alignment readingOrder="0" shrinkToFit="0" vertical="bottom" wrapText="0"/>
    </xf>
    <xf borderId="0" fillId="0" fontId="7" numFmtId="0" xfId="0" applyAlignment="1" applyFont="1">
      <alignment horizontal="center" vertical="bottom"/>
    </xf>
    <xf borderId="0" fillId="0" fontId="7" numFmtId="0" xfId="0" applyAlignment="1" applyFont="1">
      <alignment shrinkToFit="0" vertical="bottom" wrapText="0"/>
    </xf>
    <xf borderId="0" fillId="0" fontId="6" numFmtId="0" xfId="0" applyAlignment="1" applyFont="1">
      <alignment readingOrder="0" shrinkToFit="0" vertical="bottom" wrapText="0"/>
    </xf>
    <xf borderId="0" fillId="2" fontId="6" numFmtId="0" xfId="0" applyAlignment="1" applyFont="1">
      <alignment horizontal="center" readingOrder="0" shrinkToFit="0" vertical="bottom" wrapText="0"/>
    </xf>
    <xf borderId="0" fillId="5" fontId="5" numFmtId="0" xfId="0" applyAlignment="1" applyFill="1" applyFont="1">
      <alignment readingOrder="0"/>
    </xf>
    <xf borderId="0" fillId="0" fontId="6" numFmtId="0" xfId="0" applyAlignment="1" applyFont="1">
      <alignment horizontal="center" readingOrder="0" shrinkToFit="0" vertical="bottom" wrapText="0"/>
    </xf>
    <xf borderId="2" fillId="5" fontId="3" numFmtId="0" xfId="0" applyAlignment="1" applyBorder="1" applyFont="1">
      <alignment readingOrder="0" vertical="bottom"/>
    </xf>
    <xf borderId="0" fillId="5" fontId="4" numFmtId="0" xfId="0" applyAlignment="1" applyFont="1">
      <alignment readingOrder="0"/>
    </xf>
    <xf borderId="0" fillId="0" fontId="6" numFmtId="0" xfId="0" applyAlignment="1" applyFont="1">
      <alignment readingOrder="0" shrinkToFit="0" vertical="bottom" wrapText="0"/>
    </xf>
    <xf borderId="0" fillId="2" fontId="4" numFmtId="0" xfId="0" applyAlignment="1" applyFont="1">
      <alignment horizontal="center"/>
    </xf>
    <xf borderId="0" fillId="0" fontId="6" numFmtId="0" xfId="0" applyAlignment="1" applyFont="1">
      <alignment readingOrder="0" shrinkToFit="0" vertical="bottom" wrapText="0"/>
    </xf>
    <xf borderId="0" fillId="3" fontId="3" numFmtId="0" xfId="0" applyAlignment="1" applyFont="1">
      <alignment horizontal="center" readingOrder="0" vertical="bottom"/>
    </xf>
    <xf borderId="0" fillId="3" fontId="3" numFmtId="0" xfId="0" applyAlignment="1" applyFont="1">
      <alignment shrinkToFit="0" vertical="bottom" wrapText="0"/>
    </xf>
    <xf borderId="0" fillId="3" fontId="3" numFmtId="0" xfId="0" applyAlignment="1" applyFont="1">
      <alignment horizontal="right" vertical="bottom"/>
    </xf>
    <xf borderId="0" fillId="2" fontId="8" numFmtId="0" xfId="0" applyAlignment="1" applyFont="1">
      <alignment readingOrder="0" vertical="bottom"/>
    </xf>
    <xf borderId="0" fillId="3" fontId="3" numFmtId="3" xfId="0" applyAlignment="1" applyFont="1" applyNumberFormat="1">
      <alignment horizontal="right" vertical="bottom"/>
    </xf>
    <xf borderId="0" fillId="2" fontId="1" numFmtId="0" xfId="0" applyAlignment="1" applyFont="1">
      <alignment readingOrder="0" vertical="bottom"/>
    </xf>
    <xf borderId="0" fillId="0" fontId="6" numFmtId="0" xfId="0" applyAlignment="1" applyFont="1">
      <alignment shrinkToFit="0" vertical="bottom" wrapText="0"/>
    </xf>
    <xf borderId="0" fillId="3" fontId="12" numFmtId="0" xfId="0" applyAlignment="1" applyFont="1">
      <alignment shrinkToFit="0" vertical="bottom" wrapText="0"/>
    </xf>
    <xf borderId="0" fillId="3" fontId="6" numFmtId="0" xfId="0" applyAlignment="1" applyFont="1">
      <alignment horizontal="center" vertical="bottom"/>
    </xf>
    <xf borderId="0" fillId="3" fontId="6" numFmtId="0" xfId="0" applyAlignment="1" applyFont="1">
      <alignment horizontal="center" readingOrder="0" vertical="bottom"/>
    </xf>
    <xf borderId="2" fillId="0" fontId="6" numFmtId="0" xfId="0" applyAlignment="1" applyBorder="1" applyFont="1">
      <alignment vertical="bottom"/>
    </xf>
    <xf borderId="0" fillId="3" fontId="6" numFmtId="0" xfId="0" applyAlignment="1" applyFont="1">
      <alignment vertical="bottom"/>
    </xf>
    <xf borderId="0" fillId="3" fontId="5" numFmtId="0" xfId="0" applyAlignment="1" applyFont="1">
      <alignment readingOrder="0" vertical="bottom"/>
    </xf>
    <xf borderId="0" fillId="3" fontId="5" numFmtId="0" xfId="0" applyAlignment="1" applyFont="1">
      <alignment readingOrder="0"/>
    </xf>
    <xf borderId="0" fillId="3" fontId="5" numFmtId="0" xfId="0" applyAlignment="1" applyFont="1">
      <alignment vertical="bottom"/>
    </xf>
    <xf borderId="0" fillId="2" fontId="3" numFmtId="0" xfId="0" applyAlignment="1" applyFont="1">
      <alignment horizontal="left" readingOrder="0"/>
    </xf>
    <xf borderId="0" fillId="2" fontId="1" numFmtId="0" xfId="0" applyAlignment="1" applyFont="1">
      <alignment horizontal="center" vertical="bottom"/>
    </xf>
    <xf borderId="0" fillId="2" fontId="1" numFmtId="0" xfId="0" applyAlignment="1" applyFont="1">
      <alignment vertical="bottom"/>
    </xf>
    <xf borderId="0" fillId="2" fontId="13" numFmtId="0" xfId="0" applyAlignment="1" applyFont="1">
      <alignment horizontal="center" vertical="bottom"/>
    </xf>
    <xf borderId="0" fillId="2" fontId="14" numFmtId="0" xfId="0" applyAlignment="1" applyFont="1">
      <alignment horizontal="center" readingOrder="0" vertical="bottom"/>
    </xf>
    <xf borderId="2" fillId="2" fontId="3" numFmtId="0" xfId="0" applyAlignment="1" applyBorder="1" applyFont="1">
      <alignment readingOrder="0" vertical="bottom"/>
    </xf>
    <xf borderId="0" fillId="2" fontId="3" numFmtId="0" xfId="0" applyAlignment="1" applyFont="1">
      <alignment horizontal="left" readingOrder="0" vertical="bottom"/>
    </xf>
    <xf borderId="0" fillId="2" fontId="3" numFmtId="0" xfId="0" applyAlignment="1" applyFont="1">
      <alignment horizontal="right" readingOrder="0" vertical="bottom"/>
    </xf>
    <xf borderId="0" fillId="3" fontId="6" numFmtId="0" xfId="0" applyAlignment="1" applyFont="1">
      <alignment horizontal="center" readingOrder="0" shrinkToFit="0" vertical="bottom" wrapText="0"/>
    </xf>
    <xf borderId="0" fillId="2" fontId="3" numFmtId="3" xfId="0" applyAlignment="1" applyFont="1" applyNumberFormat="1">
      <alignment horizontal="right" vertical="bottom"/>
    </xf>
    <xf borderId="0" fillId="0" fontId="15" numFmtId="0" xfId="0" applyAlignment="1" applyFont="1">
      <alignment horizontal="center" readingOrder="0" shrinkToFit="0" vertical="bottom" wrapText="0"/>
    </xf>
    <xf borderId="0" fillId="2" fontId="3" numFmtId="0" xfId="0" applyAlignment="1" applyFont="1">
      <alignment vertical="bottom"/>
    </xf>
    <xf borderId="0" fillId="0" fontId="6" numFmtId="0" xfId="0" applyAlignment="1" applyFont="1">
      <alignment horizontal="right" readingOrder="0" shrinkToFit="0" vertical="bottom" wrapText="0"/>
    </xf>
    <xf borderId="0" fillId="2" fontId="16" numFmtId="0" xfId="0" applyAlignment="1" applyFont="1">
      <alignment shrinkToFit="0" vertical="bottom" wrapText="0"/>
    </xf>
    <xf borderId="0" fillId="3" fontId="6" numFmtId="0" xfId="0" applyAlignment="1" applyFont="1">
      <alignment readingOrder="0" shrinkToFit="0" vertical="bottom" wrapText="0"/>
    </xf>
    <xf borderId="0" fillId="3" fontId="5" numFmtId="0" xfId="0" applyAlignment="1" applyFont="1">
      <alignment readingOrder="0"/>
    </xf>
    <xf borderId="0" fillId="3" fontId="5" numFmtId="0" xfId="0" applyFont="1"/>
    <xf borderId="0" fillId="2" fontId="8" numFmtId="0" xfId="0" applyAlignment="1" applyFont="1">
      <alignment vertical="bottom"/>
    </xf>
    <xf borderId="0" fillId="0" fontId="17" numFmtId="0" xfId="0" applyAlignment="1" applyFont="1">
      <alignment horizontal="center" vertical="bottom"/>
    </xf>
    <xf borderId="0" fillId="0" fontId="1" numFmtId="0" xfId="0" applyAlignment="1" applyFont="1">
      <alignment horizontal="center" readingOrder="0" vertical="bottom"/>
    </xf>
    <xf borderId="0" fillId="0" fontId="3" numFmtId="0" xfId="0" applyAlignment="1" applyFont="1">
      <alignment horizontal="right" vertical="bottom"/>
    </xf>
    <xf borderId="0" fillId="0" fontId="3" numFmtId="3" xfId="0" applyAlignment="1" applyFont="1" applyNumberFormat="1">
      <alignment horizontal="right" vertical="bottom"/>
    </xf>
    <xf borderId="0" fillId="2" fontId="1" numFmtId="0" xfId="0" applyAlignment="1" applyFont="1">
      <alignment horizontal="center" readingOrder="0"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3" numFmtId="0" xfId="0" applyAlignment="1" applyFont="1">
      <alignment readingOrder="0" vertical="bottom"/>
    </xf>
    <xf borderId="0" fillId="0" fontId="5" numFmtId="0" xfId="0" applyAlignment="1" applyFont="1">
      <alignment readingOrder="0" vertical="top"/>
    </xf>
    <xf borderId="0" fillId="0" fontId="5" numFmtId="0" xfId="0" applyAlignment="1" applyFont="1">
      <alignment vertical="top"/>
    </xf>
    <xf borderId="2" fillId="2" fontId="8" numFmtId="0" xfId="0" applyAlignment="1" applyBorder="1" applyFont="1">
      <alignment vertical="bottom"/>
    </xf>
    <xf borderId="0" fillId="0" fontId="5" numFmtId="0" xfId="0" applyFont="1"/>
    <xf borderId="0" fillId="3" fontId="7" numFmtId="0" xfId="0" applyAlignment="1" applyFont="1">
      <alignment horizontal="center" vertical="bottom"/>
    </xf>
    <xf borderId="0" fillId="3" fontId="19" numFmtId="0" xfId="0" applyAlignment="1" applyFont="1">
      <alignment horizontal="center" vertical="bottom"/>
    </xf>
    <xf borderId="0" fillId="3" fontId="7" numFmtId="0" xfId="0" applyAlignment="1" applyFont="1">
      <alignment vertical="bottom"/>
    </xf>
    <xf borderId="0" fillId="3" fontId="6" numFmtId="0" xfId="0" applyAlignment="1" applyFont="1">
      <alignment readingOrder="0" vertical="bottom"/>
    </xf>
    <xf borderId="2" fillId="2" fontId="3" numFmtId="0" xfId="0" applyAlignment="1" applyBorder="1" applyFont="1">
      <alignment readingOrder="0" shrinkToFit="0" vertical="bottom" wrapText="0"/>
    </xf>
    <xf borderId="2" fillId="2" fontId="1" numFmtId="0" xfId="0" applyAlignment="1" applyBorder="1" applyFont="1">
      <alignment readingOrder="0" vertical="bottom"/>
    </xf>
    <xf borderId="2" fillId="2" fontId="3" numFmtId="0" xfId="0" applyAlignment="1" applyBorder="1" applyFont="1">
      <alignment shrinkToFit="0" vertical="bottom" wrapText="0"/>
    </xf>
    <xf borderId="0" fillId="2" fontId="1" numFmtId="0" xfId="0" applyAlignment="1" applyFont="1">
      <alignment horizontal="center" vertical="bottom"/>
    </xf>
    <xf borderId="2" fillId="2" fontId="1" numFmtId="0" xfId="0" applyAlignment="1" applyBorder="1" applyFont="1">
      <alignment vertical="bottom"/>
    </xf>
    <xf borderId="0" fillId="0" fontId="6" numFmtId="0" xfId="0" applyAlignment="1" applyFont="1">
      <alignment vertical="bottom"/>
    </xf>
    <xf borderId="0" fillId="3" fontId="1" numFmtId="0" xfId="0" applyAlignment="1" applyFont="1">
      <alignment horizontal="center" vertical="bottom"/>
    </xf>
    <xf borderId="0" fillId="2" fontId="20" numFmtId="0" xfId="0" applyAlignment="1" applyFont="1">
      <alignment horizontal="left" readingOrder="0"/>
    </xf>
    <xf borderId="0" fillId="3" fontId="1" numFmtId="0" xfId="0" applyAlignment="1" applyFont="1">
      <alignment vertical="bottom"/>
    </xf>
    <xf borderId="0" fillId="2" fontId="11" numFmtId="0" xfId="0" applyAlignment="1" applyFont="1">
      <alignment readingOrder="0" shrinkToFit="0" vertical="bottom" wrapText="0"/>
    </xf>
    <xf borderId="0" fillId="2" fontId="11" numFmtId="0" xfId="0" applyAlignment="1" applyFont="1">
      <alignment shrinkToFit="0" vertical="bottom" wrapText="0"/>
    </xf>
    <xf borderId="3" fillId="0" fontId="1" numFmtId="0" xfId="0" applyAlignment="1" applyBorder="1" applyFont="1">
      <alignment readingOrder="0" vertical="bottom"/>
    </xf>
    <xf borderId="2" fillId="0" fontId="6" numFmtId="0" xfId="0" applyAlignment="1" applyBorder="1" applyFont="1">
      <alignment readingOrder="0" shrinkToFit="0" vertical="bottom" wrapText="0"/>
    </xf>
    <xf borderId="2" fillId="0" fontId="5" numFmtId="0" xfId="0" applyAlignment="1" applyBorder="1" applyFont="1">
      <alignment readingOrder="0"/>
    </xf>
    <xf borderId="0" fillId="0" fontId="1" numFmtId="0" xfId="0" applyAlignment="1" applyFont="1">
      <alignment readingOrder="0" vertical="bottom"/>
    </xf>
    <xf borderId="0" fillId="0" fontId="21" numFmtId="0" xfId="0" applyAlignment="1" applyFont="1">
      <alignment horizontal="center" readingOrder="0" vertical="bottom"/>
    </xf>
    <xf borderId="3" fillId="0" fontId="7" numFmtId="0" xfId="0" applyAlignment="1" applyBorder="1" applyFont="1">
      <alignment vertical="bottom"/>
    </xf>
    <xf borderId="3" fillId="0" fontId="4" numFmtId="0" xfId="0" applyBorder="1" applyFont="1"/>
    <xf borderId="2" fillId="3" fontId="4" numFmtId="0" xfId="0" applyBorder="1" applyFont="1"/>
    <xf borderId="0" fillId="0" fontId="22" numFmtId="0" xfId="0" applyAlignment="1" applyFont="1">
      <alignment horizontal="left" readingOrder="0"/>
    </xf>
    <xf borderId="2" fillId="3" fontId="4" numFmtId="0" xfId="0" applyAlignment="1" applyBorder="1" applyFont="1">
      <alignment readingOrder="0"/>
    </xf>
    <xf borderId="2" fillId="0" fontId="3" numFmtId="0" xfId="0" applyAlignment="1" applyBorder="1" applyFont="1">
      <alignment horizontal="center" readingOrder="0" vertical="bottom"/>
    </xf>
    <xf borderId="2" fillId="2" fontId="7" numFmtId="0" xfId="0" applyAlignment="1" applyBorder="1" applyFont="1">
      <alignment vertical="bottom"/>
    </xf>
    <xf borderId="2" fillId="0" fontId="6" numFmtId="0" xfId="0" applyAlignment="1" applyBorder="1" applyFont="1">
      <alignment readingOrder="0" shrinkToFit="0" vertical="bottom" wrapText="0"/>
    </xf>
    <xf borderId="0" fillId="0" fontId="23" numFmtId="0" xfId="0" applyAlignment="1" applyFont="1">
      <alignment readingOrder="0" shrinkToFit="0" vertical="bottom" wrapText="0"/>
    </xf>
    <xf borderId="0" fillId="2" fontId="3" numFmtId="0" xfId="0" applyAlignment="1" applyFont="1">
      <alignment horizontal="center" readingOrder="0" shrinkToFit="0" vertical="bottom" wrapText="0"/>
    </xf>
    <xf borderId="0" fillId="0" fontId="3" numFmtId="0" xfId="0" applyAlignment="1" applyFont="1">
      <alignment horizontal="left" readingOrder="0" shrinkToFit="0" vertical="bottom" wrapText="0"/>
    </xf>
    <xf borderId="2" fillId="2" fontId="3" numFmtId="0" xfId="0" applyAlignment="1" applyBorder="1" applyFont="1">
      <alignment horizontal="left" readingOrder="0" shrinkToFit="0" vertical="bottom" wrapText="0"/>
    </xf>
    <xf borderId="2" fillId="2" fontId="3" numFmtId="0" xfId="0" applyAlignment="1" applyBorder="1" applyFont="1">
      <alignment horizontal="center" readingOrder="0" vertical="bottom"/>
    </xf>
    <xf borderId="0" fillId="2" fontId="6" numFmtId="0" xfId="0" applyAlignment="1" applyFont="1">
      <alignment readingOrder="0" shrinkToFit="0" vertical="bottom" wrapText="0"/>
    </xf>
    <xf borderId="0" fillId="2" fontId="6" numFmtId="0" xfId="0" applyAlignment="1" applyFont="1">
      <alignment vertical="bottom"/>
    </xf>
    <xf borderId="2" fillId="0" fontId="3" numFmtId="0" xfId="0" applyAlignment="1" applyBorder="1" applyFont="1">
      <alignment readingOrder="0" shrinkToFit="0" vertical="bottom" wrapText="0"/>
    </xf>
    <xf borderId="0" fillId="3" fontId="8" numFmtId="0" xfId="0" applyAlignment="1" applyFont="1">
      <alignment vertical="bottom"/>
    </xf>
    <xf borderId="0" fillId="0" fontId="1" numFmtId="3" xfId="0" applyAlignment="1" applyFont="1" applyNumberFormat="1">
      <alignment vertical="bottom"/>
    </xf>
    <xf borderId="0" fillId="3" fontId="1" numFmtId="0" xfId="0" applyAlignment="1" applyFont="1">
      <alignment horizontal="center" vertical="bottom"/>
    </xf>
    <xf borderId="2" fillId="3" fontId="3" numFmtId="0" xfId="0" applyAlignment="1" applyBorder="1" applyFont="1">
      <alignment vertical="bottom"/>
    </xf>
    <xf borderId="2" fillId="0" fontId="7" numFmtId="0" xfId="0" applyAlignment="1" applyBorder="1" applyFont="1">
      <alignment shrinkToFit="0" vertical="bottom" wrapText="0"/>
    </xf>
    <xf borderId="2" fillId="2" fontId="3" numFmtId="0" xfId="0" applyAlignment="1" applyBorder="1" applyFont="1">
      <alignment vertical="bottom"/>
    </xf>
    <xf borderId="0" fillId="0" fontId="24" numFmtId="0" xfId="0" applyAlignment="1" applyFont="1">
      <alignment readingOrder="0" vertical="bottom"/>
    </xf>
    <xf borderId="2" fillId="0" fontId="3" numFmtId="0" xfId="0" applyAlignment="1" applyBorder="1" applyFont="1">
      <alignment horizontal="center" vertical="bottom"/>
    </xf>
    <xf borderId="2" fillId="3" fontId="3" numFmtId="0" xfId="0" applyAlignment="1" applyBorder="1" applyFont="1">
      <alignment shrinkToFit="0" vertical="bottom" wrapText="0"/>
    </xf>
    <xf borderId="2" fillId="0" fontId="3" numFmtId="0" xfId="0" applyAlignment="1" applyBorder="1" applyFont="1">
      <alignment shrinkToFit="0" vertical="bottom" wrapText="0"/>
    </xf>
    <xf borderId="2" fillId="2" fontId="1" numFmtId="0" xfId="0" applyAlignment="1" applyBorder="1" applyFont="1">
      <alignment readingOrder="0" vertical="bottom"/>
    </xf>
    <xf borderId="2" fillId="2" fontId="1" numFmtId="0" xfId="0" applyAlignment="1" applyBorder="1" applyFont="1">
      <alignment vertical="bottom"/>
    </xf>
    <xf borderId="2" fillId="0" fontId="3" numFmtId="0" xfId="0" applyAlignment="1" applyBorder="1" applyFont="1">
      <alignment vertical="bottom"/>
    </xf>
    <xf borderId="0" fillId="0" fontId="5" numFmtId="0" xfId="0" applyAlignment="1" applyFont="1">
      <alignment readingOrder="0" shrinkToFit="0" vertical="bottom" wrapText="0"/>
    </xf>
    <xf borderId="0" fillId="0" fontId="25" numFmtId="0" xfId="0" applyAlignment="1" applyFont="1">
      <alignment readingOrder="0"/>
    </xf>
    <xf borderId="0" fillId="0" fontId="4" numFmtId="0" xfId="0" applyAlignment="1" applyFont="1">
      <alignment readingOrder="0"/>
    </xf>
    <xf borderId="0" fillId="0" fontId="6" numFmtId="0" xfId="0" applyAlignment="1" applyFont="1">
      <alignment shrinkToFit="0" vertical="bottom" wrapText="0"/>
    </xf>
    <xf borderId="2" fillId="0" fontId="26" numFmtId="0" xfId="0" applyAlignment="1" applyBorder="1" applyFont="1">
      <alignment shrinkToFit="0" vertical="bottom" wrapText="0"/>
    </xf>
    <xf borderId="2" fillId="2" fontId="27" numFmtId="0" xfId="0" applyAlignment="1" applyBorder="1" applyFont="1">
      <alignment shrinkToFit="0" vertical="bottom" wrapText="0"/>
    </xf>
    <xf borderId="2" fillId="3" fontId="28" numFmtId="0" xfId="0" applyAlignment="1" applyBorder="1" applyFont="1">
      <alignment shrinkToFit="0" vertical="bottom" wrapText="0"/>
    </xf>
    <xf borderId="2" fillId="3" fontId="1" numFmtId="0" xfId="0" applyAlignment="1" applyBorder="1" applyFont="1">
      <alignment vertical="bottom"/>
    </xf>
    <xf borderId="0" fillId="6" fontId="29" numFmtId="0" xfId="0" applyAlignment="1" applyFill="1" applyFont="1">
      <alignment horizontal="left" readingOrder="0"/>
    </xf>
    <xf borderId="0" fillId="0" fontId="30" numFmtId="0" xfId="0" applyAlignment="1" applyFont="1">
      <alignment shrinkToFit="0" vertical="bottom" wrapText="0"/>
    </xf>
    <xf borderId="0" fillId="0" fontId="31" numFmtId="0" xfId="0" applyAlignment="1" applyFont="1">
      <alignment readingOrder="0"/>
    </xf>
    <xf borderId="0" fillId="0" fontId="32" numFmtId="0" xfId="0" applyAlignment="1" applyFont="1">
      <alignment horizontal="left" readingOrder="0"/>
    </xf>
    <xf borderId="0" fillId="0" fontId="6" numFmtId="3" xfId="0" applyAlignment="1" applyFont="1" applyNumberFormat="1">
      <alignment readingOrder="0" shrinkToFit="0" vertical="bottom" wrapText="0"/>
    </xf>
    <xf borderId="0" fillId="2" fontId="33" numFmtId="0" xfId="0" applyAlignment="1" applyFont="1">
      <alignment horizontal="left" readingOrder="0"/>
    </xf>
    <xf borderId="0" fillId="2" fontId="10" numFmtId="0" xfId="0" applyAlignment="1" applyFont="1">
      <alignment vertical="bottom"/>
    </xf>
    <xf borderId="2" fillId="3" fontId="6" numFmtId="0" xfId="0" applyAlignment="1" applyBorder="1" applyFont="1">
      <alignment vertical="bottom"/>
    </xf>
    <xf borderId="0" fillId="3" fontId="3" numFmtId="0" xfId="0" applyAlignment="1" applyFont="1">
      <alignment readingOrder="0" vertical="bottom"/>
    </xf>
    <xf borderId="0" fillId="3" fontId="1" numFmtId="0" xfId="0" applyAlignment="1" applyFont="1">
      <alignment readingOrder="0" vertical="bottom"/>
    </xf>
    <xf borderId="0" fillId="3" fontId="1" numFmtId="3" xfId="0" applyAlignment="1" applyFont="1" applyNumberFormat="1">
      <alignment vertical="bottom"/>
    </xf>
    <xf borderId="0" fillId="4" fontId="3" numFmtId="0" xfId="0" applyAlignment="1" applyFont="1">
      <alignment horizontal="center" vertical="bottom"/>
    </xf>
    <xf borderId="0" fillId="4" fontId="3" numFmtId="0" xfId="0" applyAlignment="1" applyFont="1">
      <alignment horizontal="center" readingOrder="0" vertical="bottom"/>
    </xf>
    <xf borderId="0" fillId="4" fontId="3" numFmtId="0" xfId="0" applyAlignment="1" applyFont="1">
      <alignment vertical="bottom"/>
    </xf>
    <xf borderId="0" fillId="4" fontId="1" numFmtId="0" xfId="0" applyAlignment="1" applyFont="1">
      <alignment vertical="bottom"/>
    </xf>
    <xf borderId="2" fillId="4" fontId="3" numFmtId="0" xfId="0" applyAlignment="1" applyBorder="1" applyFont="1">
      <alignment horizontal="center" vertical="bottom"/>
    </xf>
    <xf borderId="0" fillId="4" fontId="3" numFmtId="0" xfId="0" applyAlignment="1" applyFont="1">
      <alignment readingOrder="0" vertical="bottom"/>
    </xf>
    <xf borderId="0" fillId="4" fontId="1" numFmtId="0" xfId="0" applyAlignment="1" applyFont="1">
      <alignment readingOrder="0" vertical="bottom"/>
    </xf>
    <xf borderId="0" fillId="4" fontId="1" numFmtId="3" xfId="0" applyAlignment="1" applyFont="1" applyNumberFormat="1">
      <alignment vertical="bottom"/>
    </xf>
    <xf borderId="0" fillId="3" fontId="9" numFmtId="0" xfId="0" applyAlignment="1" applyFont="1">
      <alignment readingOrder="0"/>
    </xf>
    <xf borderId="1" fillId="3" fontId="8" numFmtId="0" xfId="0" applyAlignment="1" applyBorder="1" applyFont="1">
      <alignment horizontal="left" readingOrder="0" vertical="bottom"/>
    </xf>
    <xf borderId="0" fillId="4" fontId="4" numFmtId="0" xfId="0" applyAlignment="1" applyFont="1">
      <alignment horizontal="center" readingOrder="0"/>
    </xf>
    <xf borderId="0" fillId="4" fontId="4" numFmtId="0" xfId="0" applyAlignment="1" applyFont="1">
      <alignment readingOrder="0"/>
    </xf>
    <xf borderId="0" fillId="4" fontId="7" numFmtId="0" xfId="0" applyAlignment="1" applyFont="1">
      <alignment horizontal="center" vertical="bottom"/>
    </xf>
    <xf borderId="0" fillId="4" fontId="4" numFmtId="0" xfId="0" applyAlignment="1" applyFont="1">
      <alignment horizontal="center"/>
    </xf>
    <xf borderId="0" fillId="4" fontId="7" numFmtId="0" xfId="0" applyAlignment="1" applyFont="1">
      <alignment vertical="bottom"/>
    </xf>
    <xf borderId="0" fillId="4" fontId="7" numFmtId="0" xfId="0" applyAlignment="1" applyFont="1">
      <alignment readingOrder="0" shrinkToFit="0" vertical="bottom" wrapText="0"/>
    </xf>
    <xf borderId="0" fillId="4" fontId="7" numFmtId="0" xfId="0" applyAlignment="1" applyFont="1">
      <alignment shrinkToFit="0" vertical="bottom" wrapText="0"/>
    </xf>
    <xf borderId="0" fillId="4" fontId="6" numFmtId="0" xfId="0" applyAlignment="1" applyFont="1">
      <alignment horizontal="center" vertical="bottom"/>
    </xf>
    <xf borderId="0" fillId="4" fontId="6" numFmtId="0" xfId="0" applyAlignment="1" applyFont="1">
      <alignment horizontal="center" readingOrder="0" vertical="bottom"/>
    </xf>
    <xf borderId="0" fillId="4" fontId="6" numFmtId="0" xfId="0" applyAlignment="1" applyFont="1">
      <alignment vertical="bottom"/>
    </xf>
    <xf borderId="2" fillId="4" fontId="6" numFmtId="0" xfId="0" applyAlignment="1" applyBorder="1" applyFont="1">
      <alignment readingOrder="0" shrinkToFit="0" vertical="bottom" wrapText="0"/>
    </xf>
    <xf borderId="0" fillId="4" fontId="6" numFmtId="0" xfId="0" applyAlignment="1" applyFont="1">
      <alignment readingOrder="0" vertical="bottom"/>
    </xf>
    <xf borderId="0" fillId="4" fontId="6" numFmtId="0" xfId="0" applyAlignment="1" applyFont="1">
      <alignment readingOrder="0" vertical="bottom"/>
    </xf>
    <xf borderId="0" fillId="4" fontId="5" numFmtId="0" xfId="0" applyAlignment="1" applyFont="1">
      <alignment vertical="bottom"/>
    </xf>
    <xf borderId="0" fillId="4" fontId="1" numFmtId="0" xfId="0" applyAlignment="1" applyFont="1">
      <alignment horizontal="center" vertical="bottom"/>
    </xf>
    <xf borderId="0" fillId="4" fontId="1" numFmtId="0" xfId="0" applyAlignment="1" applyFont="1">
      <alignment vertical="bottom"/>
    </xf>
    <xf borderId="0" fillId="4" fontId="1" numFmtId="0" xfId="0" applyAlignment="1" applyFont="1">
      <alignment readingOrder="0" vertical="bottom"/>
    </xf>
    <xf borderId="0" fillId="4" fontId="1" numFmtId="0" xfId="0" applyAlignment="1" applyFont="1">
      <alignment horizontal="center" readingOrder="0" vertical="bottom"/>
    </xf>
    <xf borderId="0" fillId="4" fontId="1" numFmtId="0" xfId="0" applyAlignment="1" applyFont="1">
      <alignment horizontal="center" vertical="bottom"/>
    </xf>
    <xf borderId="2" fillId="4" fontId="3" numFmtId="0" xfId="0" applyAlignment="1" applyBorder="1" applyFont="1">
      <alignment shrinkToFit="0" vertical="bottom" wrapText="0"/>
    </xf>
    <xf borderId="2" fillId="4" fontId="1" numFmtId="0" xfId="0" applyAlignment="1" applyBorder="1" applyFont="1">
      <alignment vertical="bottom"/>
    </xf>
    <xf borderId="0" fillId="4" fontId="6" numFmtId="0" xfId="0" applyAlignment="1" applyFont="1">
      <alignment horizontal="center" readingOrder="0" shrinkToFit="0" vertical="bottom" wrapText="0"/>
    </xf>
    <xf borderId="0" fillId="4" fontId="6" numFmtId="0" xfId="0" applyAlignment="1" applyFont="1">
      <alignment readingOrder="0" shrinkToFit="0" vertical="bottom" wrapText="0"/>
    </xf>
    <xf borderId="2" fillId="4" fontId="4" numFmtId="0" xfId="0" applyBorder="1" applyFont="1"/>
    <xf borderId="2" fillId="4" fontId="4" numFmtId="0" xfId="0" applyAlignment="1" applyBorder="1" applyFont="1">
      <alignment readingOrder="0"/>
    </xf>
    <xf borderId="2" fillId="4" fontId="8" numFmtId="0" xfId="0" applyAlignment="1" applyBorder="1" applyFont="1">
      <alignment readingOrder="0" vertical="bottom"/>
    </xf>
    <xf borderId="2" fillId="4" fontId="8" numFmtId="0" xfId="0" applyAlignment="1" applyBorder="1" applyFont="1">
      <alignment vertical="bottom"/>
    </xf>
    <xf borderId="1" fillId="0" fontId="8" numFmtId="0" xfId="0" applyAlignment="1" applyBorder="1" applyFont="1">
      <alignment vertical="bottom"/>
    </xf>
    <xf borderId="2" fillId="4" fontId="1" numFmtId="0" xfId="0" applyAlignment="1" applyBorder="1" applyFont="1">
      <alignment readingOrder="0" vertical="bottom"/>
    </xf>
    <xf borderId="0" fillId="4" fontId="3" numFmtId="0" xfId="0" applyAlignment="1" applyFont="1">
      <alignment horizontal="left" readingOrder="0" vertical="bottom"/>
    </xf>
    <xf borderId="0" fillId="4" fontId="3" numFmtId="0" xfId="0" applyAlignment="1" applyFont="1">
      <alignment shrinkToFit="0" vertical="bottom" wrapText="0"/>
    </xf>
    <xf borderId="2" fillId="4" fontId="3" numFmtId="0" xfId="0" applyAlignment="1" applyBorder="1" applyFont="1">
      <alignment horizontal="center" readingOrder="0" vertical="bottom"/>
    </xf>
    <xf borderId="0" fillId="4" fontId="3" numFmtId="0" xfId="0" applyAlignment="1" applyFont="1">
      <alignment horizontal="right" readingOrder="0" vertical="bottom"/>
    </xf>
    <xf borderId="0" fillId="4" fontId="3" numFmtId="3" xfId="0" applyAlignment="1" applyFont="1" applyNumberFormat="1">
      <alignment horizontal="right" vertical="bottom"/>
    </xf>
    <xf borderId="0" fillId="4" fontId="3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revistamexicanadeurologia.com/new/subscripcion/" TargetMode="External"/><Relationship Id="rId3" Type="http://schemas.openxmlformats.org/officeDocument/2006/relationships/hyperlink" Target="http://sda.org.sg/singapore-dental-journal-about-sdj/"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jove.com/"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0.29"/>
    <col customWidth="1" min="3" max="3" width="65.14"/>
    <col customWidth="1" min="4" max="4" width="17.14"/>
    <col customWidth="1" min="5" max="5" width="13.14"/>
    <col customWidth="1" min="6" max="6" width="9.71"/>
    <col customWidth="1" min="7" max="8" width="22.43"/>
    <col customWidth="1" min="9" max="9" width="42.57"/>
  </cols>
  <sheetData>
    <row r="1">
      <c r="A1" s="5" t="s">
        <v>1</v>
      </c>
      <c r="B1" s="7" t="s">
        <v>7</v>
      </c>
      <c r="C1" s="14" t="s">
        <v>10</v>
      </c>
      <c r="D1" s="14" t="s">
        <v>11</v>
      </c>
      <c r="E1" s="14" t="s">
        <v>12</v>
      </c>
      <c r="F1" s="14" t="s">
        <v>13</v>
      </c>
      <c r="G1" s="14" t="s">
        <v>14</v>
      </c>
      <c r="H1" s="14" t="s">
        <v>15</v>
      </c>
      <c r="I1" s="14" t="s">
        <v>16</v>
      </c>
      <c r="J1" s="14" t="s">
        <v>19</v>
      </c>
      <c r="K1" s="14" t="s">
        <v>20</v>
      </c>
      <c r="L1" s="14" t="s">
        <v>21</v>
      </c>
    </row>
    <row r="2">
      <c r="A2" s="16" t="s">
        <v>25</v>
      </c>
      <c r="B2" s="16">
        <v>2017.0</v>
      </c>
      <c r="C2" s="22" t="s">
        <v>31</v>
      </c>
      <c r="D2" s="22" t="s">
        <v>37</v>
      </c>
      <c r="E2" s="22" t="s">
        <v>38</v>
      </c>
      <c r="F2" s="22">
        <v>0.0</v>
      </c>
      <c r="G2" s="22">
        <v>0.0</v>
      </c>
      <c r="H2" s="22">
        <v>0.0</v>
      </c>
      <c r="I2" s="22" t="s">
        <v>35</v>
      </c>
      <c r="J2" s="24"/>
      <c r="K2" s="24"/>
      <c r="L2" s="24"/>
      <c r="M2" s="24"/>
      <c r="N2" s="24"/>
      <c r="O2" s="24"/>
      <c r="P2" s="24"/>
      <c r="Q2" s="24"/>
      <c r="R2" s="24"/>
      <c r="S2" s="24"/>
      <c r="T2" s="24"/>
      <c r="U2" s="24"/>
      <c r="V2" s="24"/>
      <c r="W2" s="24"/>
      <c r="X2" s="24"/>
      <c r="Y2" s="24"/>
      <c r="Z2" s="24"/>
      <c r="AA2" s="24"/>
      <c r="AB2" s="24"/>
      <c r="AC2" s="24"/>
      <c r="AD2" s="24"/>
    </row>
    <row r="3">
      <c r="A3" s="10" t="s">
        <v>25</v>
      </c>
      <c r="B3" s="26">
        <v>2017.0</v>
      </c>
      <c r="C3" s="29" t="s">
        <v>31</v>
      </c>
      <c r="D3" s="29" t="s">
        <v>37</v>
      </c>
      <c r="E3" s="29" t="s">
        <v>38</v>
      </c>
      <c r="F3" s="29">
        <v>0.0</v>
      </c>
      <c r="G3" s="29">
        <v>0.0</v>
      </c>
      <c r="H3" s="29">
        <v>0.0</v>
      </c>
      <c r="I3" s="29" t="s">
        <v>39</v>
      </c>
      <c r="J3" s="39"/>
    </row>
    <row r="4">
      <c r="A4" s="32" t="s">
        <v>57</v>
      </c>
      <c r="B4" s="41"/>
      <c r="C4" s="34" t="s">
        <v>58</v>
      </c>
      <c r="D4" s="34"/>
      <c r="I4" s="14" t="s">
        <v>56</v>
      </c>
      <c r="J4" s="42" t="s">
        <v>59</v>
      </c>
    </row>
    <row r="5">
      <c r="A5" s="32" t="s">
        <v>48</v>
      </c>
      <c r="B5" s="41"/>
      <c r="C5" s="34" t="s">
        <v>54</v>
      </c>
      <c r="D5" s="34"/>
      <c r="I5" s="14" t="s">
        <v>56</v>
      </c>
      <c r="J5" s="27" t="s">
        <v>61</v>
      </c>
    </row>
    <row r="6">
      <c r="A6" s="50" t="s">
        <v>62</v>
      </c>
      <c r="B6" s="52">
        <v>2017.0</v>
      </c>
      <c r="C6" s="20" t="s">
        <v>66</v>
      </c>
      <c r="D6" s="20" t="s">
        <v>37</v>
      </c>
      <c r="E6" s="20" t="s">
        <v>38</v>
      </c>
      <c r="F6" s="20"/>
      <c r="G6" s="20"/>
      <c r="H6" s="20">
        <v>3000.0</v>
      </c>
      <c r="I6" s="20" t="s">
        <v>35</v>
      </c>
    </row>
    <row r="7">
      <c r="A7" s="55" t="s">
        <v>68</v>
      </c>
      <c r="B7" s="59"/>
      <c r="C7" s="61" t="s">
        <v>78</v>
      </c>
      <c r="D7" s="24"/>
      <c r="E7" s="24"/>
      <c r="F7" s="24"/>
      <c r="G7" s="24"/>
      <c r="H7" s="24"/>
      <c r="I7" s="63" t="s">
        <v>0</v>
      </c>
      <c r="J7" s="61" t="s">
        <v>95</v>
      </c>
      <c r="K7" s="24"/>
      <c r="L7" s="24"/>
      <c r="M7" s="24"/>
      <c r="N7" s="24"/>
      <c r="O7" s="24"/>
      <c r="P7" s="24"/>
      <c r="Q7" s="24"/>
      <c r="R7" s="24"/>
      <c r="S7" s="24"/>
      <c r="T7" s="24"/>
      <c r="U7" s="24"/>
      <c r="V7" s="24"/>
      <c r="W7" s="24"/>
      <c r="X7" s="24"/>
      <c r="Y7" s="24"/>
      <c r="Z7" s="24"/>
      <c r="AA7" s="24"/>
      <c r="AB7" s="68"/>
      <c r="AC7" s="24"/>
      <c r="AD7" s="24"/>
    </row>
    <row r="8">
      <c r="A8" s="32" t="s">
        <v>68</v>
      </c>
      <c r="B8" s="41"/>
      <c r="C8" s="58" t="s">
        <v>75</v>
      </c>
      <c r="D8" s="58"/>
      <c r="I8" s="14" t="s">
        <v>56</v>
      </c>
      <c r="J8" s="42" t="s">
        <v>95</v>
      </c>
    </row>
    <row r="9">
      <c r="A9" s="45" t="s">
        <v>82</v>
      </c>
      <c r="B9" s="46">
        <v>2017.0</v>
      </c>
      <c r="C9" s="21" t="s">
        <v>86</v>
      </c>
      <c r="D9" s="54" t="s">
        <v>112</v>
      </c>
      <c r="E9" s="70" t="s">
        <v>113</v>
      </c>
      <c r="F9" s="21"/>
      <c r="G9" s="70"/>
      <c r="H9" s="70"/>
      <c r="I9" s="1"/>
      <c r="J9" s="1"/>
      <c r="K9" s="1"/>
      <c r="L9" s="1"/>
      <c r="M9" s="1"/>
      <c r="N9" s="1"/>
      <c r="O9" s="1"/>
      <c r="P9" s="1"/>
      <c r="Q9" s="1"/>
      <c r="R9" s="1"/>
      <c r="S9" s="1"/>
      <c r="T9" s="1"/>
      <c r="U9" s="1"/>
      <c r="V9" s="1"/>
      <c r="W9" s="1"/>
      <c r="X9" s="1"/>
      <c r="Y9" s="1"/>
      <c r="Z9" s="1"/>
    </row>
    <row r="10">
      <c r="A10" s="50" t="s">
        <v>94</v>
      </c>
      <c r="B10" s="52">
        <v>2015.0</v>
      </c>
      <c r="C10" s="20" t="s">
        <v>97</v>
      </c>
      <c r="D10" s="20" t="s">
        <v>98</v>
      </c>
      <c r="E10" s="20" t="s">
        <v>38</v>
      </c>
      <c r="F10" s="20"/>
      <c r="G10" s="20"/>
      <c r="H10" s="20"/>
      <c r="I10" s="20" t="s">
        <v>35</v>
      </c>
    </row>
    <row r="11">
      <c r="A11" s="50" t="s">
        <v>99</v>
      </c>
      <c r="B11" s="52">
        <v>2015.0</v>
      </c>
      <c r="C11" s="20" t="s">
        <v>100</v>
      </c>
      <c r="D11" s="20" t="s">
        <v>101</v>
      </c>
      <c r="E11" s="20" t="s">
        <v>80</v>
      </c>
      <c r="F11" s="20"/>
      <c r="G11" s="20"/>
      <c r="H11" s="20"/>
      <c r="I11" s="20" t="s">
        <v>35</v>
      </c>
    </row>
    <row r="12">
      <c r="A12" s="50" t="s">
        <v>115</v>
      </c>
      <c r="B12" s="52">
        <v>2015.0</v>
      </c>
      <c r="C12" s="20" t="s">
        <v>116</v>
      </c>
      <c r="D12" s="20" t="s">
        <v>117</v>
      </c>
      <c r="E12" s="20" t="s">
        <v>38</v>
      </c>
      <c r="F12" s="20"/>
      <c r="G12" s="20"/>
      <c r="H12" s="20"/>
      <c r="I12" s="20" t="s">
        <v>35</v>
      </c>
    </row>
    <row r="13">
      <c r="A13" s="50" t="s">
        <v>118</v>
      </c>
      <c r="B13" s="52">
        <v>2017.0</v>
      </c>
      <c r="C13" s="20" t="s">
        <v>119</v>
      </c>
      <c r="D13" s="20" t="s">
        <v>120</v>
      </c>
      <c r="E13" s="20" t="s">
        <v>80</v>
      </c>
      <c r="F13" s="20"/>
      <c r="G13" s="20"/>
      <c r="H13" s="20"/>
      <c r="I13" s="20" t="s">
        <v>35</v>
      </c>
    </row>
    <row r="14">
      <c r="A14" s="65" t="s">
        <v>102</v>
      </c>
      <c r="B14" s="7">
        <v>2006.0</v>
      </c>
      <c r="C14" s="36" t="s">
        <v>106</v>
      </c>
      <c r="D14" s="36" t="s">
        <v>107</v>
      </c>
      <c r="E14" s="14" t="s">
        <v>108</v>
      </c>
      <c r="I14" s="31" t="s">
        <v>46</v>
      </c>
      <c r="J14" s="27" t="s">
        <v>49</v>
      </c>
      <c r="K14" s="14" t="s">
        <v>50</v>
      </c>
    </row>
    <row r="15">
      <c r="A15" s="32" t="s">
        <v>110</v>
      </c>
      <c r="B15" s="41"/>
      <c r="C15" s="34" t="s">
        <v>121</v>
      </c>
      <c r="D15" s="34"/>
      <c r="I15" s="14" t="s">
        <v>56</v>
      </c>
      <c r="J15" s="42" t="s">
        <v>122</v>
      </c>
    </row>
    <row r="16">
      <c r="A16" s="45" t="s">
        <v>123</v>
      </c>
      <c r="B16" s="46">
        <v>2017.0</v>
      </c>
      <c r="C16" s="21" t="s">
        <v>124</v>
      </c>
      <c r="D16" s="54" t="s">
        <v>125</v>
      </c>
      <c r="E16" s="70" t="s">
        <v>80</v>
      </c>
      <c r="F16" s="21"/>
      <c r="G16" s="70"/>
      <c r="H16" s="70"/>
      <c r="I16" s="1"/>
      <c r="J16" s="1"/>
      <c r="K16" s="1"/>
      <c r="L16" s="1"/>
      <c r="M16" s="1"/>
      <c r="N16" s="1"/>
      <c r="O16" s="1"/>
      <c r="P16" s="1"/>
      <c r="Q16" s="1"/>
      <c r="R16" s="1"/>
      <c r="S16" s="1"/>
      <c r="T16" s="1"/>
      <c r="U16" s="1"/>
      <c r="V16" s="1"/>
      <c r="W16" s="1"/>
      <c r="X16" s="1"/>
      <c r="Y16" s="1"/>
      <c r="Z16" s="1"/>
    </row>
    <row r="17">
      <c r="A17" s="50" t="s">
        <v>127</v>
      </c>
      <c r="B17" s="52">
        <v>2015.0</v>
      </c>
      <c r="C17" s="20" t="s">
        <v>129</v>
      </c>
      <c r="D17" s="20" t="s">
        <v>130</v>
      </c>
      <c r="E17" s="20" t="s">
        <v>131</v>
      </c>
      <c r="F17" s="20"/>
      <c r="G17" s="20"/>
      <c r="H17" s="20"/>
      <c r="I17" s="20" t="s">
        <v>35</v>
      </c>
    </row>
    <row r="18">
      <c r="A18" s="5" t="s">
        <v>133</v>
      </c>
      <c r="B18" s="7">
        <v>2017.0</v>
      </c>
      <c r="C18" s="14" t="s">
        <v>134</v>
      </c>
      <c r="D18" s="14" t="s">
        <v>98</v>
      </c>
      <c r="E18" s="14" t="s">
        <v>38</v>
      </c>
      <c r="F18" s="14">
        <v>1200.0</v>
      </c>
      <c r="G18" s="14">
        <v>1200.0</v>
      </c>
      <c r="H18" s="14"/>
      <c r="I18" s="14" t="s">
        <v>51</v>
      </c>
    </row>
    <row r="19">
      <c r="A19" s="32" t="s">
        <v>135</v>
      </c>
      <c r="B19" s="41"/>
      <c r="C19" s="58" t="s">
        <v>137</v>
      </c>
      <c r="D19" s="58"/>
      <c r="I19" s="14" t="s">
        <v>56</v>
      </c>
      <c r="J19" s="42" t="s">
        <v>138</v>
      </c>
    </row>
    <row r="20">
      <c r="A20" s="32" t="s">
        <v>139</v>
      </c>
      <c r="B20" s="41"/>
      <c r="C20" s="34" t="s">
        <v>140</v>
      </c>
      <c r="D20" s="34"/>
      <c r="I20" s="14" t="s">
        <v>56</v>
      </c>
      <c r="J20" s="42" t="s">
        <v>72</v>
      </c>
    </row>
    <row r="21">
      <c r="A21" s="32" t="s">
        <v>142</v>
      </c>
      <c r="B21" s="41"/>
      <c r="C21" s="34" t="s">
        <v>143</v>
      </c>
      <c r="D21" s="34"/>
      <c r="I21" s="14" t="s">
        <v>56</v>
      </c>
      <c r="J21" s="42" t="s">
        <v>144</v>
      </c>
    </row>
    <row r="22">
      <c r="A22" s="16" t="s">
        <v>145</v>
      </c>
      <c r="B22" s="16">
        <v>2018.0</v>
      </c>
      <c r="C22" s="22" t="s">
        <v>146</v>
      </c>
      <c r="D22" s="22" t="s">
        <v>37</v>
      </c>
      <c r="E22" s="22" t="s">
        <v>38</v>
      </c>
      <c r="F22" s="22"/>
      <c r="G22" s="22">
        <v>3000.0</v>
      </c>
      <c r="H22" s="22">
        <v>3000.0</v>
      </c>
      <c r="I22" s="22" t="s">
        <v>35</v>
      </c>
      <c r="J22" s="24"/>
      <c r="K22" s="24"/>
      <c r="L22" s="24"/>
      <c r="M22" s="24"/>
      <c r="N22" s="24"/>
      <c r="O22" s="24"/>
      <c r="P22" s="24"/>
      <c r="Q22" s="24"/>
      <c r="R22" s="24"/>
      <c r="S22" s="24"/>
      <c r="T22" s="24"/>
      <c r="U22" s="24"/>
      <c r="V22" s="24"/>
      <c r="W22" s="24"/>
      <c r="X22" s="24"/>
      <c r="Y22" s="24"/>
      <c r="Z22" s="24"/>
      <c r="AA22" s="24"/>
      <c r="AB22" s="24"/>
      <c r="AC22" s="24"/>
      <c r="AD22" s="24"/>
    </row>
    <row r="23">
      <c r="A23" s="75" t="s">
        <v>145</v>
      </c>
      <c r="B23" s="77">
        <v>2018.0</v>
      </c>
      <c r="C23" s="80" t="s">
        <v>146</v>
      </c>
      <c r="D23" s="29" t="s">
        <v>37</v>
      </c>
      <c r="E23" s="29" t="s">
        <v>38</v>
      </c>
      <c r="F23" s="29">
        <v>0.0</v>
      </c>
      <c r="G23" s="29">
        <v>3000.0</v>
      </c>
      <c r="H23" s="29">
        <v>3000.0</v>
      </c>
      <c r="I23" s="29" t="s">
        <v>39</v>
      </c>
    </row>
    <row r="24">
      <c r="A24" s="32" t="s">
        <v>157</v>
      </c>
      <c r="B24" s="41"/>
      <c r="C24" s="58" t="s">
        <v>158</v>
      </c>
      <c r="D24" s="58"/>
      <c r="I24" s="14" t="s">
        <v>56</v>
      </c>
      <c r="J24" s="42" t="s">
        <v>159</v>
      </c>
    </row>
    <row r="25">
      <c r="A25" s="32" t="s">
        <v>160</v>
      </c>
      <c r="B25" s="41"/>
      <c r="C25" s="34" t="s">
        <v>161</v>
      </c>
      <c r="D25" s="34"/>
      <c r="I25" s="14" t="s">
        <v>56</v>
      </c>
      <c r="J25" s="42" t="s">
        <v>77</v>
      </c>
    </row>
    <row r="26">
      <c r="A26" s="32" t="s">
        <v>164</v>
      </c>
      <c r="B26" s="41"/>
      <c r="C26" s="58" t="s">
        <v>165</v>
      </c>
      <c r="D26" s="58"/>
      <c r="I26" s="14" t="s">
        <v>56</v>
      </c>
      <c r="J26" s="42" t="s">
        <v>167</v>
      </c>
    </row>
    <row r="27">
      <c r="A27" s="55" t="s">
        <v>164</v>
      </c>
      <c r="B27" s="55">
        <v>2013.0</v>
      </c>
      <c r="C27" s="61" t="s">
        <v>165</v>
      </c>
      <c r="D27" s="24"/>
      <c r="E27" s="61"/>
      <c r="F27" s="24"/>
      <c r="G27" s="61"/>
      <c r="H27" s="55"/>
      <c r="I27" s="83" t="s">
        <v>63</v>
      </c>
      <c r="J27" s="84" t="s">
        <v>172</v>
      </c>
      <c r="K27" s="55"/>
      <c r="L27" s="55"/>
      <c r="M27" s="85"/>
      <c r="N27" s="55"/>
      <c r="O27" s="61"/>
      <c r="P27" s="85"/>
      <c r="Q27" s="68"/>
      <c r="R27" s="87"/>
      <c r="S27" s="61"/>
      <c r="T27" s="61"/>
      <c r="U27" s="61"/>
      <c r="V27" s="68"/>
      <c r="W27" s="68"/>
      <c r="X27" s="68"/>
      <c r="Y27" s="68"/>
      <c r="Z27" s="68"/>
      <c r="AA27" s="68"/>
      <c r="AB27" s="24"/>
      <c r="AC27" s="24"/>
      <c r="AD27" s="24"/>
    </row>
    <row r="28">
      <c r="A28" s="50" t="s">
        <v>179</v>
      </c>
      <c r="B28" s="52">
        <v>2014.0</v>
      </c>
      <c r="C28" s="20" t="s">
        <v>182</v>
      </c>
      <c r="D28" s="20" t="s">
        <v>117</v>
      </c>
      <c r="E28" s="20" t="s">
        <v>38</v>
      </c>
      <c r="F28" s="20"/>
      <c r="G28" s="20"/>
      <c r="H28" s="20"/>
      <c r="I28" s="20" t="s">
        <v>35</v>
      </c>
    </row>
    <row r="29">
      <c r="A29" s="55" t="s">
        <v>185</v>
      </c>
      <c r="B29" s="59"/>
      <c r="C29" s="61" t="s">
        <v>188</v>
      </c>
      <c r="D29" s="24"/>
      <c r="E29" s="24"/>
      <c r="F29" s="24"/>
      <c r="G29" s="24"/>
      <c r="H29" s="24"/>
      <c r="I29" s="63" t="s">
        <v>0</v>
      </c>
      <c r="J29" s="61" t="s">
        <v>193</v>
      </c>
      <c r="K29" s="24"/>
      <c r="L29" s="24"/>
      <c r="M29" s="24"/>
      <c r="N29" s="24"/>
      <c r="O29" s="24"/>
      <c r="P29" s="24"/>
      <c r="Q29" s="24"/>
      <c r="R29" s="24"/>
      <c r="S29" s="24"/>
      <c r="T29" s="24"/>
      <c r="U29" s="24"/>
      <c r="V29" s="24"/>
      <c r="W29" s="24"/>
      <c r="X29" s="24"/>
      <c r="Y29" s="24"/>
      <c r="Z29" s="24"/>
      <c r="AA29" s="24"/>
      <c r="AB29" s="68"/>
      <c r="AC29" s="24"/>
      <c r="AD29" s="24"/>
    </row>
    <row r="30">
      <c r="A30" s="32" t="s">
        <v>185</v>
      </c>
      <c r="B30" s="41"/>
      <c r="C30" s="58" t="s">
        <v>188</v>
      </c>
      <c r="D30" s="58"/>
      <c r="I30" s="14" t="s">
        <v>56</v>
      </c>
      <c r="J30" s="42" t="s">
        <v>193</v>
      </c>
    </row>
    <row r="31">
      <c r="A31" s="50" t="s">
        <v>190</v>
      </c>
      <c r="B31" s="52">
        <v>2015.0</v>
      </c>
      <c r="C31" s="20" t="s">
        <v>191</v>
      </c>
      <c r="D31" s="20" t="s">
        <v>130</v>
      </c>
      <c r="E31" s="20" t="s">
        <v>131</v>
      </c>
      <c r="F31" s="20"/>
      <c r="G31" s="20"/>
      <c r="H31" s="20"/>
      <c r="I31" s="20" t="s">
        <v>35</v>
      </c>
    </row>
    <row r="32">
      <c r="A32" s="55" t="s">
        <v>190</v>
      </c>
      <c r="B32" s="55">
        <v>2015.0</v>
      </c>
      <c r="C32" s="61" t="s">
        <v>191</v>
      </c>
      <c r="D32" s="24"/>
      <c r="E32" s="61"/>
      <c r="F32" s="24"/>
      <c r="G32" s="68"/>
      <c r="H32" s="55"/>
      <c r="I32" s="83" t="s">
        <v>63</v>
      </c>
      <c r="J32" s="84" t="s">
        <v>194</v>
      </c>
      <c r="K32" s="55"/>
      <c r="L32" s="55"/>
      <c r="M32" s="85"/>
      <c r="N32" s="55"/>
      <c r="O32" s="61"/>
      <c r="P32" s="85"/>
      <c r="Q32" s="68"/>
      <c r="R32" s="87"/>
      <c r="S32" s="61"/>
      <c r="T32" s="61"/>
      <c r="U32" s="61"/>
      <c r="V32" s="90"/>
      <c r="W32" s="68"/>
      <c r="X32" s="68"/>
      <c r="Y32" s="68"/>
      <c r="Z32" s="68"/>
      <c r="AA32" s="68"/>
      <c r="AB32" s="24"/>
      <c r="AC32" s="24"/>
      <c r="AD32" s="24"/>
    </row>
    <row r="33">
      <c r="A33" s="50" t="s">
        <v>205</v>
      </c>
      <c r="B33" s="52">
        <v>2017.0</v>
      </c>
      <c r="C33" s="20" t="s">
        <v>206</v>
      </c>
      <c r="D33" s="20" t="s">
        <v>120</v>
      </c>
      <c r="E33" s="20" t="s">
        <v>80</v>
      </c>
      <c r="F33" s="20"/>
      <c r="G33" s="20"/>
      <c r="H33" s="20"/>
      <c r="I33" s="20" t="s">
        <v>35</v>
      </c>
    </row>
    <row r="34">
      <c r="A34" s="50" t="s">
        <v>195</v>
      </c>
      <c r="B34" s="52">
        <v>2015.0</v>
      </c>
      <c r="C34" s="20" t="s">
        <v>198</v>
      </c>
      <c r="D34" s="20" t="s">
        <v>207</v>
      </c>
      <c r="E34" s="20" t="s">
        <v>38</v>
      </c>
      <c r="F34" s="20"/>
      <c r="G34" s="20"/>
      <c r="H34" s="20"/>
      <c r="I34" s="20" t="s">
        <v>35</v>
      </c>
    </row>
    <row r="35">
      <c r="A35" s="91" t="s">
        <v>195</v>
      </c>
      <c r="B35" s="92">
        <v>2014.0</v>
      </c>
      <c r="C35" s="94" t="s">
        <v>198</v>
      </c>
      <c r="D35" s="95" t="s">
        <v>228</v>
      </c>
      <c r="E35" s="96" t="s">
        <v>38</v>
      </c>
      <c r="F35" s="97"/>
      <c r="G35" s="97"/>
      <c r="H35" s="97"/>
      <c r="I35" s="97"/>
      <c r="J35" s="68"/>
      <c r="K35" s="68"/>
      <c r="L35" s="68"/>
      <c r="M35" s="68"/>
      <c r="N35" s="68"/>
      <c r="O35" s="68"/>
      <c r="P35" s="68"/>
      <c r="Q35" s="68"/>
      <c r="R35" s="68"/>
      <c r="S35" s="68"/>
      <c r="T35" s="68"/>
      <c r="U35" s="68"/>
      <c r="V35" s="68"/>
      <c r="W35" s="68"/>
      <c r="X35" s="68"/>
      <c r="Y35" s="68"/>
      <c r="Z35" s="68"/>
      <c r="AA35" s="24"/>
      <c r="AB35" s="24"/>
      <c r="AC35" s="24"/>
      <c r="AD35" s="24"/>
    </row>
    <row r="36">
      <c r="A36" s="32" t="s">
        <v>200</v>
      </c>
      <c r="B36" s="41"/>
      <c r="C36" s="58" t="s">
        <v>203</v>
      </c>
      <c r="D36" s="58"/>
      <c r="I36" s="14" t="s">
        <v>56</v>
      </c>
      <c r="J36" s="42" t="s">
        <v>79</v>
      </c>
    </row>
    <row r="37">
      <c r="A37" s="99" t="s">
        <v>250</v>
      </c>
      <c r="B37" s="41"/>
      <c r="C37" s="100" t="s">
        <v>253</v>
      </c>
      <c r="I37" s="14" t="s">
        <v>166</v>
      </c>
      <c r="J37" s="100" t="s">
        <v>256</v>
      </c>
    </row>
    <row r="38">
      <c r="A38" s="32" t="s">
        <v>257</v>
      </c>
      <c r="B38" s="41"/>
      <c r="C38" s="34" t="s">
        <v>258</v>
      </c>
      <c r="D38" s="34"/>
      <c r="I38" s="14" t="s">
        <v>56</v>
      </c>
      <c r="J38" s="42" t="s">
        <v>259</v>
      </c>
    </row>
    <row r="39">
      <c r="A39" s="32" t="s">
        <v>209</v>
      </c>
      <c r="B39" s="41"/>
      <c r="C39" s="34" t="s">
        <v>212</v>
      </c>
      <c r="D39" s="34"/>
      <c r="I39" s="14" t="s">
        <v>56</v>
      </c>
      <c r="J39" s="42" t="s">
        <v>260</v>
      </c>
    </row>
    <row r="40">
      <c r="A40" s="50" t="s">
        <v>214</v>
      </c>
      <c r="B40" s="52" t="s">
        <v>120</v>
      </c>
      <c r="C40" s="20" t="s">
        <v>217</v>
      </c>
      <c r="D40" s="20" t="s">
        <v>261</v>
      </c>
      <c r="E40" s="20" t="s">
        <v>38</v>
      </c>
      <c r="F40" s="20"/>
      <c r="G40" s="20"/>
      <c r="H40" s="20"/>
      <c r="I40" s="20" t="s">
        <v>35</v>
      </c>
    </row>
    <row r="41">
      <c r="A41" s="50" t="s">
        <v>262</v>
      </c>
      <c r="B41" s="52">
        <v>2014.0</v>
      </c>
      <c r="C41" s="20" t="s">
        <v>263</v>
      </c>
      <c r="D41" s="20" t="s">
        <v>264</v>
      </c>
      <c r="E41" s="20" t="s">
        <v>265</v>
      </c>
      <c r="F41" s="20"/>
      <c r="G41" s="20"/>
      <c r="H41" s="20"/>
      <c r="I41" s="20" t="s">
        <v>35</v>
      </c>
    </row>
    <row r="42">
      <c r="A42" s="50" t="s">
        <v>218</v>
      </c>
      <c r="B42" s="52">
        <v>2015.0</v>
      </c>
      <c r="C42" s="20" t="s">
        <v>221</v>
      </c>
      <c r="D42" s="20" t="s">
        <v>120</v>
      </c>
      <c r="E42" s="20" t="s">
        <v>38</v>
      </c>
      <c r="F42" s="20"/>
      <c r="G42" s="20"/>
      <c r="H42" s="20"/>
      <c r="I42" s="20" t="s">
        <v>35</v>
      </c>
    </row>
    <row r="43">
      <c r="A43" s="50" t="s">
        <v>223</v>
      </c>
      <c r="B43" s="52">
        <v>2015.0</v>
      </c>
      <c r="C43" s="20" t="s">
        <v>225</v>
      </c>
      <c r="D43" s="20" t="s">
        <v>224</v>
      </c>
      <c r="E43" s="20" t="s">
        <v>38</v>
      </c>
      <c r="F43" s="20"/>
      <c r="G43" s="20"/>
      <c r="H43" s="20"/>
      <c r="I43" s="20" t="s">
        <v>35</v>
      </c>
    </row>
    <row r="44">
      <c r="A44" s="32" t="s">
        <v>229</v>
      </c>
      <c r="B44" s="41"/>
      <c r="C44" s="34" t="s">
        <v>232</v>
      </c>
      <c r="D44" s="34"/>
      <c r="I44" s="14" t="s">
        <v>56</v>
      </c>
      <c r="J44" s="42" t="s">
        <v>269</v>
      </c>
    </row>
    <row r="45">
      <c r="A45" s="32" t="s">
        <v>234</v>
      </c>
      <c r="B45" s="41"/>
      <c r="C45" s="34" t="s">
        <v>236</v>
      </c>
      <c r="D45" s="34"/>
      <c r="I45" s="14" t="s">
        <v>56</v>
      </c>
      <c r="J45" s="42" t="s">
        <v>270</v>
      </c>
    </row>
    <row r="46">
      <c r="A46" s="55" t="s">
        <v>238</v>
      </c>
      <c r="B46" s="59"/>
      <c r="C46" s="61" t="s">
        <v>240</v>
      </c>
      <c r="D46" s="24"/>
      <c r="E46" s="24"/>
      <c r="F46" s="24"/>
      <c r="G46" s="24"/>
      <c r="H46" s="24"/>
      <c r="I46" s="63" t="s">
        <v>0</v>
      </c>
      <c r="J46" s="61" t="s">
        <v>83</v>
      </c>
      <c r="K46" s="24"/>
      <c r="L46" s="24"/>
      <c r="M46" s="24"/>
      <c r="N46" s="24"/>
      <c r="O46" s="24"/>
      <c r="P46" s="24"/>
      <c r="Q46" s="24"/>
      <c r="R46" s="24"/>
      <c r="S46" s="24"/>
      <c r="T46" s="24"/>
      <c r="U46" s="24"/>
      <c r="V46" s="24"/>
      <c r="W46" s="24"/>
      <c r="X46" s="24"/>
      <c r="Y46" s="24"/>
      <c r="Z46" s="24"/>
      <c r="AA46" s="24"/>
      <c r="AB46" s="68"/>
      <c r="AC46" s="24"/>
      <c r="AD46" s="24"/>
    </row>
    <row r="47">
      <c r="A47" s="32" t="s">
        <v>238</v>
      </c>
      <c r="B47" s="41"/>
      <c r="C47" s="58" t="s">
        <v>240</v>
      </c>
      <c r="D47" s="58"/>
      <c r="I47" s="14" t="s">
        <v>56</v>
      </c>
      <c r="J47" s="42" t="s">
        <v>83</v>
      </c>
    </row>
    <row r="48">
      <c r="A48" s="32" t="s">
        <v>243</v>
      </c>
      <c r="B48" s="41"/>
      <c r="C48" s="34" t="s">
        <v>245</v>
      </c>
      <c r="D48" s="34"/>
      <c r="I48" s="14" t="s">
        <v>56</v>
      </c>
      <c r="J48" s="42" t="s">
        <v>272</v>
      </c>
    </row>
    <row r="49">
      <c r="A49" s="50" t="s">
        <v>251</v>
      </c>
      <c r="B49" s="52">
        <v>2015.0</v>
      </c>
      <c r="C49" s="20" t="s">
        <v>252</v>
      </c>
      <c r="D49" s="20" t="s">
        <v>98</v>
      </c>
      <c r="E49" s="20" t="s">
        <v>38</v>
      </c>
      <c r="F49" s="20">
        <v>600.0</v>
      </c>
      <c r="G49" s="20">
        <v>650.0</v>
      </c>
      <c r="H49" s="20"/>
      <c r="I49" s="20" t="s">
        <v>35</v>
      </c>
    </row>
    <row r="50">
      <c r="A50" s="106" t="s">
        <v>251</v>
      </c>
      <c r="B50" s="106">
        <v>2016.0</v>
      </c>
      <c r="C50" s="112" t="s">
        <v>274</v>
      </c>
      <c r="D50" s="96" t="s">
        <v>76</v>
      </c>
      <c r="E50" s="96" t="s">
        <v>38</v>
      </c>
      <c r="F50" s="96"/>
      <c r="G50" s="96"/>
      <c r="H50" s="113"/>
      <c r="I50" s="113"/>
      <c r="J50" s="114"/>
      <c r="K50" s="114"/>
      <c r="L50" s="114"/>
      <c r="M50" s="114"/>
      <c r="N50" s="114"/>
      <c r="O50" s="114"/>
      <c r="P50" s="114"/>
      <c r="Q50" s="114"/>
      <c r="R50" s="114"/>
      <c r="S50" s="114"/>
      <c r="T50" s="114"/>
      <c r="U50" s="114"/>
      <c r="V50" s="114"/>
      <c r="W50" s="114"/>
      <c r="X50" s="114"/>
      <c r="Y50" s="114"/>
      <c r="Z50" s="114"/>
      <c r="AA50" s="24"/>
      <c r="AB50" s="24"/>
      <c r="AC50" s="24"/>
      <c r="AD50" s="24"/>
    </row>
    <row r="51">
      <c r="A51" s="32" t="s">
        <v>302</v>
      </c>
      <c r="B51" s="116"/>
      <c r="C51" s="58" t="s">
        <v>306</v>
      </c>
      <c r="E51" s="33"/>
      <c r="G51" s="1"/>
      <c r="H51" s="49"/>
      <c r="I51" s="14" t="s">
        <v>56</v>
      </c>
      <c r="J51" s="13" t="s">
        <v>307</v>
      </c>
      <c r="K51" s="49"/>
      <c r="L51" s="49"/>
      <c r="M51" s="118"/>
      <c r="N51" s="49"/>
      <c r="O51" s="33"/>
      <c r="P51" s="118"/>
      <c r="Q51" s="1"/>
      <c r="R51" s="119"/>
      <c r="S51" s="33"/>
      <c r="T51" s="33"/>
      <c r="U51" s="33"/>
      <c r="V51" s="121"/>
      <c r="W51" s="1"/>
      <c r="X51" s="1"/>
      <c r="Y51" s="1"/>
      <c r="Z51" s="1"/>
      <c r="AA51" s="1"/>
    </row>
    <row r="52">
      <c r="A52" s="55" t="s">
        <v>255</v>
      </c>
      <c r="B52" s="59"/>
      <c r="C52" s="61" t="s">
        <v>267</v>
      </c>
      <c r="D52" s="24"/>
      <c r="E52" s="24"/>
      <c r="F52" s="24"/>
      <c r="G52" s="24"/>
      <c r="H52" s="24"/>
      <c r="I52" s="63" t="s">
        <v>0</v>
      </c>
      <c r="J52" s="61" t="s">
        <v>90</v>
      </c>
      <c r="K52" s="24"/>
      <c r="L52" s="24"/>
      <c r="M52" s="24"/>
      <c r="N52" s="24"/>
      <c r="O52" s="24"/>
      <c r="P52" s="24"/>
      <c r="Q52" s="24"/>
      <c r="R52" s="24"/>
      <c r="S52" s="24"/>
      <c r="T52" s="24"/>
      <c r="U52" s="24"/>
      <c r="V52" s="24"/>
      <c r="W52" s="24"/>
      <c r="X52" s="24"/>
      <c r="Y52" s="24"/>
      <c r="Z52" s="24"/>
      <c r="AA52" s="24"/>
      <c r="AB52" s="68"/>
      <c r="AC52" s="24"/>
      <c r="AD52" s="24"/>
    </row>
    <row r="53">
      <c r="A53" s="32" t="s">
        <v>255</v>
      </c>
      <c r="B53" s="116"/>
      <c r="C53" s="58" t="s">
        <v>267</v>
      </c>
      <c r="E53" s="33"/>
      <c r="G53" s="33"/>
      <c r="H53" s="49"/>
      <c r="I53" s="14" t="s">
        <v>56</v>
      </c>
      <c r="J53" s="42" t="s">
        <v>90</v>
      </c>
      <c r="K53" s="49"/>
      <c r="L53" s="49"/>
      <c r="M53" s="118"/>
      <c r="N53" s="49"/>
      <c r="O53" s="33"/>
      <c r="P53" s="118"/>
      <c r="Q53" s="1"/>
      <c r="R53" s="119"/>
      <c r="S53" s="33"/>
      <c r="T53" s="33"/>
      <c r="U53" s="33"/>
      <c r="V53" s="121"/>
      <c r="W53" s="1"/>
      <c r="X53" s="1"/>
      <c r="Y53" s="1"/>
      <c r="Z53" s="1"/>
      <c r="AA53" s="1"/>
    </row>
    <row r="54">
      <c r="A54" s="32" t="s">
        <v>281</v>
      </c>
      <c r="B54" s="41"/>
      <c r="C54" s="34" t="s">
        <v>284</v>
      </c>
      <c r="D54" s="34"/>
      <c r="I54" s="14" t="s">
        <v>56</v>
      </c>
      <c r="J54" s="42" t="s">
        <v>286</v>
      </c>
    </row>
    <row r="55">
      <c r="A55" s="45" t="s">
        <v>328</v>
      </c>
      <c r="B55" s="46">
        <v>2018.0</v>
      </c>
      <c r="C55" s="21" t="s">
        <v>329</v>
      </c>
      <c r="D55" s="124" t="s">
        <v>330</v>
      </c>
      <c r="E55" s="70" t="s">
        <v>80</v>
      </c>
      <c r="F55" s="125"/>
      <c r="G55" s="70"/>
      <c r="H55" s="1"/>
      <c r="I55" s="1"/>
      <c r="J55" s="1"/>
      <c r="K55" s="1"/>
      <c r="L55" s="1"/>
      <c r="M55" s="1"/>
      <c r="N55" s="1"/>
      <c r="O55" s="1"/>
      <c r="P55" s="1"/>
      <c r="Q55" s="1"/>
      <c r="R55" s="1"/>
      <c r="S55" s="1"/>
      <c r="T55" s="1"/>
      <c r="U55" s="1"/>
      <c r="V55" s="1"/>
      <c r="W55" s="1"/>
      <c r="X55" s="1"/>
      <c r="Y55" s="1"/>
      <c r="Z55" s="1"/>
    </row>
    <row r="56">
      <c r="A56" s="16" t="s">
        <v>348</v>
      </c>
      <c r="B56" s="16">
        <v>2014.0</v>
      </c>
      <c r="C56" s="22" t="s">
        <v>289</v>
      </c>
      <c r="D56" s="22" t="s">
        <v>37</v>
      </c>
      <c r="E56" s="22" t="s">
        <v>38</v>
      </c>
      <c r="F56" s="22">
        <v>0.0</v>
      </c>
      <c r="G56" s="22"/>
      <c r="H56" s="22">
        <v>2500.0</v>
      </c>
      <c r="I56" s="22" t="s">
        <v>35</v>
      </c>
      <c r="J56" s="24"/>
      <c r="K56" s="24"/>
      <c r="L56" s="24"/>
      <c r="M56" s="24"/>
      <c r="N56" s="24"/>
      <c r="O56" s="24"/>
      <c r="P56" s="24"/>
      <c r="Q56" s="24"/>
      <c r="R56" s="24"/>
      <c r="S56" s="24"/>
      <c r="T56" s="24"/>
      <c r="U56" s="24"/>
      <c r="V56" s="24"/>
      <c r="W56" s="24"/>
      <c r="X56" s="24"/>
      <c r="Y56" s="24"/>
      <c r="Z56" s="24"/>
      <c r="AA56" s="24"/>
      <c r="AB56" s="24"/>
      <c r="AC56" s="24"/>
      <c r="AD56" s="24"/>
    </row>
    <row r="57">
      <c r="A57" s="75" t="s">
        <v>287</v>
      </c>
      <c r="B57" s="26">
        <v>2015.0</v>
      </c>
      <c r="C57" s="80" t="s">
        <v>289</v>
      </c>
      <c r="D57" s="29" t="s">
        <v>37</v>
      </c>
      <c r="E57" s="29" t="s">
        <v>38</v>
      </c>
      <c r="F57" s="29">
        <v>0.0</v>
      </c>
      <c r="G57" s="127"/>
      <c r="H57" s="29">
        <v>2500.0</v>
      </c>
      <c r="I57" s="29" t="s">
        <v>39</v>
      </c>
    </row>
    <row r="58">
      <c r="A58" s="128" t="s">
        <v>348</v>
      </c>
      <c r="B58" s="129"/>
      <c r="C58" s="130" t="s">
        <v>289</v>
      </c>
      <c r="D58" s="24"/>
      <c r="E58" s="61"/>
      <c r="F58" s="24"/>
      <c r="G58" s="68"/>
      <c r="H58" s="55"/>
      <c r="I58" s="63" t="s">
        <v>56</v>
      </c>
      <c r="J58" s="84" t="s">
        <v>377</v>
      </c>
      <c r="K58" s="55"/>
      <c r="L58" s="55"/>
      <c r="M58" s="85"/>
      <c r="N58" s="55"/>
      <c r="O58" s="61"/>
      <c r="P58" s="85"/>
      <c r="Q58" s="68"/>
      <c r="R58" s="87"/>
      <c r="S58" s="61"/>
      <c r="T58" s="61"/>
      <c r="U58" s="61"/>
      <c r="V58" s="90"/>
      <c r="W58" s="68"/>
      <c r="X58" s="68"/>
      <c r="Y58" s="68"/>
      <c r="Z58" s="68"/>
      <c r="AA58" s="68"/>
      <c r="AB58" s="24"/>
      <c r="AC58" s="24"/>
      <c r="AD58" s="24"/>
    </row>
    <row r="59">
      <c r="A59" s="91" t="s">
        <v>287</v>
      </c>
      <c r="B59" s="92">
        <v>2014.0</v>
      </c>
      <c r="C59" s="131" t="s">
        <v>385</v>
      </c>
      <c r="D59" s="97" t="s">
        <v>213</v>
      </c>
      <c r="E59" s="96" t="s">
        <v>38</v>
      </c>
      <c r="F59" s="97"/>
      <c r="G59" s="97"/>
      <c r="H59" s="97"/>
      <c r="I59" s="68"/>
      <c r="J59" s="68"/>
      <c r="K59" s="68"/>
      <c r="L59" s="68"/>
      <c r="M59" s="68"/>
      <c r="N59" s="68"/>
      <c r="O59" s="68"/>
      <c r="P59" s="68"/>
      <c r="Q59" s="68"/>
      <c r="R59" s="68"/>
      <c r="S59" s="68"/>
      <c r="T59" s="68"/>
      <c r="U59" s="68"/>
      <c r="V59" s="68"/>
      <c r="W59" s="68"/>
      <c r="X59" s="68"/>
      <c r="Y59" s="68"/>
      <c r="Z59" s="68"/>
      <c r="AA59" s="24"/>
      <c r="AB59" s="24"/>
      <c r="AC59" s="24"/>
      <c r="AD59" s="24"/>
    </row>
    <row r="60">
      <c r="A60" s="50" t="s">
        <v>393</v>
      </c>
      <c r="B60" s="52">
        <v>2015.0</v>
      </c>
      <c r="C60" s="20" t="s">
        <v>394</v>
      </c>
      <c r="D60" s="20" t="s">
        <v>120</v>
      </c>
      <c r="E60" s="20" t="s">
        <v>80</v>
      </c>
      <c r="F60" s="20"/>
      <c r="G60" s="20"/>
      <c r="H60" s="20"/>
      <c r="I60" s="20" t="s">
        <v>35</v>
      </c>
    </row>
    <row r="61">
      <c r="A61" s="32" t="s">
        <v>395</v>
      </c>
      <c r="B61" s="41"/>
      <c r="C61" s="58" t="s">
        <v>396</v>
      </c>
      <c r="D61" s="58"/>
      <c r="I61" s="14" t="s">
        <v>56</v>
      </c>
      <c r="J61" s="42" t="s">
        <v>397</v>
      </c>
    </row>
    <row r="62">
      <c r="A62" s="5" t="s">
        <v>293</v>
      </c>
      <c r="B62" s="7">
        <v>2016.0</v>
      </c>
      <c r="C62" s="14" t="s">
        <v>295</v>
      </c>
      <c r="D62" s="14" t="s">
        <v>98</v>
      </c>
      <c r="E62" s="14" t="s">
        <v>38</v>
      </c>
      <c r="F62" s="14">
        <v>750.0</v>
      </c>
      <c r="G62" s="14">
        <v>1500.0</v>
      </c>
      <c r="H62" s="14"/>
      <c r="I62" s="14" t="s">
        <v>51</v>
      </c>
    </row>
    <row r="63">
      <c r="A63" s="99" t="s">
        <v>296</v>
      </c>
      <c r="B63" s="41"/>
      <c r="C63" s="100" t="s">
        <v>298</v>
      </c>
      <c r="I63" s="14" t="s">
        <v>166</v>
      </c>
      <c r="J63" s="115" t="s">
        <v>301</v>
      </c>
    </row>
    <row r="64">
      <c r="A64" s="5" t="s">
        <v>292</v>
      </c>
      <c r="B64" s="7">
        <v>2017.0</v>
      </c>
      <c r="C64" s="14" t="s">
        <v>294</v>
      </c>
      <c r="D64" s="14" t="s">
        <v>98</v>
      </c>
      <c r="E64" s="14" t="s">
        <v>38</v>
      </c>
      <c r="F64" s="14">
        <v>750.0</v>
      </c>
      <c r="G64" s="14">
        <v>750.0</v>
      </c>
      <c r="H64" s="14">
        <v>1000.0</v>
      </c>
      <c r="I64" s="14" t="s">
        <v>51</v>
      </c>
    </row>
    <row r="65">
      <c r="A65" s="53" t="s">
        <v>305</v>
      </c>
      <c r="B65" s="41"/>
      <c r="C65" s="33" t="s">
        <v>310</v>
      </c>
      <c r="I65" s="14" t="s">
        <v>0</v>
      </c>
      <c r="J65" s="109" t="s">
        <v>400</v>
      </c>
      <c r="AB65" s="1"/>
    </row>
    <row r="66">
      <c r="A66" s="50" t="s">
        <v>313</v>
      </c>
      <c r="B66" s="52">
        <v>2017.0</v>
      </c>
      <c r="C66" s="20" t="s">
        <v>315</v>
      </c>
      <c r="D66" s="20" t="s">
        <v>316</v>
      </c>
      <c r="E66" s="20" t="s">
        <v>80</v>
      </c>
      <c r="F66" s="20"/>
      <c r="G66" s="20"/>
      <c r="H66" s="20"/>
      <c r="I66" s="20" t="s">
        <v>35</v>
      </c>
    </row>
    <row r="67">
      <c r="A67" s="135"/>
      <c r="B67" s="49">
        <v>2010.0</v>
      </c>
      <c r="C67" s="122" t="s">
        <v>324</v>
      </c>
      <c r="E67" s="33"/>
      <c r="G67" s="1"/>
      <c r="H67" s="49"/>
      <c r="I67" s="48" t="s">
        <v>63</v>
      </c>
      <c r="J67" s="49"/>
      <c r="K67" s="49"/>
      <c r="L67" s="49"/>
      <c r="M67" s="118"/>
      <c r="N67" s="49"/>
      <c r="O67" s="33"/>
      <c r="P67" s="118"/>
      <c r="Q67" s="1"/>
      <c r="R67" s="119"/>
      <c r="S67" s="33"/>
      <c r="T67" s="33"/>
      <c r="U67" s="33"/>
      <c r="V67" s="121"/>
      <c r="W67" s="1"/>
      <c r="X67" s="1"/>
      <c r="Y67" s="1"/>
      <c r="Z67" s="1"/>
      <c r="AA67" s="1"/>
    </row>
    <row r="68">
      <c r="A68" s="55" t="s">
        <v>403</v>
      </c>
      <c r="B68" s="59"/>
      <c r="C68" s="61" t="s">
        <v>404</v>
      </c>
      <c r="D68" s="24"/>
      <c r="E68" s="24"/>
      <c r="F68" s="24"/>
      <c r="G68" s="24"/>
      <c r="H68" s="24"/>
      <c r="I68" s="63" t="s">
        <v>0</v>
      </c>
      <c r="J68" s="61" t="s">
        <v>406</v>
      </c>
      <c r="K68" s="24"/>
      <c r="L68" s="24"/>
      <c r="M68" s="24"/>
      <c r="N68" s="24"/>
      <c r="O68" s="24"/>
      <c r="P68" s="24"/>
      <c r="Q68" s="24"/>
      <c r="R68" s="24"/>
      <c r="S68" s="24"/>
      <c r="T68" s="24"/>
      <c r="U68" s="24"/>
      <c r="V68" s="24"/>
      <c r="W68" s="24"/>
      <c r="X68" s="24"/>
      <c r="Y68" s="24"/>
      <c r="Z68" s="24"/>
      <c r="AA68" s="24"/>
      <c r="AB68" s="68"/>
      <c r="AC68" s="24"/>
      <c r="AD68" s="24"/>
    </row>
    <row r="69">
      <c r="A69" s="32" t="s">
        <v>403</v>
      </c>
      <c r="B69" s="41"/>
      <c r="C69" s="58" t="s">
        <v>408</v>
      </c>
      <c r="D69" s="58"/>
      <c r="I69" s="14" t="s">
        <v>56</v>
      </c>
      <c r="J69" s="42" t="s">
        <v>406</v>
      </c>
    </row>
    <row r="70">
      <c r="A70" s="50" t="s">
        <v>331</v>
      </c>
      <c r="B70" s="52">
        <v>2015.0</v>
      </c>
      <c r="C70" s="20" t="s">
        <v>332</v>
      </c>
      <c r="D70" s="20" t="s">
        <v>333</v>
      </c>
      <c r="E70" s="20" t="s">
        <v>38</v>
      </c>
      <c r="F70" s="20"/>
      <c r="G70" s="20"/>
      <c r="H70" s="20"/>
      <c r="I70" s="20" t="s">
        <v>35</v>
      </c>
    </row>
    <row r="71">
      <c r="A71" s="75" t="s">
        <v>334</v>
      </c>
      <c r="B71" s="77">
        <v>2018.0</v>
      </c>
      <c r="C71" s="80" t="s">
        <v>336</v>
      </c>
      <c r="D71" s="29" t="s">
        <v>37</v>
      </c>
      <c r="E71" s="29" t="s">
        <v>38</v>
      </c>
      <c r="F71" s="29">
        <v>1046.0</v>
      </c>
      <c r="G71" s="29">
        <v>3000.0</v>
      </c>
      <c r="H71" s="29">
        <v>3000.0</v>
      </c>
      <c r="I71" s="29" t="s">
        <v>39</v>
      </c>
    </row>
    <row r="72">
      <c r="A72" s="32" t="s">
        <v>337</v>
      </c>
      <c r="B72" s="41"/>
      <c r="C72" s="58" t="s">
        <v>340</v>
      </c>
      <c r="D72" s="58"/>
      <c r="I72" s="14" t="s">
        <v>56</v>
      </c>
      <c r="J72" s="42" t="s">
        <v>342</v>
      </c>
    </row>
    <row r="73">
      <c r="A73" s="50" t="s">
        <v>343</v>
      </c>
      <c r="B73" s="52">
        <v>2014.0</v>
      </c>
      <c r="C73" s="20" t="s">
        <v>344</v>
      </c>
      <c r="D73" s="20" t="s">
        <v>347</v>
      </c>
      <c r="E73" s="20" t="s">
        <v>80</v>
      </c>
      <c r="F73" s="20"/>
      <c r="G73" s="20"/>
      <c r="H73" s="20"/>
      <c r="I73" s="20" t="s">
        <v>35</v>
      </c>
    </row>
    <row r="74">
      <c r="A74" s="55" t="s">
        <v>349</v>
      </c>
      <c r="B74" s="59"/>
      <c r="C74" s="61" t="s">
        <v>415</v>
      </c>
      <c r="D74" s="24"/>
      <c r="E74" s="24"/>
      <c r="F74" s="24"/>
      <c r="G74" s="24"/>
      <c r="H74" s="24"/>
      <c r="I74" s="63" t="s">
        <v>0</v>
      </c>
      <c r="J74" s="61" t="s">
        <v>355</v>
      </c>
      <c r="K74" s="24"/>
      <c r="L74" s="24"/>
      <c r="M74" s="24"/>
      <c r="N74" s="24"/>
      <c r="O74" s="24"/>
      <c r="P74" s="24"/>
      <c r="Q74" s="24"/>
      <c r="R74" s="24"/>
      <c r="S74" s="24"/>
      <c r="T74" s="24"/>
      <c r="U74" s="24"/>
      <c r="V74" s="24"/>
      <c r="W74" s="24"/>
      <c r="X74" s="24"/>
      <c r="Y74" s="24"/>
      <c r="Z74" s="24"/>
      <c r="AA74" s="24"/>
      <c r="AB74" s="68"/>
      <c r="AC74" s="24"/>
      <c r="AD74" s="24"/>
    </row>
    <row r="75">
      <c r="A75" s="99" t="s">
        <v>349</v>
      </c>
      <c r="B75" s="41"/>
      <c r="C75" s="100" t="s">
        <v>352</v>
      </c>
      <c r="I75" s="14" t="s">
        <v>166</v>
      </c>
      <c r="J75" s="115" t="s">
        <v>355</v>
      </c>
    </row>
    <row r="76">
      <c r="A76" s="55" t="s">
        <v>349</v>
      </c>
      <c r="B76" s="55">
        <v>2013.0</v>
      </c>
      <c r="C76" s="61" t="s">
        <v>417</v>
      </c>
      <c r="D76" s="24"/>
      <c r="E76" s="61"/>
      <c r="F76" s="24"/>
      <c r="G76" s="68"/>
      <c r="H76" s="55"/>
      <c r="I76" s="83" t="s">
        <v>63</v>
      </c>
      <c r="J76" s="84" t="s">
        <v>418</v>
      </c>
      <c r="K76" s="55"/>
      <c r="L76" s="55"/>
      <c r="M76" s="85"/>
      <c r="N76" s="55"/>
      <c r="O76" s="61"/>
      <c r="P76" s="85"/>
      <c r="Q76" s="68"/>
      <c r="R76" s="87"/>
      <c r="S76" s="61"/>
      <c r="T76" s="61"/>
      <c r="U76" s="61"/>
      <c r="V76" s="90"/>
      <c r="W76" s="68"/>
      <c r="X76" s="68"/>
      <c r="Y76" s="68"/>
      <c r="Z76" s="68"/>
      <c r="AA76" s="68"/>
      <c r="AB76" s="24"/>
      <c r="AC76" s="24"/>
      <c r="AD76" s="24"/>
    </row>
    <row r="77">
      <c r="A77" s="55" t="s">
        <v>349</v>
      </c>
      <c r="B77" s="55">
        <v>2012.0</v>
      </c>
      <c r="C77" s="61" t="s">
        <v>417</v>
      </c>
      <c r="D77" s="24"/>
      <c r="E77" s="61"/>
      <c r="F77" s="24"/>
      <c r="G77" s="68"/>
      <c r="H77" s="55"/>
      <c r="I77" s="83" t="s">
        <v>63</v>
      </c>
      <c r="J77" s="55"/>
      <c r="K77" s="55"/>
      <c r="L77" s="55"/>
      <c r="M77" s="85"/>
      <c r="N77" s="55"/>
      <c r="O77" s="61"/>
      <c r="P77" s="85"/>
      <c r="Q77" s="68"/>
      <c r="R77" s="87"/>
      <c r="S77" s="61"/>
      <c r="T77" s="61"/>
      <c r="U77" s="61"/>
      <c r="V77" s="90"/>
      <c r="W77" s="68"/>
      <c r="X77" s="68"/>
      <c r="Y77" s="68"/>
      <c r="Z77" s="68"/>
      <c r="AA77" s="68"/>
      <c r="AB77" s="24"/>
      <c r="AC77" s="24"/>
      <c r="AD77" s="24"/>
    </row>
    <row r="78">
      <c r="A78" s="50" t="s">
        <v>358</v>
      </c>
      <c r="B78" s="52">
        <v>2015.0</v>
      </c>
      <c r="C78" s="20" t="s">
        <v>360</v>
      </c>
      <c r="D78" s="20" t="s">
        <v>98</v>
      </c>
      <c r="E78" s="20" t="s">
        <v>38</v>
      </c>
      <c r="F78" s="20"/>
      <c r="G78" s="20"/>
      <c r="H78" s="20"/>
      <c r="I78" s="20" t="s">
        <v>35</v>
      </c>
    </row>
    <row r="79">
      <c r="A79" s="53" t="s">
        <v>425</v>
      </c>
      <c r="B79" s="41"/>
      <c r="C79" s="33" t="s">
        <v>426</v>
      </c>
      <c r="I79" s="14" t="s">
        <v>0</v>
      </c>
      <c r="J79" s="109" t="s">
        <v>427</v>
      </c>
      <c r="AB79" s="1"/>
    </row>
    <row r="80">
      <c r="A80" s="50" t="s">
        <v>362</v>
      </c>
      <c r="B80" s="52" t="s">
        <v>120</v>
      </c>
      <c r="C80" s="20" t="s">
        <v>365</v>
      </c>
      <c r="D80" s="20" t="s">
        <v>120</v>
      </c>
      <c r="E80" s="20" t="s">
        <v>38</v>
      </c>
      <c r="F80" s="20"/>
      <c r="G80" s="20"/>
      <c r="H80" s="20"/>
      <c r="I80" s="20" t="s">
        <v>35</v>
      </c>
    </row>
    <row r="81">
      <c r="A81" s="55" t="s">
        <v>362</v>
      </c>
      <c r="B81" s="55">
        <v>2011.0</v>
      </c>
      <c r="C81" s="61" t="s">
        <v>365</v>
      </c>
      <c r="D81" s="24"/>
      <c r="E81" s="61"/>
      <c r="F81" s="24"/>
      <c r="G81" s="61"/>
      <c r="H81" s="55"/>
      <c r="I81" s="83" t="s">
        <v>63</v>
      </c>
      <c r="J81" s="55"/>
      <c r="K81" s="55"/>
      <c r="L81" s="55"/>
      <c r="M81" s="85"/>
      <c r="N81" s="55"/>
      <c r="O81" s="61"/>
      <c r="P81" s="85"/>
      <c r="Q81" s="68"/>
      <c r="R81" s="87"/>
      <c r="S81" s="61"/>
      <c r="T81" s="61"/>
      <c r="U81" s="61"/>
      <c r="V81" s="90"/>
      <c r="W81" s="68"/>
      <c r="X81" s="68"/>
      <c r="Y81" s="68"/>
      <c r="Z81" s="68"/>
      <c r="AA81" s="68"/>
      <c r="AB81" s="24"/>
      <c r="AC81" s="24"/>
      <c r="AD81" s="24"/>
    </row>
    <row r="82">
      <c r="A82" s="5" t="s">
        <v>279</v>
      </c>
      <c r="B82" s="7">
        <v>2018.0</v>
      </c>
      <c r="C82" s="14" t="s">
        <v>280</v>
      </c>
      <c r="D82" s="14" t="s">
        <v>98</v>
      </c>
      <c r="E82" s="14" t="s">
        <v>38</v>
      </c>
      <c r="F82" s="14" t="s">
        <v>81</v>
      </c>
      <c r="G82" s="14">
        <v>125.0</v>
      </c>
      <c r="H82" s="14"/>
      <c r="I82" s="14" t="s">
        <v>51</v>
      </c>
    </row>
    <row r="83">
      <c r="A83" s="32" t="s">
        <v>370</v>
      </c>
      <c r="B83" s="41"/>
      <c r="C83" s="58" t="s">
        <v>439</v>
      </c>
      <c r="D83" s="58"/>
      <c r="I83" s="14" t="s">
        <v>56</v>
      </c>
      <c r="J83" s="42" t="s">
        <v>374</v>
      </c>
    </row>
    <row r="84">
      <c r="A84" s="55" t="s">
        <v>370</v>
      </c>
      <c r="B84" s="55">
        <v>2015.0</v>
      </c>
      <c r="C84" s="61" t="s">
        <v>439</v>
      </c>
      <c r="D84" s="24"/>
      <c r="E84" s="61"/>
      <c r="F84" s="24"/>
      <c r="G84" s="68"/>
      <c r="H84" s="55"/>
      <c r="I84" s="83" t="s">
        <v>63</v>
      </c>
      <c r="J84" s="84" t="s">
        <v>442</v>
      </c>
      <c r="K84" s="55"/>
      <c r="L84" s="55"/>
      <c r="M84" s="85"/>
      <c r="N84" s="55"/>
      <c r="O84" s="61"/>
      <c r="P84" s="85"/>
      <c r="Q84" s="68"/>
      <c r="R84" s="85"/>
      <c r="S84" s="61"/>
      <c r="T84" s="61"/>
      <c r="U84" s="61"/>
      <c r="V84" s="90"/>
      <c r="W84" s="68"/>
      <c r="X84" s="68"/>
      <c r="Y84" s="68"/>
      <c r="Z84" s="68"/>
      <c r="AA84" s="68"/>
      <c r="AB84" s="24"/>
      <c r="AC84" s="24"/>
      <c r="AD84" s="24"/>
    </row>
    <row r="85">
      <c r="A85" s="16" t="s">
        <v>370</v>
      </c>
      <c r="B85" s="16">
        <v>2015.0</v>
      </c>
      <c r="C85" s="22" t="s">
        <v>447</v>
      </c>
      <c r="D85" s="22" t="s">
        <v>55</v>
      </c>
      <c r="E85" s="22" t="s">
        <v>38</v>
      </c>
      <c r="F85" s="22"/>
      <c r="G85" s="22"/>
      <c r="H85" s="22"/>
      <c r="I85" s="22" t="s">
        <v>35</v>
      </c>
      <c r="J85" s="24"/>
      <c r="K85" s="24"/>
      <c r="L85" s="24"/>
      <c r="M85" s="24"/>
      <c r="N85" s="24"/>
      <c r="O85" s="24"/>
      <c r="P85" s="24"/>
      <c r="Q85" s="24"/>
      <c r="R85" s="24"/>
      <c r="S85" s="24"/>
      <c r="T85" s="24"/>
      <c r="U85" s="24"/>
      <c r="V85" s="24"/>
      <c r="W85" s="24"/>
      <c r="X85" s="24"/>
      <c r="Y85" s="24"/>
      <c r="Z85" s="24"/>
      <c r="AA85" s="24"/>
      <c r="AB85" s="24"/>
      <c r="AC85" s="24"/>
      <c r="AD85" s="24"/>
    </row>
    <row r="86">
      <c r="A86" s="138" t="s">
        <v>370</v>
      </c>
      <c r="B86" s="59"/>
      <c r="C86" s="140" t="s">
        <v>460</v>
      </c>
      <c r="D86" s="24"/>
      <c r="E86" s="24"/>
      <c r="F86" s="24"/>
      <c r="G86" s="24"/>
      <c r="H86" s="24"/>
      <c r="I86" s="63" t="s">
        <v>166</v>
      </c>
      <c r="J86" s="140" t="s">
        <v>374</v>
      </c>
      <c r="K86" s="24"/>
      <c r="L86" s="24"/>
      <c r="M86" s="24"/>
      <c r="N86" s="24"/>
      <c r="O86" s="24"/>
      <c r="P86" s="24"/>
      <c r="Q86" s="24"/>
      <c r="R86" s="24"/>
      <c r="S86" s="24"/>
      <c r="T86" s="24"/>
      <c r="U86" s="24"/>
      <c r="V86" s="24"/>
      <c r="W86" s="24"/>
      <c r="X86" s="24"/>
      <c r="Y86" s="24"/>
      <c r="Z86" s="24"/>
      <c r="AA86" s="24"/>
      <c r="AB86" s="24"/>
      <c r="AC86" s="24"/>
      <c r="AD86" s="24"/>
    </row>
    <row r="87">
      <c r="A87" s="5" t="s">
        <v>317</v>
      </c>
      <c r="B87" s="7">
        <v>2016.0</v>
      </c>
      <c r="C87" s="14" t="s">
        <v>375</v>
      </c>
      <c r="D87" s="14" t="s">
        <v>98</v>
      </c>
      <c r="E87" s="14" t="s">
        <v>38</v>
      </c>
      <c r="F87" s="14">
        <v>900.0</v>
      </c>
      <c r="G87" s="14">
        <v>1800.0</v>
      </c>
      <c r="H87" s="14">
        <v>1950.0</v>
      </c>
      <c r="I87" s="14" t="s">
        <v>51</v>
      </c>
    </row>
    <row r="88">
      <c r="A88" s="16" t="s">
        <v>317</v>
      </c>
      <c r="B88" s="16">
        <v>2016.0</v>
      </c>
      <c r="C88" s="22" t="s">
        <v>375</v>
      </c>
      <c r="D88" s="22" t="s">
        <v>98</v>
      </c>
      <c r="E88" s="22" t="s">
        <v>38</v>
      </c>
      <c r="F88" s="22"/>
      <c r="G88" s="22"/>
      <c r="H88" s="22"/>
      <c r="I88" s="22" t="s">
        <v>35</v>
      </c>
      <c r="J88" s="24"/>
      <c r="K88" s="24"/>
      <c r="L88" s="24"/>
      <c r="M88" s="24"/>
      <c r="N88" s="24"/>
      <c r="O88" s="24"/>
      <c r="P88" s="24"/>
      <c r="Q88" s="24"/>
      <c r="R88" s="24"/>
      <c r="S88" s="24"/>
      <c r="T88" s="24"/>
      <c r="U88" s="24"/>
      <c r="V88" s="24"/>
      <c r="W88" s="24"/>
      <c r="X88" s="24"/>
      <c r="Y88" s="24"/>
      <c r="Z88" s="24"/>
      <c r="AA88" s="24"/>
      <c r="AB88" s="24"/>
      <c r="AC88" s="24"/>
      <c r="AD88" s="24"/>
    </row>
    <row r="89">
      <c r="A89" s="16" t="s">
        <v>376</v>
      </c>
      <c r="B89" s="16">
        <v>2017.0</v>
      </c>
      <c r="C89" s="22" t="s">
        <v>380</v>
      </c>
      <c r="D89" s="22" t="s">
        <v>37</v>
      </c>
      <c r="E89" s="22" t="s">
        <v>38</v>
      </c>
      <c r="F89" s="22">
        <v>2240.0</v>
      </c>
      <c r="G89" s="22">
        <v>3000.0</v>
      </c>
      <c r="H89" s="22">
        <v>3000.0</v>
      </c>
      <c r="I89" s="22" t="s">
        <v>35</v>
      </c>
      <c r="J89" s="24"/>
      <c r="K89" s="24"/>
      <c r="L89" s="24"/>
      <c r="M89" s="24"/>
      <c r="N89" s="24"/>
      <c r="O89" s="24"/>
      <c r="P89" s="24"/>
      <c r="Q89" s="24"/>
      <c r="R89" s="24"/>
      <c r="S89" s="24"/>
      <c r="T89" s="24"/>
      <c r="U89" s="24"/>
      <c r="V89" s="24"/>
      <c r="W89" s="24"/>
      <c r="X89" s="24"/>
      <c r="Y89" s="24"/>
      <c r="Z89" s="24"/>
      <c r="AA89" s="24"/>
      <c r="AB89" s="24"/>
      <c r="AC89" s="24"/>
      <c r="AD89" s="24"/>
    </row>
    <row r="90">
      <c r="A90" s="75" t="s">
        <v>376</v>
      </c>
      <c r="B90" s="77">
        <v>2017.0</v>
      </c>
      <c r="C90" s="80" t="s">
        <v>380</v>
      </c>
      <c r="D90" s="29" t="s">
        <v>37</v>
      </c>
      <c r="E90" s="29" t="s">
        <v>38</v>
      </c>
      <c r="F90" s="29">
        <v>2240.0</v>
      </c>
      <c r="G90" s="29">
        <v>3000.0</v>
      </c>
      <c r="H90" s="29">
        <v>3000.0</v>
      </c>
      <c r="I90" s="29" t="s">
        <v>39</v>
      </c>
    </row>
    <row r="91">
      <c r="A91" s="50" t="s">
        <v>479</v>
      </c>
      <c r="B91" s="52">
        <v>2017.0</v>
      </c>
      <c r="C91" s="20" t="s">
        <v>480</v>
      </c>
      <c r="D91" s="20" t="s">
        <v>481</v>
      </c>
      <c r="E91" s="20" t="s">
        <v>38</v>
      </c>
      <c r="F91" s="20"/>
      <c r="G91" s="20"/>
      <c r="H91" s="20"/>
      <c r="I91" s="20" t="s">
        <v>35</v>
      </c>
    </row>
    <row r="92">
      <c r="A92" s="32" t="s">
        <v>482</v>
      </c>
      <c r="B92" s="41"/>
      <c r="C92" s="58" t="s">
        <v>483</v>
      </c>
      <c r="D92" s="58"/>
      <c r="I92" s="14" t="s">
        <v>56</v>
      </c>
      <c r="J92" s="42" t="s">
        <v>484</v>
      </c>
    </row>
    <row r="93">
      <c r="A93" s="48" t="s">
        <v>386</v>
      </c>
      <c r="B93" s="7">
        <v>2006.0</v>
      </c>
      <c r="C93" s="123" t="s">
        <v>387</v>
      </c>
      <c r="D93" s="14" t="s">
        <v>107</v>
      </c>
      <c r="I93" s="14" t="s">
        <v>46</v>
      </c>
      <c r="J93" s="33"/>
      <c r="K93" s="14" t="s">
        <v>50</v>
      </c>
      <c r="AB93" s="1"/>
    </row>
    <row r="94">
      <c r="A94" s="55" t="s">
        <v>381</v>
      </c>
      <c r="B94" s="59"/>
      <c r="C94" s="61" t="s">
        <v>383</v>
      </c>
      <c r="D94" s="24"/>
      <c r="E94" s="24"/>
      <c r="F94" s="24"/>
      <c r="G94" s="24"/>
      <c r="H94" s="24"/>
      <c r="I94" s="63" t="s">
        <v>0</v>
      </c>
      <c r="J94" s="61" t="s">
        <v>485</v>
      </c>
      <c r="K94" s="24"/>
      <c r="L94" s="24"/>
      <c r="M94" s="24"/>
      <c r="N94" s="24"/>
      <c r="O94" s="24"/>
      <c r="P94" s="24"/>
      <c r="Q94" s="24"/>
      <c r="R94" s="24"/>
      <c r="S94" s="24"/>
      <c r="T94" s="24"/>
      <c r="U94" s="24"/>
      <c r="V94" s="24"/>
      <c r="W94" s="24"/>
      <c r="X94" s="24"/>
      <c r="Y94" s="24"/>
      <c r="Z94" s="24"/>
      <c r="AA94" s="24"/>
      <c r="AB94" s="68"/>
      <c r="AC94" s="24"/>
      <c r="AD94" s="24"/>
    </row>
    <row r="95">
      <c r="A95" s="32" t="s">
        <v>381</v>
      </c>
      <c r="B95" s="41"/>
      <c r="C95" s="58" t="s">
        <v>383</v>
      </c>
      <c r="D95" s="58"/>
      <c r="I95" s="14" t="s">
        <v>56</v>
      </c>
      <c r="J95" s="42" t="s">
        <v>384</v>
      </c>
    </row>
    <row r="96">
      <c r="A96" s="53" t="s">
        <v>388</v>
      </c>
      <c r="B96" s="41"/>
      <c r="C96" s="33" t="s">
        <v>391</v>
      </c>
      <c r="I96" s="14" t="s">
        <v>0</v>
      </c>
      <c r="J96" s="109" t="s">
        <v>399</v>
      </c>
      <c r="AB96" s="1"/>
    </row>
    <row r="97">
      <c r="A97" s="50" t="s">
        <v>407</v>
      </c>
      <c r="B97" s="52">
        <v>2015.0</v>
      </c>
      <c r="C97" s="20" t="s">
        <v>411</v>
      </c>
      <c r="D97" s="20" t="s">
        <v>413</v>
      </c>
      <c r="E97" s="20" t="s">
        <v>38</v>
      </c>
      <c r="F97" s="20"/>
      <c r="G97" s="20"/>
      <c r="H97" s="20"/>
      <c r="I97" s="20" t="s">
        <v>35</v>
      </c>
    </row>
    <row r="98">
      <c r="A98" s="16" t="s">
        <v>412</v>
      </c>
      <c r="B98" s="16">
        <v>2017.0</v>
      </c>
      <c r="C98" s="22" t="s">
        <v>414</v>
      </c>
      <c r="D98" s="22" t="s">
        <v>37</v>
      </c>
      <c r="E98" s="22" t="s">
        <v>38</v>
      </c>
      <c r="F98" s="22">
        <v>0.0</v>
      </c>
      <c r="G98" s="22">
        <v>3000.0</v>
      </c>
      <c r="H98" s="22">
        <v>3000.0</v>
      </c>
      <c r="I98" s="22" t="s">
        <v>35</v>
      </c>
      <c r="J98" s="24"/>
      <c r="K98" s="24"/>
      <c r="L98" s="24"/>
      <c r="M98" s="24"/>
      <c r="N98" s="24"/>
      <c r="O98" s="24"/>
      <c r="P98" s="24"/>
      <c r="Q98" s="24"/>
      <c r="R98" s="24"/>
      <c r="S98" s="24"/>
      <c r="T98" s="24"/>
      <c r="U98" s="24"/>
      <c r="V98" s="24"/>
      <c r="W98" s="24"/>
      <c r="X98" s="24"/>
      <c r="Y98" s="24"/>
      <c r="Z98" s="24"/>
      <c r="AA98" s="24"/>
      <c r="AB98" s="24"/>
      <c r="AC98" s="24"/>
      <c r="AD98" s="24"/>
    </row>
    <row r="99">
      <c r="A99" s="45" t="s">
        <v>412</v>
      </c>
      <c r="B99" s="46">
        <v>2016.0</v>
      </c>
      <c r="C99" s="137" t="s">
        <v>414</v>
      </c>
      <c r="D99" s="29" t="s">
        <v>37</v>
      </c>
      <c r="E99" s="29" t="s">
        <v>38</v>
      </c>
      <c r="F99" s="29">
        <v>0.0</v>
      </c>
      <c r="G99" s="29">
        <v>3000.0</v>
      </c>
      <c r="H99" s="29">
        <v>3000.0</v>
      </c>
      <c r="I99" s="29" t="s">
        <v>39</v>
      </c>
    </row>
    <row r="100">
      <c r="A100" s="45" t="s">
        <v>495</v>
      </c>
      <c r="B100" s="47">
        <v>2006.0</v>
      </c>
      <c r="C100" s="21" t="s">
        <v>496</v>
      </c>
      <c r="E100" s="33"/>
      <c r="G100" s="33"/>
      <c r="H100" s="49"/>
      <c r="I100" s="48" t="s">
        <v>63</v>
      </c>
      <c r="J100" s="49"/>
      <c r="K100" s="49"/>
      <c r="L100" s="49"/>
      <c r="M100" s="118"/>
      <c r="N100" s="49"/>
      <c r="O100" s="33"/>
      <c r="P100" s="118"/>
      <c r="Q100" s="1"/>
      <c r="R100" s="119"/>
      <c r="S100" s="33"/>
      <c r="T100" s="33"/>
      <c r="U100" s="33"/>
      <c r="V100" s="121"/>
      <c r="W100" s="1"/>
      <c r="X100" s="1"/>
      <c r="Y100" s="1"/>
      <c r="Z100" s="1"/>
      <c r="AA100" s="1"/>
    </row>
    <row r="101">
      <c r="A101" s="16" t="s">
        <v>401</v>
      </c>
      <c r="B101" s="16">
        <v>2017.0</v>
      </c>
      <c r="C101" s="22" t="s">
        <v>402</v>
      </c>
      <c r="D101" s="22" t="s">
        <v>37</v>
      </c>
      <c r="E101" s="22" t="s">
        <v>38</v>
      </c>
      <c r="F101" s="22">
        <v>2145.0</v>
      </c>
      <c r="G101" s="22"/>
      <c r="H101" s="22">
        <v>3000.0</v>
      </c>
      <c r="I101" s="22" t="s">
        <v>35</v>
      </c>
      <c r="J101" s="24"/>
      <c r="K101" s="24"/>
      <c r="L101" s="24"/>
      <c r="M101" s="24"/>
      <c r="N101" s="24"/>
      <c r="O101" s="24"/>
      <c r="P101" s="24"/>
      <c r="Q101" s="24"/>
      <c r="R101" s="24"/>
      <c r="S101" s="24"/>
      <c r="T101" s="24"/>
      <c r="U101" s="24"/>
      <c r="V101" s="24"/>
      <c r="W101" s="24"/>
      <c r="X101" s="24"/>
      <c r="Y101" s="24"/>
      <c r="Z101" s="24"/>
      <c r="AA101" s="24"/>
      <c r="AB101" s="24"/>
      <c r="AC101" s="24"/>
      <c r="AD101" s="24"/>
    </row>
    <row r="102">
      <c r="A102" s="75" t="s">
        <v>401</v>
      </c>
      <c r="B102" s="77">
        <v>2017.0</v>
      </c>
      <c r="C102" s="80" t="s">
        <v>402</v>
      </c>
      <c r="D102" s="29" t="s">
        <v>37</v>
      </c>
      <c r="E102" s="29" t="s">
        <v>38</v>
      </c>
      <c r="F102" s="29">
        <v>2145.0</v>
      </c>
      <c r="G102" s="127"/>
      <c r="H102" s="29">
        <v>3000.0</v>
      </c>
      <c r="I102" s="29" t="s">
        <v>39</v>
      </c>
    </row>
    <row r="103">
      <c r="A103" s="50" t="s">
        <v>419</v>
      </c>
      <c r="B103" s="52">
        <v>2015.0</v>
      </c>
      <c r="C103" s="20" t="s">
        <v>420</v>
      </c>
      <c r="D103" s="20" t="s">
        <v>421</v>
      </c>
      <c r="E103" s="20" t="s">
        <v>265</v>
      </c>
      <c r="F103" s="20"/>
      <c r="G103" s="20"/>
      <c r="H103" s="20"/>
      <c r="I103" s="20" t="s">
        <v>35</v>
      </c>
    </row>
    <row r="104">
      <c r="A104" s="53" t="s">
        <v>503</v>
      </c>
      <c r="B104" s="41"/>
      <c r="C104" s="33" t="s">
        <v>504</v>
      </c>
      <c r="I104" s="14" t="s">
        <v>0</v>
      </c>
      <c r="J104" s="109" t="s">
        <v>505</v>
      </c>
      <c r="AB104" s="1"/>
    </row>
    <row r="105">
      <c r="A105" s="50" t="s">
        <v>422</v>
      </c>
      <c r="B105" s="52">
        <v>2018.0</v>
      </c>
      <c r="C105" s="20" t="s">
        <v>423</v>
      </c>
      <c r="D105" s="20" t="s">
        <v>120</v>
      </c>
      <c r="E105" s="20" t="s">
        <v>80</v>
      </c>
      <c r="F105" s="20"/>
      <c r="G105" s="20"/>
      <c r="H105" s="20"/>
      <c r="I105" s="20" t="s">
        <v>35</v>
      </c>
    </row>
    <row r="106">
      <c r="A106" s="50" t="s">
        <v>428</v>
      </c>
      <c r="B106" s="52">
        <v>2014.0</v>
      </c>
      <c r="C106" s="20" t="s">
        <v>429</v>
      </c>
      <c r="D106" s="20" t="s">
        <v>347</v>
      </c>
      <c r="E106" s="20" t="s">
        <v>265</v>
      </c>
      <c r="F106" s="20"/>
      <c r="G106" s="20"/>
      <c r="H106" s="20"/>
      <c r="I106" s="20" t="s">
        <v>35</v>
      </c>
      <c r="K106" s="14" t="s">
        <v>50</v>
      </c>
    </row>
    <row r="107">
      <c r="A107" s="32" t="s">
        <v>432</v>
      </c>
      <c r="B107" s="41"/>
      <c r="C107" s="34" t="s">
        <v>434</v>
      </c>
      <c r="D107" s="34"/>
      <c r="I107" s="14" t="s">
        <v>56</v>
      </c>
      <c r="J107" s="42" t="s">
        <v>511</v>
      </c>
    </row>
    <row r="108">
      <c r="A108" s="55" t="s">
        <v>432</v>
      </c>
      <c r="B108" s="55">
        <v>2007.0</v>
      </c>
      <c r="C108" s="61" t="s">
        <v>434</v>
      </c>
      <c r="D108" s="24"/>
      <c r="E108" s="61"/>
      <c r="F108" s="24"/>
      <c r="G108" s="61"/>
      <c r="H108" s="55"/>
      <c r="I108" s="83" t="s">
        <v>63</v>
      </c>
      <c r="J108" s="55"/>
      <c r="K108" s="55"/>
      <c r="L108" s="55"/>
      <c r="M108" s="85"/>
      <c r="N108" s="55"/>
      <c r="O108" s="61"/>
      <c r="P108" s="85"/>
      <c r="Q108" s="68"/>
      <c r="R108" s="87"/>
      <c r="S108" s="61"/>
      <c r="T108" s="61"/>
      <c r="U108" s="61"/>
      <c r="V108" s="90"/>
      <c r="W108" s="68"/>
      <c r="X108" s="68"/>
      <c r="Y108" s="68"/>
      <c r="Z108" s="68"/>
      <c r="AA108" s="68"/>
      <c r="AB108" s="24"/>
      <c r="AC108" s="24"/>
      <c r="AD108" s="24"/>
    </row>
    <row r="109">
      <c r="A109" s="53" t="s">
        <v>436</v>
      </c>
      <c r="B109" s="41"/>
      <c r="C109" s="33" t="s">
        <v>438</v>
      </c>
      <c r="I109" s="14" t="s">
        <v>0</v>
      </c>
      <c r="J109" s="109" t="s">
        <v>26</v>
      </c>
      <c r="AB109" s="1"/>
    </row>
    <row r="110">
      <c r="A110" s="32" t="s">
        <v>443</v>
      </c>
      <c r="B110" s="41"/>
      <c r="C110" s="58" t="s">
        <v>445</v>
      </c>
      <c r="D110" s="58"/>
      <c r="I110" s="14" t="s">
        <v>56</v>
      </c>
      <c r="J110" s="42" t="s">
        <v>515</v>
      </c>
    </row>
    <row r="111">
      <c r="A111" s="32" t="s">
        <v>453</v>
      </c>
      <c r="B111" s="41"/>
      <c r="C111" s="34" t="s">
        <v>456</v>
      </c>
      <c r="D111" s="34"/>
      <c r="I111" s="14" t="s">
        <v>56</v>
      </c>
      <c r="J111" s="42" t="s">
        <v>105</v>
      </c>
    </row>
    <row r="112">
      <c r="A112" s="32" t="s">
        <v>463</v>
      </c>
      <c r="B112" s="116"/>
      <c r="C112" s="58" t="s">
        <v>464</v>
      </c>
      <c r="E112" s="33"/>
      <c r="G112" s="1"/>
      <c r="H112" s="49"/>
      <c r="I112" s="14" t="s">
        <v>56</v>
      </c>
      <c r="J112" s="42" t="s">
        <v>467</v>
      </c>
      <c r="K112" s="49"/>
      <c r="L112" s="49"/>
      <c r="M112" s="118"/>
      <c r="N112" s="49"/>
      <c r="O112" s="33"/>
      <c r="P112" s="118"/>
      <c r="Q112" s="1"/>
      <c r="R112" s="119"/>
      <c r="S112" s="33"/>
      <c r="T112" s="33"/>
      <c r="U112" s="33"/>
      <c r="V112" s="121"/>
      <c r="W112" s="1"/>
      <c r="X112" s="1"/>
      <c r="Y112" s="1"/>
      <c r="Z112" s="1"/>
      <c r="AA112" s="1"/>
    </row>
    <row r="113">
      <c r="A113" s="50" t="s">
        <v>468</v>
      </c>
      <c r="B113" s="52">
        <v>2015.0</v>
      </c>
      <c r="C113" s="20" t="s">
        <v>469</v>
      </c>
      <c r="D113" s="20" t="s">
        <v>470</v>
      </c>
      <c r="E113" s="20" t="s">
        <v>38</v>
      </c>
      <c r="F113" s="20"/>
      <c r="G113" s="20"/>
      <c r="H113" s="20"/>
      <c r="I113" s="20" t="s">
        <v>35</v>
      </c>
    </row>
    <row r="114">
      <c r="A114" s="55" t="s">
        <v>471</v>
      </c>
      <c r="B114" s="59"/>
      <c r="C114" s="61" t="s">
        <v>473</v>
      </c>
      <c r="D114" s="24"/>
      <c r="E114" s="24"/>
      <c r="F114" s="24"/>
      <c r="G114" s="24"/>
      <c r="H114" s="24"/>
      <c r="I114" s="63" t="s">
        <v>0</v>
      </c>
      <c r="J114" s="61" t="s">
        <v>476</v>
      </c>
      <c r="K114" s="24"/>
      <c r="L114" s="24"/>
      <c r="M114" s="24"/>
      <c r="N114" s="24"/>
      <c r="O114" s="24"/>
      <c r="P114" s="24"/>
      <c r="Q114" s="24"/>
      <c r="R114" s="24"/>
      <c r="S114" s="24"/>
      <c r="T114" s="24"/>
      <c r="U114" s="24"/>
      <c r="V114" s="24"/>
      <c r="W114" s="24"/>
      <c r="X114" s="24"/>
      <c r="Y114" s="24"/>
      <c r="Z114" s="24"/>
      <c r="AA114" s="24"/>
      <c r="AB114" s="68"/>
      <c r="AC114" s="24"/>
      <c r="AD114" s="24"/>
    </row>
    <row r="115">
      <c r="A115" s="32" t="s">
        <v>471</v>
      </c>
      <c r="B115" s="41"/>
      <c r="C115" s="58" t="s">
        <v>473</v>
      </c>
      <c r="D115" s="58"/>
      <c r="I115" s="14" t="s">
        <v>56</v>
      </c>
      <c r="J115" s="42" t="s">
        <v>476</v>
      </c>
    </row>
    <row r="116">
      <c r="A116" s="91" t="s">
        <v>471</v>
      </c>
      <c r="B116" s="91">
        <v>2008.0</v>
      </c>
      <c r="C116" s="94" t="s">
        <v>473</v>
      </c>
      <c r="D116" s="24"/>
      <c r="E116" s="61"/>
      <c r="F116" s="24"/>
      <c r="G116" s="61"/>
      <c r="H116" s="55"/>
      <c r="I116" s="83" t="s">
        <v>63</v>
      </c>
      <c r="J116" s="55"/>
      <c r="K116" s="55"/>
      <c r="L116" s="55"/>
      <c r="M116" s="85"/>
      <c r="N116" s="55"/>
      <c r="O116" s="61"/>
      <c r="P116" s="85"/>
      <c r="Q116" s="68"/>
      <c r="R116" s="87"/>
      <c r="S116" s="61"/>
      <c r="T116" s="61"/>
      <c r="U116" s="61"/>
      <c r="V116" s="90"/>
      <c r="W116" s="68"/>
      <c r="X116" s="68"/>
      <c r="Y116" s="68"/>
      <c r="Z116" s="68"/>
      <c r="AA116" s="68"/>
      <c r="AB116" s="24"/>
      <c r="AC116" s="24"/>
      <c r="AD116" s="24"/>
    </row>
    <row r="117">
      <c r="A117" s="50" t="s">
        <v>477</v>
      </c>
      <c r="B117" s="52">
        <v>2015.0</v>
      </c>
      <c r="C117" s="20" t="s">
        <v>478</v>
      </c>
      <c r="D117" s="20" t="s">
        <v>117</v>
      </c>
      <c r="E117" s="20" t="s">
        <v>38</v>
      </c>
      <c r="F117" s="20"/>
      <c r="G117" s="20"/>
      <c r="H117" s="20"/>
      <c r="I117" s="20" t="s">
        <v>35</v>
      </c>
    </row>
    <row r="118">
      <c r="A118" s="16" t="s">
        <v>449</v>
      </c>
      <c r="B118" s="16">
        <v>2017.0</v>
      </c>
      <c r="C118" s="22" t="s">
        <v>451</v>
      </c>
      <c r="D118" s="22" t="s">
        <v>37</v>
      </c>
      <c r="E118" s="22" t="s">
        <v>38</v>
      </c>
      <c r="F118" s="22">
        <v>1350.0</v>
      </c>
      <c r="G118" s="22">
        <v>3000.0</v>
      </c>
      <c r="H118" s="22">
        <v>3000.0</v>
      </c>
      <c r="I118" s="22" t="s">
        <v>35</v>
      </c>
      <c r="J118" s="24"/>
      <c r="K118" s="24"/>
      <c r="L118" s="24"/>
      <c r="M118" s="24"/>
      <c r="N118" s="24"/>
      <c r="O118" s="24"/>
      <c r="P118" s="24"/>
      <c r="Q118" s="24"/>
      <c r="R118" s="24"/>
      <c r="S118" s="24"/>
      <c r="T118" s="24"/>
      <c r="U118" s="24"/>
      <c r="V118" s="24"/>
      <c r="W118" s="24"/>
      <c r="X118" s="24"/>
      <c r="Y118" s="24"/>
      <c r="Z118" s="24"/>
      <c r="AA118" s="24"/>
      <c r="AB118" s="24"/>
      <c r="AC118" s="24"/>
      <c r="AD118" s="24"/>
    </row>
    <row r="119">
      <c r="A119" s="75" t="s">
        <v>449</v>
      </c>
      <c r="B119" s="77">
        <v>2017.0</v>
      </c>
      <c r="C119" s="80" t="s">
        <v>451</v>
      </c>
      <c r="D119" s="29" t="s">
        <v>37</v>
      </c>
      <c r="E119" s="29" t="s">
        <v>38</v>
      </c>
      <c r="F119" s="29">
        <v>1350.0</v>
      </c>
      <c r="G119" s="29">
        <v>3000.0</v>
      </c>
      <c r="H119" s="29">
        <v>3000.0</v>
      </c>
      <c r="I119" s="29" t="s">
        <v>39</v>
      </c>
    </row>
    <row r="120">
      <c r="A120" s="32" t="s">
        <v>486</v>
      </c>
      <c r="B120" s="41"/>
      <c r="C120" s="58" t="s">
        <v>488</v>
      </c>
      <c r="D120" s="58"/>
      <c r="I120" s="14" t="s">
        <v>56</v>
      </c>
      <c r="J120" s="42" t="s">
        <v>489</v>
      </c>
    </row>
    <row r="121">
      <c r="A121" s="32" t="s">
        <v>490</v>
      </c>
      <c r="B121" s="41"/>
      <c r="C121" s="58" t="s">
        <v>492</v>
      </c>
      <c r="D121" s="58"/>
      <c r="I121" s="14" t="s">
        <v>56</v>
      </c>
      <c r="J121" s="142" t="s">
        <v>494</v>
      </c>
    </row>
    <row r="122">
      <c r="A122" s="53" t="s">
        <v>497</v>
      </c>
      <c r="B122" s="41"/>
      <c r="C122" s="33" t="s">
        <v>499</v>
      </c>
      <c r="I122" s="14" t="s">
        <v>0</v>
      </c>
      <c r="J122" s="109" t="s">
        <v>506</v>
      </c>
      <c r="AB122" s="1"/>
    </row>
    <row r="123">
      <c r="A123" s="32" t="s">
        <v>507</v>
      </c>
      <c r="B123" s="41"/>
      <c r="C123" s="58" t="s">
        <v>509</v>
      </c>
      <c r="D123" s="58"/>
      <c r="I123" s="14" t="s">
        <v>56</v>
      </c>
      <c r="J123" s="42" t="s">
        <v>513</v>
      </c>
    </row>
    <row r="124">
      <c r="A124" s="45" t="s">
        <v>531</v>
      </c>
      <c r="B124" s="47">
        <v>2005.0</v>
      </c>
      <c r="C124" s="21" t="s">
        <v>533</v>
      </c>
      <c r="E124" s="33"/>
      <c r="G124" s="1"/>
      <c r="H124" s="49"/>
      <c r="I124" s="48" t="s">
        <v>63</v>
      </c>
      <c r="J124" s="49"/>
      <c r="K124" s="49"/>
      <c r="L124" s="49"/>
      <c r="M124" s="118"/>
      <c r="N124" s="49"/>
      <c r="O124" s="33"/>
      <c r="P124" s="118"/>
      <c r="Q124" s="1"/>
      <c r="R124" s="119"/>
      <c r="S124" s="33"/>
      <c r="T124" s="33"/>
      <c r="U124" s="33"/>
      <c r="V124" s="121"/>
      <c r="W124" s="1"/>
      <c r="X124" s="1"/>
      <c r="Y124" s="1"/>
      <c r="Z124" s="1"/>
      <c r="AA124" s="1"/>
    </row>
    <row r="125">
      <c r="A125" s="16" t="s">
        <v>474</v>
      </c>
      <c r="B125" s="16">
        <v>2017.0</v>
      </c>
      <c r="C125" s="22" t="s">
        <v>475</v>
      </c>
      <c r="D125" s="22" t="s">
        <v>37</v>
      </c>
      <c r="E125" s="22" t="s">
        <v>38</v>
      </c>
      <c r="F125" s="22">
        <v>1500.0</v>
      </c>
      <c r="G125" s="22">
        <v>3000.0</v>
      </c>
      <c r="H125" s="22">
        <v>3000.0</v>
      </c>
      <c r="I125" s="22" t="s">
        <v>35</v>
      </c>
      <c r="J125" s="24"/>
      <c r="K125" s="24"/>
      <c r="L125" s="24"/>
      <c r="M125" s="24"/>
      <c r="N125" s="24"/>
      <c r="O125" s="24"/>
      <c r="P125" s="24"/>
      <c r="Q125" s="24"/>
      <c r="R125" s="24"/>
      <c r="S125" s="24"/>
      <c r="T125" s="24"/>
      <c r="U125" s="24"/>
      <c r="V125" s="24"/>
      <c r="W125" s="24"/>
      <c r="X125" s="24"/>
      <c r="Y125" s="24"/>
      <c r="Z125" s="24"/>
      <c r="AA125" s="24"/>
      <c r="AB125" s="24"/>
      <c r="AC125" s="24"/>
      <c r="AD125" s="24"/>
    </row>
    <row r="126">
      <c r="A126" s="75" t="s">
        <v>474</v>
      </c>
      <c r="B126" s="77">
        <v>2017.0</v>
      </c>
      <c r="C126" s="80" t="s">
        <v>475</v>
      </c>
      <c r="D126" s="29" t="s">
        <v>37</v>
      </c>
      <c r="E126" s="29" t="s">
        <v>38</v>
      </c>
      <c r="F126" s="29">
        <v>1500.0</v>
      </c>
      <c r="G126" s="29">
        <v>3000.0</v>
      </c>
      <c r="H126" s="29">
        <v>3000.0</v>
      </c>
      <c r="I126" s="29" t="s">
        <v>39</v>
      </c>
    </row>
    <row r="127">
      <c r="A127" s="50" t="s">
        <v>500</v>
      </c>
      <c r="B127" s="52">
        <v>2016.0</v>
      </c>
      <c r="C127" s="20" t="s">
        <v>501</v>
      </c>
      <c r="D127" s="20" t="s">
        <v>502</v>
      </c>
      <c r="E127" s="20" t="s">
        <v>80</v>
      </c>
      <c r="F127" s="20"/>
      <c r="G127" s="20"/>
      <c r="H127" s="20"/>
      <c r="I127" s="20" t="s">
        <v>35</v>
      </c>
    </row>
    <row r="128">
      <c r="A128" s="55" t="s">
        <v>516</v>
      </c>
      <c r="B128" s="59"/>
      <c r="C128" s="61" t="s">
        <v>518</v>
      </c>
      <c r="D128" s="24"/>
      <c r="E128" s="24"/>
      <c r="F128" s="24"/>
      <c r="G128" s="24"/>
      <c r="H128" s="24"/>
      <c r="I128" s="63" t="s">
        <v>0</v>
      </c>
      <c r="J128" s="61" t="s">
        <v>519</v>
      </c>
      <c r="K128" s="24"/>
      <c r="L128" s="24"/>
      <c r="M128" s="24"/>
      <c r="N128" s="24"/>
      <c r="O128" s="24"/>
      <c r="P128" s="24"/>
      <c r="Q128" s="24"/>
      <c r="R128" s="24"/>
      <c r="S128" s="24"/>
      <c r="T128" s="24"/>
      <c r="U128" s="24"/>
      <c r="V128" s="24"/>
      <c r="W128" s="24"/>
      <c r="X128" s="24"/>
      <c r="Y128" s="24"/>
      <c r="Z128" s="24"/>
      <c r="AA128" s="24"/>
      <c r="AB128" s="68"/>
      <c r="AC128" s="24"/>
      <c r="AD128" s="24"/>
    </row>
    <row r="129">
      <c r="A129" s="32" t="s">
        <v>516</v>
      </c>
      <c r="B129" s="41"/>
      <c r="C129" s="58" t="s">
        <v>518</v>
      </c>
      <c r="D129" s="58"/>
      <c r="I129" s="14" t="s">
        <v>56</v>
      </c>
      <c r="J129" s="42" t="s">
        <v>519</v>
      </c>
    </row>
    <row r="130">
      <c r="A130" s="5" t="s">
        <v>299</v>
      </c>
      <c r="B130" s="7">
        <v>2017.0</v>
      </c>
      <c r="C130" s="14" t="s">
        <v>300</v>
      </c>
      <c r="D130" s="14" t="s">
        <v>98</v>
      </c>
      <c r="E130" s="14" t="s">
        <v>38</v>
      </c>
      <c r="F130" s="14">
        <v>0.0</v>
      </c>
      <c r="G130" s="14">
        <v>3000.0</v>
      </c>
      <c r="H130" s="14"/>
      <c r="I130" s="14" t="s">
        <v>51</v>
      </c>
    </row>
    <row r="131">
      <c r="A131" s="53" t="s">
        <v>523</v>
      </c>
      <c r="B131" s="41"/>
      <c r="C131" s="33" t="s">
        <v>525</v>
      </c>
      <c r="I131" s="14" t="s">
        <v>0</v>
      </c>
      <c r="J131" s="109" t="s">
        <v>30</v>
      </c>
      <c r="AB131" s="1"/>
    </row>
    <row r="132">
      <c r="A132" s="55" t="s">
        <v>527</v>
      </c>
      <c r="B132" s="59"/>
      <c r="C132" s="61" t="s">
        <v>529</v>
      </c>
      <c r="D132" s="24"/>
      <c r="E132" s="24"/>
      <c r="F132" s="24"/>
      <c r="G132" s="24"/>
      <c r="H132" s="24"/>
      <c r="I132" s="63" t="s">
        <v>0</v>
      </c>
      <c r="J132" s="61" t="s">
        <v>530</v>
      </c>
      <c r="K132" s="24"/>
      <c r="L132" s="24"/>
      <c r="M132" s="24"/>
      <c r="N132" s="24"/>
      <c r="O132" s="24"/>
      <c r="P132" s="24"/>
      <c r="Q132" s="24"/>
      <c r="R132" s="24"/>
      <c r="S132" s="24"/>
      <c r="T132" s="24"/>
      <c r="U132" s="24"/>
      <c r="V132" s="24"/>
      <c r="W132" s="24"/>
      <c r="X132" s="24"/>
      <c r="Y132" s="24"/>
      <c r="Z132" s="24"/>
      <c r="AA132" s="24"/>
      <c r="AB132" s="68"/>
      <c r="AC132" s="24"/>
      <c r="AD132" s="24"/>
    </row>
    <row r="133">
      <c r="A133" s="32" t="s">
        <v>527</v>
      </c>
      <c r="B133" s="41"/>
      <c r="C133" s="58" t="s">
        <v>529</v>
      </c>
      <c r="D133" s="58"/>
      <c r="I133" s="14" t="s">
        <v>56</v>
      </c>
      <c r="J133" s="42" t="s">
        <v>530</v>
      </c>
    </row>
    <row r="134">
      <c r="A134" s="32" t="s">
        <v>532</v>
      </c>
      <c r="B134" s="41"/>
      <c r="C134" s="34" t="s">
        <v>534</v>
      </c>
      <c r="D134" s="58"/>
      <c r="I134" s="14" t="s">
        <v>56</v>
      </c>
      <c r="J134" s="42" t="s">
        <v>536</v>
      </c>
    </row>
    <row r="135">
      <c r="A135" s="32" t="s">
        <v>537</v>
      </c>
      <c r="B135" s="41"/>
      <c r="C135" s="34" t="s">
        <v>538</v>
      </c>
      <c r="D135" s="34"/>
      <c r="I135" s="14" t="s">
        <v>56</v>
      </c>
      <c r="J135" s="42" t="s">
        <v>539</v>
      </c>
    </row>
    <row r="136">
      <c r="A136" s="50" t="s">
        <v>540</v>
      </c>
      <c r="B136" s="52" t="s">
        <v>120</v>
      </c>
      <c r="C136" s="20" t="s">
        <v>542</v>
      </c>
      <c r="D136" s="20" t="s">
        <v>98</v>
      </c>
      <c r="E136" s="20" t="s">
        <v>38</v>
      </c>
      <c r="F136" s="20"/>
      <c r="G136" s="20"/>
      <c r="H136" s="20"/>
      <c r="I136" s="20" t="s">
        <v>35</v>
      </c>
    </row>
    <row r="137">
      <c r="A137" s="32" t="s">
        <v>543</v>
      </c>
      <c r="B137" s="41"/>
      <c r="C137" s="58" t="s">
        <v>546</v>
      </c>
      <c r="D137" s="58"/>
      <c r="E137" s="44"/>
      <c r="G137" s="44"/>
      <c r="H137" s="44"/>
      <c r="I137" s="38" t="s">
        <v>56</v>
      </c>
      <c r="J137" s="42" t="s">
        <v>547</v>
      </c>
    </row>
    <row r="138">
      <c r="A138" s="32" t="s">
        <v>548</v>
      </c>
      <c r="B138" s="41"/>
      <c r="C138" s="34" t="s">
        <v>550</v>
      </c>
      <c r="D138" s="148"/>
      <c r="F138" s="149"/>
      <c r="I138" s="14" t="s">
        <v>56</v>
      </c>
      <c r="J138" s="42" t="s">
        <v>551</v>
      </c>
    </row>
    <row r="139">
      <c r="A139" s="55" t="s">
        <v>552</v>
      </c>
      <c r="B139" s="59"/>
      <c r="C139" s="61" t="s">
        <v>575</v>
      </c>
      <c r="D139" s="24"/>
      <c r="E139" s="150"/>
      <c r="F139" s="24"/>
      <c r="G139" s="150"/>
      <c r="H139" s="150"/>
      <c r="I139" s="152" t="s">
        <v>0</v>
      </c>
      <c r="J139" s="61" t="s">
        <v>555</v>
      </c>
      <c r="K139" s="24"/>
      <c r="L139" s="24"/>
      <c r="M139" s="24"/>
      <c r="N139" s="24"/>
      <c r="O139" s="24"/>
      <c r="P139" s="24"/>
      <c r="Q139" s="24"/>
      <c r="R139" s="24"/>
      <c r="S139" s="24"/>
      <c r="T139" s="24"/>
      <c r="U139" s="24"/>
      <c r="V139" s="24"/>
      <c r="W139" s="24"/>
      <c r="X139" s="24"/>
      <c r="Y139" s="24"/>
      <c r="Z139" s="24"/>
      <c r="AA139" s="24"/>
      <c r="AB139" s="68"/>
      <c r="AC139" s="24"/>
      <c r="AD139" s="24"/>
    </row>
    <row r="140">
      <c r="A140" s="32" t="s">
        <v>552</v>
      </c>
      <c r="B140" s="41"/>
      <c r="C140" s="154" t="s">
        <v>554</v>
      </c>
      <c r="D140" s="154"/>
      <c r="I140" s="14" t="s">
        <v>56</v>
      </c>
      <c r="J140" s="42" t="s">
        <v>555</v>
      </c>
    </row>
    <row r="141">
      <c r="A141" s="50" t="s">
        <v>587</v>
      </c>
      <c r="B141" s="52">
        <v>2017.0</v>
      </c>
      <c r="C141" s="155" t="s">
        <v>589</v>
      </c>
      <c r="D141" s="155" t="s">
        <v>120</v>
      </c>
      <c r="E141" s="20" t="s">
        <v>80</v>
      </c>
      <c r="F141" s="20"/>
      <c r="G141" s="20"/>
      <c r="H141" s="20"/>
      <c r="I141" s="20" t="s">
        <v>35</v>
      </c>
    </row>
    <row r="142">
      <c r="A142" s="5" t="s">
        <v>356</v>
      </c>
      <c r="B142" s="7">
        <v>2015.0</v>
      </c>
      <c r="C142" s="14" t="s">
        <v>357</v>
      </c>
      <c r="D142" s="14" t="s">
        <v>98</v>
      </c>
      <c r="E142" s="14" t="s">
        <v>38</v>
      </c>
      <c r="F142" s="14"/>
      <c r="G142" s="14">
        <v>3000.0</v>
      </c>
      <c r="H142" s="14"/>
      <c r="I142" s="14" t="s">
        <v>51</v>
      </c>
    </row>
    <row r="143">
      <c r="A143" s="32" t="s">
        <v>557</v>
      </c>
      <c r="B143" s="116"/>
      <c r="C143" s="58" t="s">
        <v>558</v>
      </c>
      <c r="E143" s="33"/>
      <c r="G143" s="33"/>
      <c r="H143" s="49"/>
      <c r="I143" s="14" t="s">
        <v>56</v>
      </c>
      <c r="J143" s="42" t="s">
        <v>560</v>
      </c>
      <c r="K143" s="49"/>
      <c r="L143" s="49"/>
      <c r="M143" s="118"/>
      <c r="N143" s="49"/>
      <c r="O143" s="33"/>
      <c r="P143" s="118"/>
      <c r="Q143" s="1"/>
      <c r="R143" s="119"/>
      <c r="S143" s="33"/>
      <c r="T143" s="33"/>
      <c r="U143" s="33"/>
      <c r="W143" s="1"/>
      <c r="X143" s="1"/>
      <c r="Y143" s="1"/>
      <c r="Z143" s="1"/>
      <c r="AA143" s="1"/>
    </row>
    <row r="144">
      <c r="A144" s="50" t="s">
        <v>561</v>
      </c>
      <c r="B144" s="52" t="s">
        <v>120</v>
      </c>
      <c r="C144" s="20" t="s">
        <v>564</v>
      </c>
      <c r="D144" s="20" t="s">
        <v>98</v>
      </c>
      <c r="E144" s="20" t="s">
        <v>80</v>
      </c>
      <c r="F144" s="20"/>
      <c r="G144" s="20"/>
      <c r="H144" s="20"/>
      <c r="I144" s="20" t="s">
        <v>35</v>
      </c>
    </row>
    <row r="145">
      <c r="A145" s="55" t="s">
        <v>561</v>
      </c>
      <c r="B145" s="55">
        <v>2014.0</v>
      </c>
      <c r="C145" s="61" t="s">
        <v>564</v>
      </c>
      <c r="D145" s="24"/>
      <c r="E145" s="61"/>
      <c r="F145" s="24"/>
      <c r="G145" s="61"/>
      <c r="H145" s="55"/>
      <c r="I145" s="83" t="s">
        <v>63</v>
      </c>
      <c r="J145" s="84" t="s">
        <v>602</v>
      </c>
      <c r="K145" s="55"/>
      <c r="L145" s="55"/>
      <c r="M145" s="85"/>
      <c r="N145" s="55"/>
      <c r="O145" s="61"/>
      <c r="P145" s="85"/>
      <c r="Q145" s="68"/>
      <c r="R145" s="87"/>
      <c r="S145" s="61"/>
      <c r="T145" s="61"/>
      <c r="U145" s="61"/>
      <c r="V145" s="90"/>
      <c r="W145" s="68"/>
      <c r="X145" s="68"/>
      <c r="Y145" s="68"/>
      <c r="Z145" s="68"/>
      <c r="AA145" s="68"/>
      <c r="AB145" s="24"/>
      <c r="AC145" s="24"/>
      <c r="AD145" s="24"/>
    </row>
    <row r="146">
      <c r="A146" s="32" t="s">
        <v>565</v>
      </c>
      <c r="B146" s="41"/>
      <c r="C146" s="34" t="s">
        <v>567</v>
      </c>
      <c r="D146" s="34"/>
      <c r="I146" s="14" t="s">
        <v>56</v>
      </c>
      <c r="J146" s="42" t="s">
        <v>568</v>
      </c>
    </row>
    <row r="147">
      <c r="A147" s="50" t="s">
        <v>569</v>
      </c>
      <c r="B147" s="52">
        <v>2015.0</v>
      </c>
      <c r="C147" s="20" t="s">
        <v>570</v>
      </c>
      <c r="D147" s="20" t="s">
        <v>571</v>
      </c>
      <c r="E147" s="20" t="s">
        <v>38</v>
      </c>
      <c r="F147" s="20"/>
      <c r="G147" s="20"/>
      <c r="H147" s="20"/>
      <c r="I147" s="20" t="s">
        <v>35</v>
      </c>
    </row>
    <row r="148">
      <c r="A148" s="5" t="s">
        <v>320</v>
      </c>
      <c r="B148" s="7">
        <v>2016.0</v>
      </c>
      <c r="C148" s="14" t="s">
        <v>321</v>
      </c>
      <c r="D148" s="14" t="s">
        <v>98</v>
      </c>
      <c r="E148" s="14" t="s">
        <v>38</v>
      </c>
      <c r="F148" s="14">
        <v>1650.0</v>
      </c>
      <c r="G148" s="14">
        <v>1650.0</v>
      </c>
      <c r="H148" s="14"/>
      <c r="I148" s="14" t="s">
        <v>51</v>
      </c>
    </row>
    <row r="149">
      <c r="A149" s="55" t="s">
        <v>572</v>
      </c>
      <c r="B149" s="59"/>
      <c r="C149" s="61" t="s">
        <v>574</v>
      </c>
      <c r="D149" s="24"/>
      <c r="E149" s="24"/>
      <c r="F149" s="24"/>
      <c r="G149" s="24"/>
      <c r="H149" s="24"/>
      <c r="I149" s="63" t="s">
        <v>0</v>
      </c>
      <c r="J149" s="61" t="s">
        <v>576</v>
      </c>
      <c r="K149" s="24"/>
      <c r="L149" s="24"/>
      <c r="M149" s="24"/>
      <c r="N149" s="24"/>
      <c r="O149" s="24"/>
      <c r="P149" s="24"/>
      <c r="Q149" s="24"/>
      <c r="R149" s="24"/>
      <c r="S149" s="24"/>
      <c r="T149" s="24"/>
      <c r="U149" s="24"/>
      <c r="V149" s="24"/>
      <c r="W149" s="24"/>
      <c r="X149" s="24"/>
      <c r="Y149" s="24"/>
      <c r="Z149" s="24"/>
      <c r="AA149" s="24"/>
      <c r="AB149" s="68"/>
      <c r="AC149" s="24"/>
      <c r="AD149" s="24"/>
    </row>
    <row r="150">
      <c r="A150" s="99" t="s">
        <v>572</v>
      </c>
      <c r="B150" s="41"/>
      <c r="C150" s="100" t="s">
        <v>574</v>
      </c>
      <c r="I150" s="14" t="s">
        <v>166</v>
      </c>
      <c r="J150" s="115" t="s">
        <v>576</v>
      </c>
    </row>
    <row r="151">
      <c r="A151" s="53" t="s">
        <v>608</v>
      </c>
      <c r="B151" s="49">
        <v>2004.0</v>
      </c>
      <c r="C151" s="33" t="s">
        <v>579</v>
      </c>
      <c r="E151" s="33"/>
      <c r="G151" s="1"/>
      <c r="H151" s="49"/>
      <c r="I151" s="48" t="s">
        <v>63</v>
      </c>
      <c r="J151" s="49"/>
      <c r="K151" s="49"/>
      <c r="L151" s="49"/>
      <c r="M151" s="118"/>
      <c r="N151" s="49"/>
      <c r="O151" s="33"/>
      <c r="P151" s="118"/>
      <c r="Q151" s="1"/>
      <c r="R151" s="119"/>
      <c r="S151" s="33"/>
      <c r="T151" s="33"/>
      <c r="U151" s="33"/>
      <c r="V151" s="121"/>
      <c r="W151" s="1"/>
      <c r="X151" s="1"/>
      <c r="Y151" s="1"/>
      <c r="Z151" s="1"/>
      <c r="AA151" s="1"/>
    </row>
    <row r="152">
      <c r="A152" s="50" t="s">
        <v>615</v>
      </c>
      <c r="B152" s="52">
        <v>2014.0</v>
      </c>
      <c r="C152" s="20" t="s">
        <v>616</v>
      </c>
      <c r="D152" s="20" t="s">
        <v>120</v>
      </c>
      <c r="E152" s="20" t="s">
        <v>80</v>
      </c>
      <c r="F152" s="20"/>
      <c r="G152" s="20"/>
      <c r="H152" s="20"/>
      <c r="I152" s="20" t="s">
        <v>35</v>
      </c>
    </row>
    <row r="153">
      <c r="A153" s="75" t="s">
        <v>582</v>
      </c>
      <c r="B153" s="77">
        <v>2018.0</v>
      </c>
      <c r="C153" s="80" t="s">
        <v>584</v>
      </c>
      <c r="D153" s="29" t="s">
        <v>37</v>
      </c>
      <c r="E153" s="29" t="s">
        <v>38</v>
      </c>
      <c r="F153" s="29">
        <v>735.0</v>
      </c>
      <c r="G153" s="29">
        <v>3000.0</v>
      </c>
      <c r="H153" s="29">
        <v>3000.0</v>
      </c>
      <c r="I153" s="29" t="s">
        <v>39</v>
      </c>
    </row>
    <row r="154">
      <c r="A154" s="45" t="s">
        <v>617</v>
      </c>
      <c r="B154" s="46">
        <v>2017.0</v>
      </c>
      <c r="C154" s="89" t="s">
        <v>618</v>
      </c>
      <c r="D154" s="161" t="s">
        <v>619</v>
      </c>
      <c r="E154" s="70" t="s">
        <v>80</v>
      </c>
      <c r="F154" s="162"/>
      <c r="G154" s="70"/>
      <c r="H154" s="1"/>
      <c r="I154" s="1"/>
      <c r="J154" s="1"/>
      <c r="K154" s="1"/>
      <c r="L154" s="1"/>
      <c r="M154" s="1"/>
      <c r="N154" s="1"/>
      <c r="O154" s="1"/>
      <c r="P154" s="1"/>
      <c r="Q154" s="1"/>
      <c r="R154" s="1"/>
      <c r="S154" s="1"/>
      <c r="T154" s="1"/>
      <c r="U154" s="1"/>
      <c r="V154" s="1"/>
      <c r="W154" s="1"/>
      <c r="X154" s="1"/>
      <c r="Y154" s="1"/>
      <c r="Z154" s="1"/>
    </row>
    <row r="155">
      <c r="A155" s="75" t="s">
        <v>585</v>
      </c>
      <c r="B155" s="77">
        <v>2018.0</v>
      </c>
      <c r="C155" s="80" t="s">
        <v>588</v>
      </c>
      <c r="D155" s="29" t="s">
        <v>37</v>
      </c>
      <c r="E155" s="29" t="s">
        <v>38</v>
      </c>
      <c r="F155" s="29">
        <v>1045.0</v>
      </c>
      <c r="G155" s="29">
        <v>3000.0</v>
      </c>
      <c r="H155" s="29">
        <v>3000.0</v>
      </c>
      <c r="I155" s="29" t="s">
        <v>39</v>
      </c>
    </row>
    <row r="156">
      <c r="A156" s="138" t="s">
        <v>590</v>
      </c>
      <c r="B156" s="59"/>
      <c r="C156" s="140" t="s">
        <v>627</v>
      </c>
      <c r="D156" s="24"/>
      <c r="E156" s="24"/>
      <c r="F156" s="24"/>
      <c r="G156" s="24"/>
      <c r="H156" s="24"/>
      <c r="I156" s="63" t="s">
        <v>166</v>
      </c>
      <c r="J156" s="164" t="s">
        <v>596</v>
      </c>
      <c r="K156" s="24"/>
      <c r="L156" s="24"/>
      <c r="M156" s="24"/>
      <c r="N156" s="24"/>
      <c r="O156" s="24"/>
      <c r="P156" s="24"/>
      <c r="Q156" s="24"/>
      <c r="R156" s="24"/>
      <c r="S156" s="24"/>
      <c r="T156" s="24"/>
      <c r="U156" s="24"/>
      <c r="V156" s="24"/>
      <c r="W156" s="24"/>
      <c r="X156" s="24"/>
      <c r="Y156" s="24"/>
      <c r="Z156" s="24"/>
      <c r="AA156" s="24"/>
      <c r="AB156" s="24"/>
      <c r="AC156" s="24"/>
      <c r="AD156" s="24"/>
    </row>
    <row r="157">
      <c r="A157" s="55" t="s">
        <v>590</v>
      </c>
      <c r="B157" s="59"/>
      <c r="C157" s="61" t="s">
        <v>592</v>
      </c>
      <c r="D157" s="24"/>
      <c r="E157" s="24"/>
      <c r="F157" s="24"/>
      <c r="G157" s="24"/>
      <c r="H157" s="24"/>
      <c r="I157" s="63" t="s">
        <v>0</v>
      </c>
      <c r="J157" s="61" t="s">
        <v>596</v>
      </c>
      <c r="K157" s="24"/>
      <c r="L157" s="24"/>
      <c r="M157" s="24"/>
      <c r="N157" s="24"/>
      <c r="O157" s="24"/>
      <c r="P157" s="24"/>
      <c r="Q157" s="24"/>
      <c r="R157" s="24"/>
      <c r="S157" s="24"/>
      <c r="T157" s="24"/>
      <c r="U157" s="24"/>
      <c r="V157" s="24"/>
      <c r="W157" s="24"/>
      <c r="X157" s="24"/>
      <c r="Y157" s="24"/>
      <c r="Z157" s="24"/>
      <c r="AA157" s="24"/>
      <c r="AB157" s="68"/>
      <c r="AC157" s="24"/>
      <c r="AD157" s="24"/>
    </row>
    <row r="158">
      <c r="A158" s="32" t="s">
        <v>590</v>
      </c>
      <c r="B158" s="41"/>
      <c r="C158" s="58" t="s">
        <v>592</v>
      </c>
      <c r="D158" s="58"/>
      <c r="I158" s="14" t="s">
        <v>56</v>
      </c>
      <c r="J158" s="42" t="s">
        <v>596</v>
      </c>
    </row>
    <row r="159">
      <c r="A159" s="55" t="s">
        <v>590</v>
      </c>
      <c r="B159" s="166">
        <v>2012.0</v>
      </c>
      <c r="C159" s="61" t="s">
        <v>592</v>
      </c>
      <c r="D159" s="24"/>
      <c r="E159" s="61"/>
      <c r="F159" s="24"/>
      <c r="G159" s="61"/>
      <c r="H159" s="55"/>
      <c r="I159" s="83" t="s">
        <v>63</v>
      </c>
      <c r="J159" s="84" t="s">
        <v>640</v>
      </c>
      <c r="K159" s="55"/>
      <c r="L159" s="55"/>
      <c r="M159" s="85"/>
      <c r="N159" s="55"/>
      <c r="O159" s="61"/>
      <c r="P159" s="85"/>
      <c r="Q159" s="68"/>
      <c r="R159" s="87"/>
      <c r="S159" s="61"/>
      <c r="T159" s="61"/>
      <c r="U159" s="61"/>
      <c r="V159" s="90"/>
      <c r="W159" s="68"/>
      <c r="X159" s="68"/>
      <c r="Y159" s="68"/>
      <c r="Z159" s="68"/>
      <c r="AA159" s="68"/>
      <c r="AB159" s="24"/>
      <c r="AC159" s="24"/>
      <c r="AD159" s="24"/>
    </row>
    <row r="160">
      <c r="A160" s="55" t="s">
        <v>597</v>
      </c>
      <c r="B160" s="59"/>
      <c r="C160" s="61" t="s">
        <v>599</v>
      </c>
      <c r="D160" s="24"/>
      <c r="E160" s="24"/>
      <c r="F160" s="24"/>
      <c r="G160" s="24"/>
      <c r="H160" s="24"/>
      <c r="I160" s="63" t="s">
        <v>0</v>
      </c>
      <c r="J160" s="61" t="s">
        <v>600</v>
      </c>
      <c r="K160" s="24"/>
      <c r="L160" s="24"/>
      <c r="M160" s="24"/>
      <c r="N160" s="24"/>
      <c r="O160" s="24"/>
      <c r="P160" s="24"/>
      <c r="Q160" s="24"/>
      <c r="R160" s="24"/>
      <c r="S160" s="24"/>
      <c r="T160" s="24"/>
      <c r="U160" s="24"/>
      <c r="V160" s="24"/>
      <c r="W160" s="24"/>
      <c r="X160" s="24"/>
      <c r="Y160" s="24"/>
      <c r="Z160" s="24"/>
      <c r="AA160" s="24"/>
      <c r="AB160" s="68"/>
      <c r="AC160" s="24"/>
      <c r="AD160" s="24"/>
    </row>
    <row r="161">
      <c r="A161" s="99" t="s">
        <v>597</v>
      </c>
      <c r="B161" s="41"/>
      <c r="C161" s="100" t="s">
        <v>599</v>
      </c>
      <c r="I161" s="14" t="s">
        <v>166</v>
      </c>
      <c r="J161" s="115" t="s">
        <v>600</v>
      </c>
    </row>
    <row r="162">
      <c r="A162" s="157" t="s">
        <v>601</v>
      </c>
      <c r="B162" s="26"/>
      <c r="C162" s="158" t="s">
        <v>607</v>
      </c>
      <c r="D162" s="29"/>
      <c r="E162" s="29"/>
      <c r="F162" s="29"/>
      <c r="G162" s="29"/>
      <c r="H162" s="29"/>
      <c r="I162" s="14" t="s">
        <v>0</v>
      </c>
      <c r="J162" s="17" t="s">
        <v>646</v>
      </c>
    </row>
    <row r="163">
      <c r="A163" s="53" t="s">
        <v>609</v>
      </c>
      <c r="B163" s="49">
        <v>2005.0</v>
      </c>
      <c r="C163" s="33" t="s">
        <v>611</v>
      </c>
      <c r="E163" s="33"/>
      <c r="G163" s="33"/>
      <c r="H163" s="49"/>
      <c r="I163" s="48" t="s">
        <v>63</v>
      </c>
      <c r="J163" s="49"/>
      <c r="K163" s="49"/>
      <c r="L163" s="49"/>
      <c r="M163" s="118"/>
      <c r="N163" s="49"/>
      <c r="O163" s="33"/>
      <c r="P163" s="118"/>
      <c r="Q163" s="1"/>
      <c r="R163" s="119"/>
      <c r="S163" s="33"/>
      <c r="T163" s="33"/>
      <c r="U163" s="33"/>
      <c r="V163" s="121"/>
      <c r="W163" s="1"/>
      <c r="X163" s="1"/>
      <c r="Y163" s="1"/>
      <c r="Z163" s="1"/>
      <c r="AA163" s="1"/>
    </row>
    <row r="164">
      <c r="A164" s="53" t="s">
        <v>623</v>
      </c>
      <c r="B164" s="49">
        <v>2008.0</v>
      </c>
      <c r="C164" s="33" t="s">
        <v>625</v>
      </c>
      <c r="E164" s="33"/>
      <c r="G164" s="33"/>
      <c r="H164" s="49"/>
      <c r="I164" s="48" t="s">
        <v>63</v>
      </c>
      <c r="J164" s="122" t="s">
        <v>657</v>
      </c>
      <c r="K164" s="49"/>
      <c r="L164" s="49"/>
      <c r="M164" s="118"/>
      <c r="N164" s="49"/>
      <c r="O164" s="33"/>
      <c r="P164" s="118"/>
      <c r="Q164" s="1"/>
      <c r="R164" s="119"/>
      <c r="S164" s="33"/>
      <c r="T164" s="33"/>
      <c r="U164" s="33"/>
      <c r="V164" s="121"/>
      <c r="W164" s="1"/>
      <c r="X164" s="1"/>
      <c r="Y164" s="1"/>
      <c r="Z164" s="1"/>
      <c r="AA164" s="1"/>
    </row>
    <row r="165">
      <c r="A165" s="32" t="s">
        <v>630</v>
      </c>
      <c r="B165" s="41"/>
      <c r="C165" s="34" t="s">
        <v>633</v>
      </c>
      <c r="D165" s="34"/>
      <c r="I165" s="14" t="s">
        <v>56</v>
      </c>
      <c r="J165" s="66" t="s">
        <v>634</v>
      </c>
    </row>
    <row r="166">
      <c r="A166" s="55" t="s">
        <v>635</v>
      </c>
      <c r="B166" s="59"/>
      <c r="C166" s="61" t="s">
        <v>638</v>
      </c>
      <c r="D166" s="24"/>
      <c r="E166" s="24"/>
      <c r="F166" s="24"/>
      <c r="G166" s="24"/>
      <c r="H166" s="24"/>
      <c r="I166" s="63" t="s">
        <v>0</v>
      </c>
      <c r="J166" s="167" t="s">
        <v>639</v>
      </c>
      <c r="K166" s="24"/>
      <c r="L166" s="24"/>
      <c r="M166" s="24"/>
      <c r="N166" s="24"/>
      <c r="O166" s="24"/>
      <c r="P166" s="24"/>
      <c r="Q166" s="24"/>
      <c r="R166" s="24"/>
      <c r="S166" s="24"/>
      <c r="T166" s="24"/>
      <c r="U166" s="24"/>
      <c r="V166" s="24"/>
      <c r="W166" s="24"/>
      <c r="X166" s="24"/>
      <c r="Y166" s="24"/>
      <c r="Z166" s="24"/>
      <c r="AA166" s="24"/>
      <c r="AB166" s="68"/>
      <c r="AC166" s="24"/>
      <c r="AD166" s="24"/>
    </row>
    <row r="167">
      <c r="A167" s="99" t="s">
        <v>635</v>
      </c>
      <c r="B167" s="41"/>
      <c r="C167" s="100" t="s">
        <v>638</v>
      </c>
      <c r="I167" s="14" t="s">
        <v>166</v>
      </c>
      <c r="J167" s="126" t="s">
        <v>639</v>
      </c>
    </row>
    <row r="168">
      <c r="A168" s="53" t="s">
        <v>641</v>
      </c>
      <c r="B168" s="41"/>
      <c r="C168" s="33" t="s">
        <v>643</v>
      </c>
      <c r="I168" s="14" t="s">
        <v>0</v>
      </c>
      <c r="J168" s="169" t="s">
        <v>645</v>
      </c>
      <c r="AB168" s="1"/>
    </row>
    <row r="169">
      <c r="A169" s="16" t="s">
        <v>461</v>
      </c>
      <c r="B169" s="16">
        <v>2017.0</v>
      </c>
      <c r="C169" s="22" t="s">
        <v>462</v>
      </c>
      <c r="D169" s="22" t="s">
        <v>37</v>
      </c>
      <c r="E169" s="22" t="s">
        <v>38</v>
      </c>
      <c r="F169" s="22">
        <v>1085.0</v>
      </c>
      <c r="G169" s="22">
        <v>3000.0</v>
      </c>
      <c r="H169" s="22">
        <v>3000.0</v>
      </c>
      <c r="I169" s="22" t="s">
        <v>35</v>
      </c>
      <c r="J169" s="150"/>
      <c r="K169" s="24"/>
      <c r="L169" s="24"/>
      <c r="M169" s="24"/>
      <c r="N169" s="24"/>
      <c r="O169" s="24"/>
      <c r="P169" s="24"/>
      <c r="Q169" s="24"/>
      <c r="R169" s="24"/>
      <c r="S169" s="24"/>
      <c r="T169" s="24"/>
      <c r="U169" s="24"/>
      <c r="V169" s="24"/>
      <c r="W169" s="24"/>
      <c r="X169" s="24"/>
      <c r="Y169" s="24"/>
      <c r="Z169" s="24"/>
      <c r="AA169" s="24"/>
      <c r="AB169" s="24"/>
      <c r="AC169" s="24"/>
      <c r="AD169" s="24"/>
    </row>
    <row r="170">
      <c r="A170" s="75" t="s">
        <v>461</v>
      </c>
      <c r="B170" s="77">
        <v>2017.0</v>
      </c>
      <c r="C170" s="80" t="s">
        <v>462</v>
      </c>
      <c r="D170" s="29" t="s">
        <v>37</v>
      </c>
      <c r="E170" s="29" t="s">
        <v>38</v>
      </c>
      <c r="F170" s="29">
        <v>1085.0</v>
      </c>
      <c r="G170" s="29">
        <v>3000.0</v>
      </c>
      <c r="H170" s="29">
        <v>3000.0</v>
      </c>
      <c r="I170" s="29" t="s">
        <v>39</v>
      </c>
      <c r="J170" s="44"/>
    </row>
    <row r="171">
      <c r="A171" s="53" t="s">
        <v>670</v>
      </c>
      <c r="B171" s="49">
        <v>2006.0</v>
      </c>
      <c r="C171" s="33" t="s">
        <v>673</v>
      </c>
      <c r="E171" s="33"/>
      <c r="G171" s="33"/>
      <c r="H171" s="49"/>
      <c r="I171" s="48" t="s">
        <v>63</v>
      </c>
      <c r="J171" s="171"/>
      <c r="K171" s="49"/>
      <c r="L171" s="49"/>
      <c r="M171" s="118"/>
      <c r="N171" s="49"/>
      <c r="O171" s="33"/>
      <c r="P171" s="118"/>
      <c r="Q171" s="1"/>
      <c r="R171" s="119"/>
      <c r="S171" s="33"/>
      <c r="T171" s="33"/>
      <c r="U171" s="33"/>
      <c r="V171" s="121"/>
      <c r="W171" s="1"/>
      <c r="X171" s="1"/>
      <c r="Y171" s="1"/>
      <c r="Z171" s="1"/>
      <c r="AA171" s="1"/>
    </row>
    <row r="172">
      <c r="A172" s="32" t="s">
        <v>647</v>
      </c>
      <c r="B172" s="41"/>
      <c r="C172" s="34" t="s">
        <v>650</v>
      </c>
      <c r="D172" s="34"/>
      <c r="I172" s="14" t="s">
        <v>56</v>
      </c>
      <c r="J172" s="66" t="s">
        <v>653</v>
      </c>
    </row>
    <row r="173">
      <c r="A173" s="55" t="s">
        <v>647</v>
      </c>
      <c r="B173" s="55">
        <v>2013.0</v>
      </c>
      <c r="C173" s="61" t="s">
        <v>650</v>
      </c>
      <c r="D173" s="24"/>
      <c r="E173" s="61"/>
      <c r="F173" s="24"/>
      <c r="G173" s="61"/>
      <c r="H173" s="55"/>
      <c r="I173" s="83" t="s">
        <v>63</v>
      </c>
      <c r="J173" s="172" t="s">
        <v>681</v>
      </c>
      <c r="K173" s="55"/>
      <c r="L173" s="55"/>
      <c r="M173" s="85"/>
      <c r="N173" s="55"/>
      <c r="O173" s="61"/>
      <c r="P173" s="85"/>
      <c r="Q173" s="68"/>
      <c r="R173" s="87"/>
      <c r="S173" s="61"/>
      <c r="T173" s="61"/>
      <c r="U173" s="61"/>
      <c r="V173" s="90"/>
      <c r="W173" s="68"/>
      <c r="X173" s="68"/>
      <c r="Y173" s="68"/>
      <c r="Z173" s="68"/>
      <c r="AA173" s="68"/>
      <c r="AB173" s="24"/>
      <c r="AC173" s="24"/>
      <c r="AD173" s="24"/>
    </row>
    <row r="174">
      <c r="A174" s="55" t="s">
        <v>654</v>
      </c>
      <c r="B174" s="59"/>
      <c r="C174" s="61" t="s">
        <v>656</v>
      </c>
      <c r="D174" s="24"/>
      <c r="E174" s="24"/>
      <c r="F174" s="24"/>
      <c r="G174" s="24"/>
      <c r="H174" s="24"/>
      <c r="I174" s="63" t="s">
        <v>0</v>
      </c>
      <c r="J174" s="167" t="s">
        <v>658</v>
      </c>
      <c r="K174" s="24"/>
      <c r="L174" s="24"/>
      <c r="M174" s="24"/>
      <c r="N174" s="24"/>
      <c r="O174" s="24"/>
      <c r="P174" s="24"/>
      <c r="Q174" s="24"/>
      <c r="R174" s="24"/>
      <c r="S174" s="24"/>
      <c r="T174" s="24"/>
      <c r="U174" s="24"/>
      <c r="V174" s="24"/>
      <c r="W174" s="24"/>
      <c r="X174" s="24"/>
      <c r="Y174" s="24"/>
      <c r="Z174" s="24"/>
      <c r="AA174" s="24"/>
      <c r="AB174" s="68"/>
      <c r="AC174" s="24"/>
      <c r="AD174" s="24"/>
    </row>
    <row r="175">
      <c r="A175" s="32" t="s">
        <v>654</v>
      </c>
      <c r="B175" s="7"/>
      <c r="C175" s="58" t="s">
        <v>656</v>
      </c>
      <c r="D175" s="58"/>
      <c r="I175" s="14" t="s">
        <v>56</v>
      </c>
      <c r="J175" s="66" t="s">
        <v>658</v>
      </c>
    </row>
    <row r="176">
      <c r="A176" s="55" t="s">
        <v>654</v>
      </c>
      <c r="B176" s="55">
        <v>2012.0</v>
      </c>
      <c r="C176" s="61" t="s">
        <v>656</v>
      </c>
      <c r="D176" s="24"/>
      <c r="E176" s="61"/>
      <c r="F176" s="24"/>
      <c r="G176" s="61"/>
      <c r="H176" s="55"/>
      <c r="I176" s="83" t="s">
        <v>63</v>
      </c>
      <c r="J176" s="172" t="s">
        <v>691</v>
      </c>
      <c r="K176" s="55"/>
      <c r="L176" s="55"/>
      <c r="M176" s="85"/>
      <c r="N176" s="55"/>
      <c r="O176" s="61"/>
      <c r="P176" s="85"/>
      <c r="Q176" s="68"/>
      <c r="R176" s="87"/>
      <c r="S176" s="61"/>
      <c r="T176" s="61"/>
      <c r="U176" s="61"/>
      <c r="V176" s="90"/>
      <c r="W176" s="68"/>
      <c r="X176" s="68"/>
      <c r="Y176" s="68"/>
      <c r="Z176" s="68"/>
      <c r="AA176" s="68"/>
      <c r="AB176" s="24"/>
      <c r="AC176" s="24"/>
      <c r="AD176" s="24"/>
    </row>
    <row r="177">
      <c r="A177" s="32" t="s">
        <v>659</v>
      </c>
      <c r="B177" s="41"/>
      <c r="C177" s="34" t="s">
        <v>662</v>
      </c>
      <c r="D177" s="34"/>
      <c r="I177" s="14" t="s">
        <v>56</v>
      </c>
      <c r="J177" s="66" t="s">
        <v>663</v>
      </c>
    </row>
    <row r="178">
      <c r="A178" s="16" t="s">
        <v>610</v>
      </c>
      <c r="B178" s="16">
        <v>2015.0</v>
      </c>
      <c r="C178" s="22" t="s">
        <v>612</v>
      </c>
      <c r="D178" s="22" t="s">
        <v>614</v>
      </c>
      <c r="E178" s="22" t="s">
        <v>38</v>
      </c>
      <c r="F178" s="22"/>
      <c r="G178" s="22"/>
      <c r="H178" s="22"/>
      <c r="I178" s="22" t="s">
        <v>35</v>
      </c>
      <c r="J178" s="150"/>
      <c r="K178" s="24"/>
      <c r="L178" s="24"/>
      <c r="M178" s="24"/>
      <c r="N178" s="24"/>
      <c r="O178" s="24"/>
      <c r="P178" s="24"/>
      <c r="Q178" s="24"/>
      <c r="R178" s="24"/>
      <c r="S178" s="24"/>
      <c r="T178" s="24"/>
      <c r="U178" s="24"/>
      <c r="V178" s="24"/>
      <c r="W178" s="24"/>
      <c r="X178" s="24"/>
      <c r="Y178" s="24"/>
      <c r="Z178" s="24"/>
      <c r="AA178" s="24"/>
      <c r="AB178" s="24"/>
      <c r="AC178" s="24"/>
      <c r="AD178" s="24"/>
    </row>
    <row r="179">
      <c r="A179" s="50" t="s">
        <v>593</v>
      </c>
      <c r="B179" s="52">
        <v>2015.0</v>
      </c>
      <c r="C179" s="20" t="s">
        <v>594</v>
      </c>
      <c r="D179" s="20" t="s">
        <v>595</v>
      </c>
      <c r="E179" s="20" t="s">
        <v>38</v>
      </c>
      <c r="F179" s="20"/>
      <c r="G179" s="20"/>
      <c r="H179" s="20"/>
      <c r="I179" s="20" t="s">
        <v>35</v>
      </c>
      <c r="J179" s="44"/>
    </row>
    <row r="180">
      <c r="A180" s="32" t="s">
        <v>664</v>
      </c>
      <c r="B180" s="41"/>
      <c r="C180" s="34" t="s">
        <v>665</v>
      </c>
      <c r="D180" s="34"/>
      <c r="I180" s="14" t="s">
        <v>56</v>
      </c>
      <c r="J180" s="66" t="s">
        <v>667</v>
      </c>
    </row>
    <row r="181">
      <c r="A181" s="53" t="s">
        <v>669</v>
      </c>
      <c r="B181" s="49">
        <v>2007.0</v>
      </c>
      <c r="C181" s="33" t="s">
        <v>674</v>
      </c>
      <c r="E181" s="33"/>
      <c r="G181" s="1"/>
      <c r="H181" s="49"/>
      <c r="I181" s="48" t="s">
        <v>63</v>
      </c>
      <c r="J181" s="171"/>
      <c r="K181" s="49"/>
      <c r="L181" s="49"/>
      <c r="M181" s="118"/>
      <c r="N181" s="49"/>
      <c r="O181" s="33"/>
      <c r="P181" s="118"/>
      <c r="Q181" s="1"/>
      <c r="R181" s="119"/>
      <c r="S181" s="33"/>
      <c r="T181" s="33"/>
      <c r="U181" s="33"/>
      <c r="V181" s="121"/>
      <c r="W181" s="1"/>
      <c r="X181" s="1"/>
      <c r="Y181" s="1"/>
      <c r="Z181" s="1"/>
      <c r="AA181" s="1"/>
    </row>
    <row r="182">
      <c r="A182" s="53" t="s">
        <v>677</v>
      </c>
      <c r="B182" s="41"/>
      <c r="C182" s="33" t="s">
        <v>679</v>
      </c>
      <c r="I182" s="14" t="s">
        <v>0</v>
      </c>
      <c r="J182" s="169" t="s">
        <v>680</v>
      </c>
      <c r="AB182" s="1"/>
    </row>
    <row r="183">
      <c r="A183" s="16" t="s">
        <v>368</v>
      </c>
      <c r="B183" s="16">
        <v>2018.0</v>
      </c>
      <c r="C183" s="22" t="s">
        <v>369</v>
      </c>
      <c r="D183" s="22" t="s">
        <v>37</v>
      </c>
      <c r="E183" s="22" t="s">
        <v>38</v>
      </c>
      <c r="F183" s="22">
        <v>1085.0</v>
      </c>
      <c r="G183" s="22">
        <v>3000.0</v>
      </c>
      <c r="H183" s="22">
        <v>3000.0</v>
      </c>
      <c r="I183" s="22" t="s">
        <v>35</v>
      </c>
      <c r="J183" s="150"/>
      <c r="K183" s="24"/>
      <c r="L183" s="24"/>
      <c r="M183" s="24"/>
      <c r="N183" s="24"/>
      <c r="O183" s="24"/>
      <c r="P183" s="24"/>
      <c r="Q183" s="24"/>
      <c r="R183" s="24"/>
      <c r="S183" s="24"/>
      <c r="T183" s="24"/>
      <c r="U183" s="24"/>
      <c r="V183" s="24"/>
      <c r="W183" s="24"/>
      <c r="X183" s="24"/>
      <c r="Y183" s="24"/>
      <c r="Z183" s="24"/>
      <c r="AA183" s="24"/>
      <c r="AB183" s="24"/>
      <c r="AC183" s="24"/>
      <c r="AD183" s="24"/>
    </row>
    <row r="184">
      <c r="A184" s="75" t="s">
        <v>368</v>
      </c>
      <c r="B184" s="77">
        <v>2018.0</v>
      </c>
      <c r="C184" s="80" t="s">
        <v>369</v>
      </c>
      <c r="D184" s="29" t="s">
        <v>37</v>
      </c>
      <c r="E184" s="29" t="s">
        <v>38</v>
      </c>
      <c r="F184" s="29">
        <v>1085.0</v>
      </c>
      <c r="G184" s="29">
        <v>3000.0</v>
      </c>
      <c r="H184" s="29">
        <v>3000.0</v>
      </c>
      <c r="I184" s="29" t="s">
        <v>39</v>
      </c>
      <c r="J184" s="44"/>
    </row>
    <row r="185">
      <c r="A185" s="5" t="s">
        <v>303</v>
      </c>
      <c r="B185" s="7">
        <v>2017.0</v>
      </c>
      <c r="C185" s="14" t="s">
        <v>304</v>
      </c>
      <c r="D185" s="14" t="s">
        <v>98</v>
      </c>
      <c r="E185" s="14" t="s">
        <v>38</v>
      </c>
      <c r="F185" s="14">
        <v>3000.0</v>
      </c>
      <c r="G185" s="14">
        <v>3000.0</v>
      </c>
      <c r="H185" s="14"/>
      <c r="I185" s="14" t="s">
        <v>51</v>
      </c>
      <c r="J185" s="44"/>
    </row>
    <row r="186">
      <c r="A186" s="16" t="s">
        <v>303</v>
      </c>
      <c r="B186" s="16">
        <v>2017.0</v>
      </c>
      <c r="C186" s="22" t="s">
        <v>304</v>
      </c>
      <c r="D186" s="22" t="s">
        <v>98</v>
      </c>
      <c r="E186" s="22" t="s">
        <v>38</v>
      </c>
      <c r="F186" s="22" t="s">
        <v>708</v>
      </c>
      <c r="G186" s="22">
        <v>3000.0</v>
      </c>
      <c r="H186" s="22">
        <v>3300.0</v>
      </c>
      <c r="I186" s="22" t="s">
        <v>35</v>
      </c>
      <c r="J186" s="150"/>
      <c r="K186" s="24"/>
      <c r="L186" s="24"/>
      <c r="M186" s="24"/>
      <c r="N186" s="24"/>
      <c r="O186" s="24"/>
      <c r="P186" s="24"/>
      <c r="Q186" s="24"/>
      <c r="R186" s="24"/>
      <c r="S186" s="24"/>
      <c r="T186" s="24"/>
      <c r="U186" s="24"/>
      <c r="V186" s="24"/>
      <c r="W186" s="24"/>
      <c r="X186" s="24"/>
      <c r="Y186" s="24"/>
      <c r="Z186" s="24"/>
      <c r="AA186" s="24"/>
      <c r="AB186" s="24"/>
      <c r="AC186" s="24"/>
      <c r="AD186" s="24"/>
    </row>
    <row r="187">
      <c r="A187" s="55" t="s">
        <v>303</v>
      </c>
      <c r="B187" s="55">
        <v>2017.0</v>
      </c>
      <c r="C187" s="61" t="s">
        <v>304</v>
      </c>
      <c r="D187" s="24"/>
      <c r="E187" s="61"/>
      <c r="F187" s="24"/>
      <c r="G187" s="61"/>
      <c r="H187" s="55"/>
      <c r="I187" s="83" t="s">
        <v>63</v>
      </c>
      <c r="J187" s="172" t="s">
        <v>709</v>
      </c>
      <c r="K187" s="55"/>
      <c r="L187" s="55"/>
      <c r="M187" s="85"/>
      <c r="N187" s="55"/>
      <c r="O187" s="61"/>
      <c r="P187" s="85"/>
      <c r="Q187" s="68"/>
      <c r="R187" s="87"/>
      <c r="S187" s="61"/>
      <c r="T187" s="61"/>
      <c r="U187" s="61"/>
      <c r="V187" s="90"/>
      <c r="W187" s="68"/>
      <c r="X187" s="68"/>
      <c r="Y187" s="68"/>
      <c r="Z187" s="68"/>
      <c r="AA187" s="68"/>
      <c r="AB187" s="24"/>
      <c r="AC187" s="24"/>
      <c r="AD187" s="24"/>
    </row>
    <row r="188">
      <c r="A188" s="55" t="s">
        <v>683</v>
      </c>
      <c r="B188" s="59"/>
      <c r="C188" s="61" t="s">
        <v>685</v>
      </c>
      <c r="D188" s="24"/>
      <c r="E188" s="24"/>
      <c r="F188" s="24"/>
      <c r="G188" s="24"/>
      <c r="H188" s="24"/>
      <c r="I188" s="63" t="s">
        <v>0</v>
      </c>
      <c r="J188" s="167" t="s">
        <v>686</v>
      </c>
      <c r="K188" s="24"/>
      <c r="L188" s="24"/>
      <c r="M188" s="24"/>
      <c r="N188" s="24"/>
      <c r="O188" s="24"/>
      <c r="P188" s="24"/>
      <c r="Q188" s="24"/>
      <c r="R188" s="24"/>
      <c r="S188" s="24"/>
      <c r="T188" s="24"/>
      <c r="U188" s="24"/>
      <c r="V188" s="24"/>
      <c r="W188" s="24"/>
      <c r="X188" s="24"/>
      <c r="Y188" s="24"/>
      <c r="Z188" s="24"/>
      <c r="AA188" s="24"/>
      <c r="AB188" s="68"/>
      <c r="AC188" s="24"/>
      <c r="AD188" s="24"/>
    </row>
    <row r="189">
      <c r="A189" s="32" t="s">
        <v>683</v>
      </c>
      <c r="B189" s="41"/>
      <c r="C189" s="58" t="s">
        <v>685</v>
      </c>
      <c r="D189" s="58"/>
      <c r="I189" s="14" t="s">
        <v>56</v>
      </c>
      <c r="J189" s="66" t="s">
        <v>686</v>
      </c>
    </row>
    <row r="190">
      <c r="A190" s="50" t="s">
        <v>713</v>
      </c>
      <c r="B190" s="52">
        <v>2015.0</v>
      </c>
      <c r="C190" s="20" t="s">
        <v>715</v>
      </c>
      <c r="D190" s="20" t="s">
        <v>120</v>
      </c>
      <c r="E190" s="20" t="s">
        <v>80</v>
      </c>
      <c r="F190" s="20"/>
      <c r="G190" s="20"/>
      <c r="H190" s="20"/>
      <c r="I190" s="20" t="s">
        <v>35</v>
      </c>
      <c r="J190" s="44"/>
    </row>
    <row r="191">
      <c r="A191" s="32" t="s">
        <v>687</v>
      </c>
      <c r="B191" s="41"/>
      <c r="C191" s="58" t="s">
        <v>689</v>
      </c>
      <c r="D191" s="58"/>
      <c r="I191" s="14" t="s">
        <v>56</v>
      </c>
      <c r="J191" s="66" t="s">
        <v>690</v>
      </c>
    </row>
    <row r="192">
      <c r="A192" s="5" t="s">
        <v>322</v>
      </c>
      <c r="B192" s="7">
        <v>2016.0</v>
      </c>
      <c r="C192" s="14" t="s">
        <v>323</v>
      </c>
      <c r="D192" s="14" t="s">
        <v>98</v>
      </c>
      <c r="E192" s="14" t="s">
        <v>38</v>
      </c>
      <c r="F192" s="14">
        <v>1500.0</v>
      </c>
      <c r="G192" s="14">
        <v>1500.0</v>
      </c>
      <c r="H192" s="14"/>
      <c r="I192" s="14" t="s">
        <v>51</v>
      </c>
      <c r="J192" s="44"/>
    </row>
    <row r="193">
      <c r="A193" s="16" t="s">
        <v>322</v>
      </c>
      <c r="B193" s="16">
        <v>2017.0</v>
      </c>
      <c r="C193" s="22" t="s">
        <v>323</v>
      </c>
      <c r="D193" s="22" t="s">
        <v>98</v>
      </c>
      <c r="E193" s="22" t="s">
        <v>38</v>
      </c>
      <c r="F193" s="22"/>
      <c r="G193" s="22"/>
      <c r="H193" s="22"/>
      <c r="I193" s="22" t="s">
        <v>35</v>
      </c>
      <c r="J193" s="150"/>
      <c r="K193" s="24"/>
      <c r="L193" s="24"/>
      <c r="M193" s="24"/>
      <c r="N193" s="24"/>
      <c r="O193" s="24"/>
      <c r="P193" s="24"/>
      <c r="Q193" s="24"/>
      <c r="R193" s="24"/>
      <c r="S193" s="24"/>
      <c r="T193" s="24"/>
      <c r="U193" s="24"/>
      <c r="V193" s="24"/>
      <c r="W193" s="24"/>
      <c r="X193" s="24"/>
      <c r="Y193" s="24"/>
      <c r="Z193" s="24"/>
      <c r="AA193" s="24"/>
      <c r="AB193" s="24"/>
      <c r="AC193" s="24"/>
      <c r="AD193" s="24"/>
    </row>
    <row r="194">
      <c r="A194" s="32" t="s">
        <v>692</v>
      </c>
      <c r="B194" s="41"/>
      <c r="C194" s="34" t="s">
        <v>694</v>
      </c>
      <c r="D194" s="34"/>
      <c r="I194" s="14" t="s">
        <v>56</v>
      </c>
      <c r="J194" s="66" t="s">
        <v>695</v>
      </c>
    </row>
    <row r="195">
      <c r="A195" s="50" t="s">
        <v>696</v>
      </c>
      <c r="B195" s="52">
        <v>2015.0</v>
      </c>
      <c r="C195" s="20" t="s">
        <v>697</v>
      </c>
      <c r="D195" s="20" t="s">
        <v>120</v>
      </c>
      <c r="E195" s="20" t="s">
        <v>108</v>
      </c>
      <c r="F195" s="20"/>
      <c r="G195" s="20"/>
      <c r="H195" s="20"/>
      <c r="I195" s="20" t="s">
        <v>35</v>
      </c>
      <c r="J195" s="44"/>
    </row>
    <row r="196">
      <c r="A196" s="50" t="s">
        <v>430</v>
      </c>
      <c r="B196" s="52">
        <v>2017.0</v>
      </c>
      <c r="C196" s="20" t="s">
        <v>431</v>
      </c>
      <c r="D196" s="20" t="s">
        <v>98</v>
      </c>
      <c r="E196" s="20" t="s">
        <v>38</v>
      </c>
      <c r="F196" s="20"/>
      <c r="G196" s="20"/>
      <c r="H196" s="20"/>
      <c r="I196" s="20" t="s">
        <v>35</v>
      </c>
      <c r="J196" s="44"/>
    </row>
    <row r="197">
      <c r="A197" s="32" t="s">
        <v>721</v>
      </c>
      <c r="B197" s="116"/>
      <c r="C197" s="58" t="s">
        <v>722</v>
      </c>
      <c r="E197" s="33"/>
      <c r="G197" s="1"/>
      <c r="H197" s="49"/>
      <c r="I197" s="14" t="s">
        <v>56</v>
      </c>
      <c r="J197" s="66" t="s">
        <v>724</v>
      </c>
      <c r="K197" s="49"/>
      <c r="L197" s="49"/>
      <c r="M197" s="118"/>
      <c r="N197" s="49"/>
      <c r="O197" s="33"/>
      <c r="P197" s="118"/>
      <c r="Q197" s="1"/>
      <c r="R197" s="119"/>
      <c r="S197" s="33"/>
      <c r="T197" s="33"/>
      <c r="U197" s="33"/>
      <c r="V197" s="121"/>
      <c r="W197" s="1"/>
      <c r="X197" s="1"/>
      <c r="Y197" s="1"/>
      <c r="Z197" s="1"/>
      <c r="AA197" s="1"/>
    </row>
    <row r="198">
      <c r="A198" s="55" t="s">
        <v>725</v>
      </c>
      <c r="B198" s="59"/>
      <c r="C198" s="61" t="s">
        <v>726</v>
      </c>
      <c r="D198" s="24"/>
      <c r="E198" s="24"/>
      <c r="F198" s="24"/>
      <c r="G198" s="24"/>
      <c r="H198" s="24"/>
      <c r="I198" s="63" t="s">
        <v>0</v>
      </c>
      <c r="J198" s="167" t="s">
        <v>727</v>
      </c>
      <c r="K198" s="24"/>
      <c r="L198" s="24"/>
      <c r="M198" s="24"/>
      <c r="N198" s="24"/>
      <c r="O198" s="24"/>
      <c r="P198" s="24"/>
      <c r="Q198" s="24"/>
      <c r="R198" s="24"/>
      <c r="S198" s="24"/>
      <c r="T198" s="24"/>
      <c r="U198" s="24"/>
      <c r="V198" s="24"/>
      <c r="W198" s="24"/>
      <c r="X198" s="24"/>
      <c r="Y198" s="24"/>
      <c r="Z198" s="24"/>
      <c r="AA198" s="24"/>
      <c r="AB198" s="68"/>
      <c r="AC198" s="24"/>
      <c r="AD198" s="24"/>
    </row>
    <row r="199">
      <c r="A199" s="99" t="s">
        <v>725</v>
      </c>
      <c r="B199" s="41"/>
      <c r="C199" s="100" t="s">
        <v>729</v>
      </c>
      <c r="I199" s="14" t="s">
        <v>166</v>
      </c>
      <c r="J199" s="126" t="s">
        <v>727</v>
      </c>
    </row>
    <row r="200">
      <c r="A200" s="32" t="s">
        <v>700</v>
      </c>
      <c r="B200" s="41"/>
      <c r="C200" s="34" t="s">
        <v>702</v>
      </c>
      <c r="D200" s="34"/>
      <c r="I200" s="14" t="s">
        <v>56</v>
      </c>
      <c r="J200" s="66" t="s">
        <v>732</v>
      </c>
    </row>
    <row r="201">
      <c r="A201" s="49" t="s">
        <v>704</v>
      </c>
      <c r="B201" s="41"/>
      <c r="C201" s="33" t="s">
        <v>706</v>
      </c>
      <c r="I201" s="14" t="s">
        <v>0</v>
      </c>
      <c r="J201" s="176" t="s">
        <v>707</v>
      </c>
      <c r="AB201" s="1"/>
    </row>
    <row r="202">
      <c r="A202" s="55" t="s">
        <v>704</v>
      </c>
      <c r="B202" s="55">
        <v>2012.0</v>
      </c>
      <c r="C202" s="61" t="s">
        <v>706</v>
      </c>
      <c r="D202" s="24"/>
      <c r="E202" s="61"/>
      <c r="F202" s="24"/>
      <c r="G202" s="61"/>
      <c r="H202" s="55"/>
      <c r="I202" s="83" t="s">
        <v>63</v>
      </c>
      <c r="J202" s="172" t="s">
        <v>742</v>
      </c>
      <c r="K202" s="55"/>
      <c r="L202" s="55"/>
      <c r="M202" s="85"/>
      <c r="N202" s="55"/>
      <c r="O202" s="61"/>
      <c r="P202" s="85"/>
      <c r="Q202" s="68"/>
      <c r="R202" s="87"/>
      <c r="S202" s="61"/>
      <c r="T202" s="61"/>
      <c r="U202" s="61"/>
      <c r="V202" s="90"/>
      <c r="W202" s="68"/>
      <c r="X202" s="68"/>
      <c r="Y202" s="68"/>
      <c r="Z202" s="68"/>
      <c r="AA202" s="68"/>
      <c r="AB202" s="24"/>
      <c r="AC202" s="24"/>
      <c r="AD202" s="24"/>
    </row>
    <row r="203">
      <c r="A203" s="53" t="s">
        <v>710</v>
      </c>
      <c r="B203" s="49">
        <v>2012.0</v>
      </c>
      <c r="C203" s="33" t="s">
        <v>712</v>
      </c>
      <c r="E203" s="33"/>
      <c r="G203" s="1"/>
      <c r="H203" s="49"/>
      <c r="I203" s="48" t="s">
        <v>63</v>
      </c>
      <c r="J203" s="173" t="s">
        <v>714</v>
      </c>
      <c r="K203" s="49"/>
      <c r="L203" s="49"/>
      <c r="M203" s="118"/>
      <c r="N203" s="49"/>
      <c r="O203" s="33"/>
      <c r="P203" s="118"/>
      <c r="Q203" s="1"/>
      <c r="R203" s="119"/>
      <c r="S203" s="33"/>
      <c r="T203" s="33"/>
      <c r="U203" s="33"/>
      <c r="V203" s="121"/>
      <c r="W203" s="1"/>
      <c r="X203" s="1"/>
      <c r="Y203" s="1"/>
      <c r="Z203" s="1"/>
      <c r="AA203" s="1"/>
    </row>
    <row r="204">
      <c r="A204" s="16" t="s">
        <v>675</v>
      </c>
      <c r="B204" s="16" t="s">
        <v>120</v>
      </c>
      <c r="C204" s="22" t="s">
        <v>676</v>
      </c>
      <c r="D204" s="22" t="s">
        <v>98</v>
      </c>
      <c r="E204" s="22" t="s">
        <v>80</v>
      </c>
      <c r="F204" s="22"/>
      <c r="G204" s="22"/>
      <c r="H204" s="22"/>
      <c r="I204" s="22" t="s">
        <v>35</v>
      </c>
      <c r="J204" s="150"/>
      <c r="K204" s="24"/>
      <c r="L204" s="24"/>
      <c r="M204" s="24"/>
      <c r="N204" s="24"/>
      <c r="O204" s="24"/>
      <c r="P204" s="24"/>
      <c r="Q204" s="24"/>
      <c r="R204" s="24"/>
      <c r="S204" s="24"/>
      <c r="T204" s="24"/>
      <c r="U204" s="24"/>
      <c r="V204" s="24"/>
      <c r="W204" s="24"/>
      <c r="X204" s="24"/>
      <c r="Y204" s="24"/>
      <c r="Z204" s="24"/>
      <c r="AA204" s="24"/>
      <c r="AB204" s="24"/>
      <c r="AC204" s="24"/>
      <c r="AD204" s="24"/>
    </row>
    <row r="205">
      <c r="A205" s="32" t="s">
        <v>675</v>
      </c>
      <c r="B205" s="41"/>
      <c r="C205" s="34" t="s">
        <v>676</v>
      </c>
      <c r="D205" s="34"/>
      <c r="I205" s="14" t="s">
        <v>56</v>
      </c>
      <c r="J205" s="66" t="s">
        <v>717</v>
      </c>
    </row>
    <row r="206">
      <c r="A206" s="53" t="s">
        <v>746</v>
      </c>
      <c r="B206" s="49">
        <v>2005.0</v>
      </c>
      <c r="C206" s="33" t="s">
        <v>748</v>
      </c>
      <c r="E206" s="33"/>
      <c r="G206" s="1"/>
      <c r="H206" s="49"/>
      <c r="I206" s="48" t="s">
        <v>63</v>
      </c>
      <c r="J206" s="171"/>
      <c r="K206" s="49"/>
      <c r="L206" s="49"/>
      <c r="M206" s="118"/>
      <c r="N206" s="49"/>
      <c r="O206" s="33"/>
      <c r="P206" s="118"/>
      <c r="Q206" s="1"/>
      <c r="R206" s="119"/>
      <c r="S206" s="33"/>
      <c r="T206" s="33"/>
      <c r="U206" s="33"/>
      <c r="V206" s="121"/>
      <c r="W206" s="1"/>
      <c r="X206" s="1"/>
      <c r="Y206" s="1"/>
      <c r="Z206" s="1"/>
      <c r="AA206" s="1"/>
    </row>
    <row r="207">
      <c r="A207" s="99" t="s">
        <v>718</v>
      </c>
      <c r="B207" s="41"/>
      <c r="C207" s="100" t="s">
        <v>720</v>
      </c>
      <c r="I207" s="14" t="s">
        <v>166</v>
      </c>
      <c r="J207" s="175" t="s">
        <v>723</v>
      </c>
    </row>
    <row r="208">
      <c r="A208" s="55" t="s">
        <v>718</v>
      </c>
      <c r="B208" s="59"/>
      <c r="C208" s="61" t="s">
        <v>756</v>
      </c>
      <c r="D208" s="24"/>
      <c r="E208" s="24"/>
      <c r="F208" s="24"/>
      <c r="G208" s="24"/>
      <c r="H208" s="24"/>
      <c r="I208" s="63" t="s">
        <v>0</v>
      </c>
      <c r="J208" s="167" t="s">
        <v>757</v>
      </c>
      <c r="K208" s="24"/>
      <c r="L208" s="24"/>
      <c r="M208" s="24"/>
      <c r="N208" s="24"/>
      <c r="O208" s="24"/>
      <c r="P208" s="24"/>
      <c r="Q208" s="24"/>
      <c r="R208" s="24"/>
      <c r="S208" s="24"/>
      <c r="T208" s="24"/>
      <c r="U208" s="24"/>
      <c r="V208" s="24"/>
      <c r="W208" s="24"/>
      <c r="X208" s="24"/>
      <c r="Y208" s="24"/>
      <c r="Z208" s="24"/>
      <c r="AA208" s="24"/>
      <c r="AB208" s="68"/>
      <c r="AC208" s="24"/>
      <c r="AD208" s="24"/>
    </row>
    <row r="209">
      <c r="A209" s="53" t="s">
        <v>758</v>
      </c>
      <c r="B209" s="49">
        <v>2000.0</v>
      </c>
      <c r="C209" s="33" t="s">
        <v>759</v>
      </c>
      <c r="E209" s="33"/>
      <c r="G209" s="33"/>
      <c r="H209" s="49"/>
      <c r="I209" s="48" t="s">
        <v>63</v>
      </c>
      <c r="J209" s="171"/>
      <c r="K209" s="49"/>
      <c r="L209" s="49"/>
      <c r="M209" s="118"/>
      <c r="N209" s="49"/>
      <c r="O209" s="33"/>
      <c r="P209" s="118"/>
      <c r="Q209" s="1"/>
      <c r="R209" s="119"/>
      <c r="S209" s="33"/>
      <c r="T209" s="33"/>
      <c r="U209" s="33"/>
      <c r="V209" s="121"/>
      <c r="W209" s="1"/>
      <c r="X209" s="1"/>
      <c r="Y209" s="1"/>
      <c r="Z209" s="1"/>
      <c r="AA209" s="1"/>
    </row>
    <row r="210">
      <c r="A210" s="16" t="s">
        <v>728</v>
      </c>
      <c r="B210" s="16">
        <v>2015.0</v>
      </c>
      <c r="C210" s="22" t="s">
        <v>731</v>
      </c>
      <c r="D210" s="22" t="s">
        <v>120</v>
      </c>
      <c r="E210" s="22" t="s">
        <v>108</v>
      </c>
      <c r="F210" s="22"/>
      <c r="G210" s="22"/>
      <c r="H210" s="22"/>
      <c r="I210" s="22" t="s">
        <v>35</v>
      </c>
      <c r="J210" s="150"/>
      <c r="K210" s="24"/>
      <c r="L210" s="24"/>
      <c r="M210" s="24"/>
      <c r="N210" s="24"/>
      <c r="O210" s="24"/>
      <c r="P210" s="24"/>
      <c r="Q210" s="24"/>
      <c r="R210" s="24"/>
      <c r="S210" s="24"/>
      <c r="T210" s="24"/>
      <c r="U210" s="24"/>
      <c r="V210" s="24"/>
      <c r="W210" s="24"/>
      <c r="X210" s="24"/>
      <c r="Y210" s="24"/>
      <c r="Z210" s="24"/>
      <c r="AA210" s="24"/>
      <c r="AB210" s="24"/>
      <c r="AC210" s="24"/>
      <c r="AD210" s="24"/>
    </row>
    <row r="211">
      <c r="A211" s="99" t="s">
        <v>728</v>
      </c>
      <c r="B211" s="41"/>
      <c r="C211" s="100" t="s">
        <v>731</v>
      </c>
      <c r="I211" s="14" t="s">
        <v>166</v>
      </c>
      <c r="J211" s="126" t="s">
        <v>733</v>
      </c>
    </row>
    <row r="212">
      <c r="A212" s="50" t="s">
        <v>773</v>
      </c>
      <c r="B212" s="52">
        <v>2006.0</v>
      </c>
      <c r="C212" s="20" t="s">
        <v>774</v>
      </c>
      <c r="D212" s="20" t="s">
        <v>107</v>
      </c>
      <c r="E212" s="20" t="s">
        <v>108</v>
      </c>
      <c r="F212" s="20"/>
      <c r="G212" s="20"/>
      <c r="H212" s="20"/>
      <c r="I212" s="31" t="s">
        <v>46</v>
      </c>
      <c r="J212" s="44"/>
      <c r="K212" s="14" t="s">
        <v>50</v>
      </c>
    </row>
    <row r="213">
      <c r="A213" s="50" t="s">
        <v>734</v>
      </c>
      <c r="B213" s="52">
        <v>2014.0</v>
      </c>
      <c r="C213" s="20" t="s">
        <v>736</v>
      </c>
      <c r="D213" s="20" t="s">
        <v>120</v>
      </c>
      <c r="E213" s="20" t="s">
        <v>80</v>
      </c>
      <c r="F213" s="20"/>
      <c r="G213" s="20"/>
      <c r="H213" s="20"/>
      <c r="I213" s="20" t="s">
        <v>35</v>
      </c>
      <c r="J213" s="44"/>
    </row>
    <row r="214">
      <c r="A214" s="49" t="s">
        <v>738</v>
      </c>
      <c r="B214" s="41"/>
      <c r="C214" s="33" t="s">
        <v>740</v>
      </c>
      <c r="I214" s="14" t="s">
        <v>0</v>
      </c>
      <c r="J214" s="176" t="s">
        <v>741</v>
      </c>
      <c r="AB214" s="1"/>
    </row>
    <row r="215">
      <c r="A215" s="55" t="s">
        <v>738</v>
      </c>
      <c r="B215" s="55">
        <v>2012.0</v>
      </c>
      <c r="C215" s="61" t="s">
        <v>740</v>
      </c>
      <c r="D215" s="24"/>
      <c r="E215" s="61"/>
      <c r="F215" s="24"/>
      <c r="G215" s="61"/>
      <c r="H215" s="55"/>
      <c r="I215" s="83" t="s">
        <v>63</v>
      </c>
      <c r="J215" s="172" t="s">
        <v>781</v>
      </c>
      <c r="K215" s="55"/>
      <c r="L215" s="55"/>
      <c r="M215" s="85"/>
      <c r="N215" s="55"/>
      <c r="O215" s="61"/>
      <c r="P215" s="85"/>
      <c r="Q215" s="68"/>
      <c r="R215" s="87"/>
      <c r="S215" s="61"/>
      <c r="T215" s="61"/>
      <c r="U215" s="61"/>
      <c r="V215" s="90"/>
      <c r="W215" s="68"/>
      <c r="X215" s="68"/>
      <c r="Y215" s="68"/>
      <c r="Z215" s="68"/>
      <c r="AA215" s="68"/>
      <c r="AB215" s="24"/>
      <c r="AC215" s="24"/>
      <c r="AD215" s="24"/>
    </row>
    <row r="216">
      <c r="A216" s="50" t="s">
        <v>649</v>
      </c>
      <c r="B216" s="52">
        <v>2014.0</v>
      </c>
      <c r="C216" s="20" t="s">
        <v>782</v>
      </c>
      <c r="D216" s="20" t="s">
        <v>652</v>
      </c>
      <c r="E216" s="20" t="s">
        <v>38</v>
      </c>
      <c r="F216" s="20"/>
      <c r="G216" s="20"/>
      <c r="H216" s="20"/>
      <c r="I216" s="20" t="s">
        <v>35</v>
      </c>
      <c r="J216" s="44"/>
    </row>
    <row r="217">
      <c r="A217" s="50" t="s">
        <v>603</v>
      </c>
      <c r="B217" s="52">
        <v>2015.0</v>
      </c>
      <c r="C217" s="20" t="s">
        <v>604</v>
      </c>
      <c r="D217" s="20" t="s">
        <v>98</v>
      </c>
      <c r="E217" s="20" t="s">
        <v>38</v>
      </c>
      <c r="F217" s="20"/>
      <c r="G217" s="20"/>
      <c r="H217" s="20"/>
      <c r="I217" s="20" t="s">
        <v>35</v>
      </c>
      <c r="J217" s="44"/>
    </row>
    <row r="218">
      <c r="A218" s="55" t="s">
        <v>603</v>
      </c>
      <c r="B218" s="55">
        <v>2009.0</v>
      </c>
      <c r="C218" s="61" t="s">
        <v>604</v>
      </c>
      <c r="D218" s="24"/>
      <c r="E218" s="61"/>
      <c r="F218" s="24"/>
      <c r="G218" s="68"/>
      <c r="H218" s="55"/>
      <c r="I218" s="83" t="s">
        <v>63</v>
      </c>
      <c r="J218" s="172" t="s">
        <v>786</v>
      </c>
      <c r="K218" s="55"/>
      <c r="L218" s="55"/>
      <c r="M218" s="85"/>
      <c r="N218" s="55"/>
      <c r="O218" s="61"/>
      <c r="P218" s="85"/>
      <c r="Q218" s="68"/>
      <c r="R218" s="87"/>
      <c r="S218" s="61"/>
      <c r="T218" s="61"/>
      <c r="U218" s="61"/>
      <c r="V218" s="90"/>
      <c r="W218" s="68"/>
      <c r="X218" s="68"/>
      <c r="Y218" s="68"/>
      <c r="Z218" s="68"/>
      <c r="AA218" s="68"/>
      <c r="AB218" s="24"/>
      <c r="AC218" s="24"/>
      <c r="AD218" s="24"/>
    </row>
    <row r="219">
      <c r="A219" s="5" t="s">
        <v>326</v>
      </c>
      <c r="B219" s="7">
        <v>2016.0</v>
      </c>
      <c r="C219" s="14" t="s">
        <v>327</v>
      </c>
      <c r="D219" s="14" t="s">
        <v>98</v>
      </c>
      <c r="E219" s="14" t="s">
        <v>38</v>
      </c>
      <c r="F219" s="14">
        <v>2000.0</v>
      </c>
      <c r="G219" s="14">
        <v>2000.0</v>
      </c>
      <c r="H219" s="14"/>
      <c r="I219" s="14" t="s">
        <v>51</v>
      </c>
      <c r="J219" s="44"/>
    </row>
    <row r="220">
      <c r="A220" s="5" t="s">
        <v>345</v>
      </c>
      <c r="B220" s="7">
        <v>2016.0</v>
      </c>
      <c r="C220" s="14" t="s">
        <v>346</v>
      </c>
      <c r="D220" s="14" t="s">
        <v>98</v>
      </c>
      <c r="E220" s="14" t="s">
        <v>38</v>
      </c>
      <c r="F220" s="14">
        <v>1500.0</v>
      </c>
      <c r="G220" s="14">
        <v>1500.0</v>
      </c>
      <c r="H220" s="14"/>
      <c r="I220" s="14" t="s">
        <v>51</v>
      </c>
      <c r="J220" s="44"/>
    </row>
    <row r="221">
      <c r="A221" s="16" t="s">
        <v>345</v>
      </c>
      <c r="B221" s="16">
        <v>2017.0</v>
      </c>
      <c r="C221" s="22" t="s">
        <v>346</v>
      </c>
      <c r="D221" s="22" t="s">
        <v>98</v>
      </c>
      <c r="E221" s="22" t="s">
        <v>38</v>
      </c>
      <c r="F221" s="22"/>
      <c r="G221" s="22"/>
      <c r="H221" s="22"/>
      <c r="I221" s="22" t="s">
        <v>35</v>
      </c>
      <c r="J221" s="150"/>
      <c r="K221" s="24"/>
      <c r="L221" s="24"/>
      <c r="M221" s="24"/>
      <c r="N221" s="24"/>
      <c r="O221" s="24"/>
      <c r="P221" s="24"/>
      <c r="Q221" s="24"/>
      <c r="R221" s="24"/>
      <c r="S221" s="24"/>
      <c r="T221" s="24"/>
      <c r="U221" s="24"/>
      <c r="V221" s="24"/>
      <c r="W221" s="24"/>
      <c r="X221" s="24"/>
      <c r="Y221" s="24"/>
      <c r="Z221" s="24"/>
      <c r="AA221" s="24"/>
      <c r="AB221" s="24"/>
      <c r="AC221" s="24"/>
      <c r="AD221" s="24"/>
    </row>
    <row r="222">
      <c r="A222" s="55" t="s">
        <v>482</v>
      </c>
      <c r="B222" s="59"/>
      <c r="C222" s="61" t="s">
        <v>800</v>
      </c>
      <c r="D222" s="24"/>
      <c r="E222" s="24"/>
      <c r="F222" s="24"/>
      <c r="G222" s="24"/>
      <c r="H222" s="24"/>
      <c r="I222" s="63" t="s">
        <v>0</v>
      </c>
      <c r="J222" s="167" t="s">
        <v>484</v>
      </c>
      <c r="K222" s="24"/>
      <c r="L222" s="24"/>
      <c r="M222" s="24"/>
      <c r="N222" s="24"/>
      <c r="O222" s="24"/>
      <c r="P222" s="24"/>
      <c r="Q222" s="24"/>
      <c r="R222" s="24"/>
      <c r="S222" s="24"/>
      <c r="T222" s="24"/>
      <c r="U222" s="24"/>
      <c r="V222" s="24"/>
      <c r="W222" s="24"/>
      <c r="X222" s="24"/>
      <c r="Y222" s="24"/>
      <c r="Z222" s="24"/>
      <c r="AA222" s="24"/>
      <c r="AB222" s="68"/>
      <c r="AC222" s="24"/>
      <c r="AD222" s="24"/>
    </row>
    <row r="223">
      <c r="A223" s="50" t="s">
        <v>801</v>
      </c>
      <c r="B223" s="52">
        <v>2015.0</v>
      </c>
      <c r="C223" s="20" t="s">
        <v>802</v>
      </c>
      <c r="D223" s="20" t="s">
        <v>120</v>
      </c>
      <c r="E223" s="20" t="s">
        <v>80</v>
      </c>
      <c r="F223" s="20"/>
      <c r="G223" s="20"/>
      <c r="H223" s="20"/>
      <c r="I223" s="20" t="s">
        <v>35</v>
      </c>
      <c r="J223" s="44"/>
    </row>
    <row r="224">
      <c r="A224" s="32" t="s">
        <v>805</v>
      </c>
      <c r="B224" s="41"/>
      <c r="C224" s="34" t="s">
        <v>807</v>
      </c>
      <c r="D224" s="34"/>
      <c r="I224" s="14" t="s">
        <v>56</v>
      </c>
      <c r="J224" s="134" t="s">
        <v>808</v>
      </c>
    </row>
    <row r="225">
      <c r="A225" s="32" t="s">
        <v>744</v>
      </c>
      <c r="B225" s="41"/>
      <c r="C225" s="34" t="s">
        <v>745</v>
      </c>
      <c r="D225" s="34"/>
      <c r="I225" s="14" t="s">
        <v>56</v>
      </c>
      <c r="J225" s="66" t="s">
        <v>749</v>
      </c>
      <c r="V225" s="44"/>
      <c r="W225" s="44"/>
      <c r="X225" s="44"/>
      <c r="Y225" s="44"/>
      <c r="Z225" s="44"/>
    </row>
    <row r="226">
      <c r="A226" s="32" t="s">
        <v>750</v>
      </c>
      <c r="B226" s="41"/>
      <c r="C226" s="58" t="s">
        <v>752</v>
      </c>
      <c r="D226" s="58"/>
      <c r="I226" s="14" t="s">
        <v>56</v>
      </c>
      <c r="J226" s="66" t="s">
        <v>753</v>
      </c>
      <c r="V226" s="44"/>
      <c r="W226" s="44"/>
    </row>
    <row r="227">
      <c r="A227" s="55" t="s">
        <v>750</v>
      </c>
      <c r="B227" s="59"/>
      <c r="C227" s="61" t="s">
        <v>819</v>
      </c>
      <c r="D227" s="24"/>
      <c r="E227" s="24"/>
      <c r="F227" s="24"/>
      <c r="G227" s="24"/>
      <c r="H227" s="24"/>
      <c r="I227" s="63" t="s">
        <v>0</v>
      </c>
      <c r="J227" s="167" t="s">
        <v>753</v>
      </c>
      <c r="K227" s="24"/>
      <c r="L227" s="24"/>
      <c r="M227" s="24"/>
      <c r="N227" s="24"/>
      <c r="O227" s="24"/>
      <c r="P227" s="24"/>
      <c r="Q227" s="24"/>
      <c r="R227" s="24"/>
      <c r="S227" s="24"/>
      <c r="T227" s="24"/>
      <c r="U227" s="24"/>
      <c r="V227" s="150"/>
      <c r="W227" s="150"/>
      <c r="X227" s="150"/>
      <c r="Y227" s="150"/>
      <c r="Z227" s="150"/>
      <c r="AA227" s="24"/>
      <c r="AB227" s="68"/>
      <c r="AC227" s="24"/>
      <c r="AD227" s="24"/>
    </row>
    <row r="228">
      <c r="A228" s="75" t="s">
        <v>754</v>
      </c>
      <c r="B228" s="77">
        <v>2018.0</v>
      </c>
      <c r="C228" s="80" t="s">
        <v>755</v>
      </c>
      <c r="D228" s="29" t="s">
        <v>37</v>
      </c>
      <c r="E228" s="29" t="s">
        <v>38</v>
      </c>
      <c r="F228" s="127"/>
      <c r="G228" s="29">
        <v>3000.0</v>
      </c>
      <c r="H228" s="29">
        <v>3000.0</v>
      </c>
      <c r="I228" s="29" t="s">
        <v>39</v>
      </c>
      <c r="J228" s="44"/>
      <c r="V228" s="44"/>
      <c r="W228" s="44"/>
      <c r="X228" s="44"/>
    </row>
    <row r="229">
      <c r="A229" s="16" t="s">
        <v>361</v>
      </c>
      <c r="B229" s="16">
        <v>2018.0</v>
      </c>
      <c r="C229" s="22" t="s">
        <v>363</v>
      </c>
      <c r="D229" s="22" t="s">
        <v>37</v>
      </c>
      <c r="E229" s="22" t="s">
        <v>38</v>
      </c>
      <c r="F229" s="22">
        <v>980.0</v>
      </c>
      <c r="G229" s="22">
        <v>3000.0</v>
      </c>
      <c r="H229" s="22">
        <v>3000.0</v>
      </c>
      <c r="I229" s="22" t="s">
        <v>35</v>
      </c>
      <c r="J229" s="150"/>
      <c r="K229" s="24"/>
      <c r="L229" s="24"/>
      <c r="M229" s="24"/>
      <c r="N229" s="24"/>
      <c r="O229" s="24"/>
      <c r="P229" s="24"/>
      <c r="Q229" s="24"/>
      <c r="R229" s="24"/>
      <c r="S229" s="24"/>
      <c r="T229" s="24"/>
      <c r="U229" s="24"/>
      <c r="V229" s="150"/>
      <c r="W229" s="150"/>
      <c r="X229" s="150"/>
      <c r="Y229" s="24"/>
      <c r="Z229" s="24"/>
      <c r="AA229" s="24"/>
      <c r="AB229" s="24"/>
      <c r="AC229" s="24"/>
      <c r="AD229" s="24"/>
    </row>
    <row r="230">
      <c r="A230" s="75" t="s">
        <v>361</v>
      </c>
      <c r="B230" s="77">
        <v>2018.0</v>
      </c>
      <c r="C230" s="80" t="s">
        <v>363</v>
      </c>
      <c r="D230" s="29" t="s">
        <v>37</v>
      </c>
      <c r="E230" s="29" t="s">
        <v>38</v>
      </c>
      <c r="F230" s="127"/>
      <c r="G230" s="29">
        <v>3000.0</v>
      </c>
      <c r="H230" s="29">
        <v>3000.0</v>
      </c>
      <c r="I230" s="29" t="s">
        <v>39</v>
      </c>
      <c r="J230" s="44"/>
      <c r="V230" s="44"/>
      <c r="W230" s="44"/>
      <c r="X230" s="44"/>
      <c r="Y230" s="44"/>
      <c r="Z230" s="44"/>
    </row>
    <row r="231">
      <c r="A231" s="99" t="s">
        <v>760</v>
      </c>
      <c r="B231" s="41"/>
      <c r="C231" s="100" t="s">
        <v>762</v>
      </c>
      <c r="I231" s="14" t="s">
        <v>166</v>
      </c>
      <c r="J231" s="126" t="s">
        <v>763</v>
      </c>
    </row>
    <row r="232">
      <c r="A232" s="32" t="s">
        <v>840</v>
      </c>
      <c r="B232" s="41"/>
      <c r="C232" s="34" t="s">
        <v>762</v>
      </c>
      <c r="D232" s="34"/>
      <c r="I232" s="14" t="s">
        <v>56</v>
      </c>
      <c r="J232" s="182" t="s">
        <v>763</v>
      </c>
    </row>
    <row r="233">
      <c r="A233" s="45" t="s">
        <v>858</v>
      </c>
      <c r="B233" s="46">
        <v>2017.0</v>
      </c>
      <c r="C233" s="89" t="s">
        <v>860</v>
      </c>
      <c r="D233" s="161" t="s">
        <v>863</v>
      </c>
      <c r="E233" s="70" t="s">
        <v>80</v>
      </c>
      <c r="F233" s="162"/>
      <c r="G233" s="70"/>
      <c r="H233" s="70"/>
      <c r="I233" s="1"/>
      <c r="J233" s="37"/>
      <c r="K233" s="1"/>
      <c r="L233" s="1"/>
      <c r="M233" s="1"/>
      <c r="N233" s="1"/>
      <c r="O233" s="1"/>
      <c r="P233" s="1"/>
      <c r="Q233" s="1"/>
      <c r="R233" s="1"/>
      <c r="S233" s="1"/>
      <c r="T233" s="1"/>
      <c r="U233" s="1"/>
      <c r="V233" s="37"/>
      <c r="W233" s="37"/>
      <c r="X233" s="37"/>
      <c r="Y233" s="1"/>
      <c r="Z233" s="1"/>
    </row>
    <row r="234">
      <c r="A234" s="50" t="s">
        <v>389</v>
      </c>
      <c r="B234" s="52">
        <v>2018.0</v>
      </c>
      <c r="C234" s="20" t="s">
        <v>390</v>
      </c>
      <c r="D234" s="20" t="s">
        <v>98</v>
      </c>
      <c r="E234" s="20" t="s">
        <v>80</v>
      </c>
      <c r="F234" s="20"/>
      <c r="G234" s="20"/>
      <c r="H234" s="20"/>
      <c r="I234" s="20" t="s">
        <v>35</v>
      </c>
      <c r="J234" s="44"/>
      <c r="V234" s="44"/>
      <c r="W234" s="44"/>
    </row>
    <row r="235">
      <c r="A235" s="32" t="s">
        <v>521</v>
      </c>
      <c r="B235" s="41"/>
      <c r="C235" s="58" t="s">
        <v>765</v>
      </c>
      <c r="D235" s="58"/>
      <c r="I235" s="14" t="s">
        <v>56</v>
      </c>
      <c r="J235" s="66" t="s">
        <v>766</v>
      </c>
      <c r="V235" s="44"/>
      <c r="W235" s="44"/>
    </row>
    <row r="236">
      <c r="A236" s="55" t="s">
        <v>521</v>
      </c>
      <c r="B236" s="55">
        <v>2010.0</v>
      </c>
      <c r="C236" s="61" t="s">
        <v>765</v>
      </c>
      <c r="D236" s="24"/>
      <c r="E236" s="61"/>
      <c r="F236" s="24"/>
      <c r="G236" s="68"/>
      <c r="H236" s="55"/>
      <c r="I236" s="83" t="s">
        <v>63</v>
      </c>
      <c r="J236" s="172" t="s">
        <v>883</v>
      </c>
      <c r="K236" s="55"/>
      <c r="L236" s="55"/>
      <c r="M236" s="85"/>
      <c r="N236" s="55"/>
      <c r="O236" s="61"/>
      <c r="P236" s="85"/>
      <c r="Q236" s="68"/>
      <c r="R236" s="87"/>
      <c r="S236" s="61"/>
      <c r="T236" s="61"/>
      <c r="U236" s="61"/>
      <c r="V236" s="183"/>
      <c r="W236" s="184"/>
      <c r="X236" s="68"/>
      <c r="Y236" s="68"/>
      <c r="Z236" s="68"/>
      <c r="AA236" s="68"/>
      <c r="AB236" s="24"/>
      <c r="AC236" s="24"/>
      <c r="AD236" s="24"/>
    </row>
    <row r="237">
      <c r="A237" s="16" t="s">
        <v>521</v>
      </c>
      <c r="B237" s="16">
        <v>2015.0</v>
      </c>
      <c r="C237" s="22" t="s">
        <v>522</v>
      </c>
      <c r="D237" s="22" t="s">
        <v>98</v>
      </c>
      <c r="E237" s="22" t="s">
        <v>38</v>
      </c>
      <c r="F237" s="22"/>
      <c r="G237" s="22"/>
      <c r="H237" s="22"/>
      <c r="I237" s="22" t="s">
        <v>35</v>
      </c>
      <c r="J237" s="150"/>
      <c r="K237" s="24"/>
      <c r="L237" s="24"/>
      <c r="M237" s="24"/>
      <c r="N237" s="24"/>
      <c r="O237" s="24"/>
      <c r="P237" s="24"/>
      <c r="Q237" s="24"/>
      <c r="R237" s="24"/>
      <c r="S237" s="24"/>
      <c r="T237" s="24"/>
      <c r="U237" s="24"/>
      <c r="V237" s="150"/>
      <c r="W237" s="150"/>
      <c r="X237" s="150"/>
      <c r="Y237" s="24"/>
      <c r="Z237" s="24"/>
      <c r="AA237" s="24"/>
      <c r="AB237" s="24"/>
      <c r="AC237" s="24"/>
      <c r="AD237" s="24"/>
    </row>
    <row r="238">
      <c r="A238" s="32" t="s">
        <v>770</v>
      </c>
      <c r="B238" s="41"/>
      <c r="C238" s="34" t="s">
        <v>776</v>
      </c>
      <c r="D238" s="34"/>
      <c r="I238" s="14" t="s">
        <v>56</v>
      </c>
      <c r="J238" s="66" t="s">
        <v>777</v>
      </c>
      <c r="V238" s="44"/>
      <c r="W238" s="44"/>
    </row>
    <row r="239">
      <c r="A239" s="45" t="s">
        <v>778</v>
      </c>
      <c r="B239" s="46">
        <v>2017.0</v>
      </c>
      <c r="C239" s="21" t="s">
        <v>780</v>
      </c>
      <c r="D239" s="54" t="s">
        <v>918</v>
      </c>
      <c r="E239" s="186" t="s">
        <v>921</v>
      </c>
      <c r="F239" s="21"/>
      <c r="G239" s="186"/>
      <c r="H239" s="1"/>
      <c r="I239" s="1"/>
      <c r="J239" s="37"/>
      <c r="K239" s="1"/>
      <c r="L239" s="1"/>
      <c r="M239" s="1"/>
      <c r="N239" s="1"/>
      <c r="O239" s="1"/>
      <c r="P239" s="1"/>
      <c r="Q239" s="1"/>
      <c r="R239" s="1"/>
      <c r="S239" s="1"/>
      <c r="T239" s="1"/>
      <c r="U239" s="1"/>
      <c r="V239" s="37"/>
      <c r="W239" s="37"/>
      <c r="X239" s="1"/>
      <c r="Y239" s="1"/>
      <c r="Z239" s="1"/>
    </row>
    <row r="240">
      <c r="A240" s="32" t="s">
        <v>783</v>
      </c>
      <c r="B240" s="41"/>
      <c r="C240" s="58" t="s">
        <v>784</v>
      </c>
      <c r="D240" s="58"/>
      <c r="I240" s="14" t="s">
        <v>56</v>
      </c>
      <c r="J240" s="66" t="s">
        <v>787</v>
      </c>
      <c r="V240" s="44"/>
      <c r="W240" s="44"/>
      <c r="X240" s="44"/>
    </row>
    <row r="241">
      <c r="A241" s="53" t="s">
        <v>942</v>
      </c>
      <c r="B241" s="41"/>
      <c r="C241" s="33" t="s">
        <v>943</v>
      </c>
      <c r="I241" s="14" t="s">
        <v>0</v>
      </c>
      <c r="J241" s="169" t="s">
        <v>946</v>
      </c>
      <c r="V241" s="44"/>
      <c r="W241" s="44"/>
      <c r="X241" s="44"/>
      <c r="AB241" s="1"/>
    </row>
    <row r="242">
      <c r="A242" s="99" t="s">
        <v>947</v>
      </c>
      <c r="B242" s="41"/>
      <c r="C242" s="100" t="s">
        <v>943</v>
      </c>
      <c r="I242" s="14" t="s">
        <v>166</v>
      </c>
      <c r="J242" s="169" t="s">
        <v>946</v>
      </c>
      <c r="V242" s="44"/>
    </row>
    <row r="243">
      <c r="A243" s="16" t="s">
        <v>465</v>
      </c>
      <c r="B243" s="16">
        <v>2017.0</v>
      </c>
      <c r="C243" s="22" t="s">
        <v>466</v>
      </c>
      <c r="D243" s="22" t="s">
        <v>37</v>
      </c>
      <c r="E243" s="22" t="s">
        <v>38</v>
      </c>
      <c r="F243" s="22">
        <v>0.0</v>
      </c>
      <c r="G243" s="22"/>
      <c r="H243" s="22" t="s">
        <v>790</v>
      </c>
      <c r="I243" s="22" t="s">
        <v>35</v>
      </c>
      <c r="J243" s="150"/>
      <c r="K243" s="24"/>
      <c r="L243" s="24"/>
      <c r="M243" s="24"/>
      <c r="N243" s="24"/>
      <c r="O243" s="24"/>
      <c r="P243" s="24"/>
      <c r="Q243" s="24"/>
      <c r="R243" s="24"/>
      <c r="S243" s="24"/>
      <c r="T243" s="24"/>
      <c r="U243" s="24"/>
      <c r="V243" s="150"/>
      <c r="W243" s="150"/>
      <c r="X243" s="150"/>
      <c r="Y243" s="24"/>
      <c r="Z243" s="24"/>
      <c r="AA243" s="24"/>
      <c r="AB243" s="24"/>
      <c r="AC243" s="24"/>
      <c r="AD243" s="24"/>
    </row>
    <row r="244">
      <c r="A244" s="75" t="s">
        <v>465</v>
      </c>
      <c r="B244" s="77">
        <v>2017.0</v>
      </c>
      <c r="C244" s="80" t="s">
        <v>466</v>
      </c>
      <c r="D244" s="29" t="s">
        <v>37</v>
      </c>
      <c r="E244" s="29" t="s">
        <v>38</v>
      </c>
      <c r="F244" s="29">
        <v>0.0</v>
      </c>
      <c r="G244" s="127"/>
      <c r="H244" s="29" t="s">
        <v>790</v>
      </c>
      <c r="I244" s="29" t="s">
        <v>39</v>
      </c>
      <c r="J244" s="44"/>
      <c r="V244" s="44"/>
      <c r="W244" s="44"/>
      <c r="X244" s="44"/>
    </row>
    <row r="245">
      <c r="A245" s="53" t="s">
        <v>957</v>
      </c>
      <c r="B245" s="41"/>
      <c r="C245" s="33" t="s">
        <v>960</v>
      </c>
      <c r="I245" s="14" t="s">
        <v>0</v>
      </c>
      <c r="J245" s="169" t="s">
        <v>961</v>
      </c>
      <c r="V245" s="44"/>
      <c r="W245" s="44"/>
      <c r="AB245" s="1"/>
    </row>
    <row r="246">
      <c r="A246" s="32" t="s">
        <v>791</v>
      </c>
      <c r="B246" s="116"/>
      <c r="C246" s="58" t="s">
        <v>795</v>
      </c>
      <c r="E246" s="33"/>
      <c r="G246" s="1"/>
      <c r="H246" s="49"/>
      <c r="I246" s="14" t="s">
        <v>56</v>
      </c>
      <c r="J246" s="66" t="s">
        <v>799</v>
      </c>
      <c r="K246" s="49"/>
      <c r="L246" s="49"/>
      <c r="M246" s="118"/>
      <c r="N246" s="49"/>
      <c r="O246" s="33"/>
      <c r="P246" s="118"/>
      <c r="Q246" s="1"/>
      <c r="R246" s="118"/>
      <c r="S246" s="33"/>
      <c r="T246" s="33"/>
      <c r="U246" s="33"/>
      <c r="V246" s="181"/>
      <c r="W246" s="37"/>
      <c r="X246" s="1"/>
      <c r="Y246" s="1"/>
      <c r="Z246" s="1"/>
      <c r="AA246" s="1"/>
    </row>
    <row r="247">
      <c r="A247" s="55" t="s">
        <v>818</v>
      </c>
      <c r="B247" s="59"/>
      <c r="C247" s="61" t="s">
        <v>823</v>
      </c>
      <c r="D247" s="24"/>
      <c r="E247" s="24"/>
      <c r="F247" s="24"/>
      <c r="G247" s="24"/>
      <c r="H247" s="24"/>
      <c r="I247" s="63" t="s">
        <v>0</v>
      </c>
      <c r="J247" s="61" t="s">
        <v>827</v>
      </c>
      <c r="K247" s="24"/>
      <c r="L247" s="24"/>
      <c r="M247" s="24"/>
      <c r="N247" s="24"/>
      <c r="O247" s="24"/>
      <c r="P247" s="24"/>
      <c r="Q247" s="24"/>
      <c r="R247" s="24"/>
      <c r="S247" s="24"/>
      <c r="T247" s="24"/>
      <c r="U247" s="24"/>
      <c r="V247" s="150"/>
      <c r="W247" s="150"/>
      <c r="X247" s="150"/>
      <c r="Y247" s="24"/>
      <c r="Z247" s="24"/>
      <c r="AA247" s="24"/>
      <c r="AB247" s="68"/>
      <c r="AC247" s="24"/>
      <c r="AD247" s="24"/>
    </row>
    <row r="248">
      <c r="A248" s="99" t="s">
        <v>818</v>
      </c>
      <c r="B248" s="41"/>
      <c r="C248" s="100" t="s">
        <v>823</v>
      </c>
      <c r="I248" s="14" t="s">
        <v>166</v>
      </c>
      <c r="J248" s="115" t="s">
        <v>827</v>
      </c>
      <c r="V248" s="44"/>
      <c r="W248" s="44"/>
    </row>
    <row r="249">
      <c r="A249" s="45" t="s">
        <v>972</v>
      </c>
      <c r="B249" s="46">
        <v>2018.0</v>
      </c>
      <c r="C249" s="93" t="s">
        <v>974</v>
      </c>
      <c r="D249" s="54" t="s">
        <v>975</v>
      </c>
      <c r="E249" s="186" t="s">
        <v>978</v>
      </c>
      <c r="F249" s="21"/>
      <c r="G249" s="186"/>
      <c r="H249" s="1"/>
      <c r="I249" s="1"/>
      <c r="J249" s="1"/>
      <c r="K249" s="1"/>
      <c r="L249" s="1"/>
      <c r="M249" s="1"/>
      <c r="N249" s="1"/>
      <c r="O249" s="1"/>
      <c r="P249" s="1"/>
      <c r="Q249" s="1"/>
      <c r="R249" s="1"/>
      <c r="S249" s="1"/>
      <c r="T249" s="1"/>
      <c r="U249" s="1"/>
      <c r="V249" s="37"/>
      <c r="W249" s="1"/>
      <c r="X249" s="1"/>
      <c r="Y249" s="1"/>
      <c r="Z249" s="1"/>
    </row>
    <row r="250">
      <c r="A250" s="99" t="s">
        <v>830</v>
      </c>
      <c r="B250" s="41"/>
      <c r="C250" s="100" t="s">
        <v>832</v>
      </c>
      <c r="I250" s="14" t="s">
        <v>166</v>
      </c>
      <c r="J250" s="115" t="s">
        <v>834</v>
      </c>
      <c r="V250" s="44"/>
      <c r="W250" s="44"/>
      <c r="X250" s="44"/>
      <c r="Y250" s="44"/>
      <c r="Z250" s="44"/>
    </row>
    <row r="251">
      <c r="A251" s="99" t="s">
        <v>610</v>
      </c>
      <c r="B251" s="41"/>
      <c r="C251" s="100" t="s">
        <v>996</v>
      </c>
      <c r="I251" s="14" t="s">
        <v>166</v>
      </c>
      <c r="J251" s="115" t="s">
        <v>839</v>
      </c>
      <c r="V251" s="44"/>
      <c r="W251" s="44"/>
    </row>
    <row r="252">
      <c r="A252" s="5" t="s">
        <v>353</v>
      </c>
      <c r="B252" s="7">
        <v>2016.0</v>
      </c>
      <c r="C252" s="14" t="s">
        <v>354</v>
      </c>
      <c r="D252" s="14" t="s">
        <v>98</v>
      </c>
      <c r="E252" s="14" t="s">
        <v>38</v>
      </c>
      <c r="F252" s="14">
        <v>1100.0</v>
      </c>
      <c r="G252" s="14">
        <v>1100.0</v>
      </c>
      <c r="H252" s="14"/>
      <c r="I252" s="14" t="s">
        <v>51</v>
      </c>
      <c r="V252" s="44"/>
      <c r="W252" s="44"/>
    </row>
    <row r="253">
      <c r="A253" s="53" t="s">
        <v>843</v>
      </c>
      <c r="B253" s="49">
        <v>2005.0</v>
      </c>
      <c r="C253" s="33" t="s">
        <v>847</v>
      </c>
      <c r="E253" s="33"/>
      <c r="G253" s="1"/>
      <c r="H253" s="49"/>
      <c r="I253" s="48" t="s">
        <v>63</v>
      </c>
      <c r="J253" s="49"/>
      <c r="K253" s="49"/>
      <c r="L253" s="49"/>
      <c r="M253" s="118"/>
      <c r="N253" s="49"/>
      <c r="O253" s="33"/>
      <c r="P253" s="118"/>
      <c r="Q253" s="1"/>
      <c r="R253" s="119"/>
      <c r="S253" s="33"/>
      <c r="T253" s="33"/>
      <c r="U253" s="33"/>
      <c r="V253" s="181"/>
      <c r="W253" s="37"/>
      <c r="X253" s="37"/>
      <c r="Y253" s="1"/>
      <c r="Z253" s="1"/>
      <c r="AA253" s="1"/>
    </row>
    <row r="254">
      <c r="A254" s="55" t="s">
        <v>853</v>
      </c>
      <c r="B254" s="59"/>
      <c r="C254" s="61" t="s">
        <v>1007</v>
      </c>
      <c r="D254" s="24"/>
      <c r="E254" s="24"/>
      <c r="F254" s="24"/>
      <c r="G254" s="24"/>
      <c r="H254" s="24"/>
      <c r="I254" s="63" t="s">
        <v>0</v>
      </c>
      <c r="J254" s="61" t="s">
        <v>862</v>
      </c>
      <c r="K254" s="24"/>
      <c r="L254" s="24"/>
      <c r="M254" s="24"/>
      <c r="N254" s="24"/>
      <c r="O254" s="24"/>
      <c r="P254" s="24"/>
      <c r="Q254" s="24"/>
      <c r="R254" s="24"/>
      <c r="S254" s="24"/>
      <c r="T254" s="24"/>
      <c r="U254" s="24"/>
      <c r="V254" s="150"/>
      <c r="W254" s="150"/>
      <c r="X254" s="150"/>
      <c r="Y254" s="24"/>
      <c r="Z254" s="24"/>
      <c r="AA254" s="24"/>
      <c r="AB254" s="68"/>
      <c r="AC254" s="24"/>
      <c r="AD254" s="24"/>
    </row>
    <row r="255">
      <c r="A255" s="99" t="s">
        <v>853</v>
      </c>
      <c r="B255" s="41"/>
      <c r="C255" s="100" t="s">
        <v>857</v>
      </c>
      <c r="I255" s="14" t="s">
        <v>166</v>
      </c>
      <c r="J255" s="115" t="s">
        <v>862</v>
      </c>
      <c r="V255" s="44"/>
      <c r="W255" s="44"/>
      <c r="X255" s="44"/>
      <c r="Y255" s="44"/>
      <c r="Z255" s="44"/>
      <c r="AA255" s="44"/>
    </row>
    <row r="256">
      <c r="A256" s="50" t="s">
        <v>510</v>
      </c>
      <c r="B256" s="52">
        <v>2016.0</v>
      </c>
      <c r="C256" s="20" t="s">
        <v>512</v>
      </c>
      <c r="D256" s="20" t="s">
        <v>261</v>
      </c>
      <c r="E256" s="20" t="s">
        <v>38</v>
      </c>
      <c r="F256" s="20"/>
      <c r="G256" s="20"/>
      <c r="H256" s="20"/>
      <c r="I256" s="20" t="s">
        <v>35</v>
      </c>
      <c r="V256" s="44"/>
      <c r="W256" s="44"/>
    </row>
    <row r="257">
      <c r="A257" s="99" t="s">
        <v>873</v>
      </c>
      <c r="B257" s="41"/>
      <c r="C257" s="100" t="s">
        <v>879</v>
      </c>
      <c r="I257" s="14" t="s">
        <v>166</v>
      </c>
      <c r="J257" s="115" t="s">
        <v>882</v>
      </c>
      <c r="V257" s="44"/>
      <c r="W257" s="44"/>
      <c r="X257" s="44"/>
    </row>
    <row r="258">
      <c r="A258" s="53" t="s">
        <v>884</v>
      </c>
      <c r="B258" s="41"/>
      <c r="C258" s="33" t="s">
        <v>885</v>
      </c>
      <c r="I258" s="14" t="s">
        <v>0</v>
      </c>
      <c r="J258" s="109" t="s">
        <v>888</v>
      </c>
      <c r="V258" s="44"/>
      <c r="W258" s="44"/>
      <c r="X258" s="44"/>
      <c r="Y258" s="44"/>
      <c r="AB258" s="1"/>
    </row>
    <row r="259">
      <c r="A259" s="53" t="s">
        <v>892</v>
      </c>
      <c r="B259" s="49">
        <v>2008.0</v>
      </c>
      <c r="C259" s="33" t="s">
        <v>895</v>
      </c>
      <c r="E259" s="33"/>
      <c r="G259" s="33"/>
      <c r="H259" s="49"/>
      <c r="I259" s="48" t="s">
        <v>63</v>
      </c>
      <c r="J259" s="49"/>
      <c r="K259" s="49"/>
      <c r="L259" s="49"/>
      <c r="M259" s="118"/>
      <c r="N259" s="49"/>
      <c r="O259" s="33"/>
      <c r="P259" s="118"/>
      <c r="Q259" s="1"/>
      <c r="R259" s="119"/>
      <c r="S259" s="33"/>
      <c r="T259" s="33"/>
      <c r="U259" s="33"/>
      <c r="V259" s="181"/>
      <c r="W259" s="37"/>
      <c r="X259" s="1"/>
      <c r="Y259" s="1"/>
      <c r="Z259" s="1"/>
      <c r="AA259" s="1"/>
    </row>
    <row r="260">
      <c r="A260" s="55" t="s">
        <v>901</v>
      </c>
      <c r="B260" s="59"/>
      <c r="C260" s="61" t="s">
        <v>1021</v>
      </c>
      <c r="D260" s="24"/>
      <c r="E260" s="24"/>
      <c r="F260" s="24"/>
      <c r="G260" s="24"/>
      <c r="H260" s="24"/>
      <c r="I260" s="63" t="s">
        <v>0</v>
      </c>
      <c r="J260" s="61" t="s">
        <v>909</v>
      </c>
      <c r="K260" s="24"/>
      <c r="L260" s="24"/>
      <c r="M260" s="24"/>
      <c r="N260" s="24"/>
      <c r="O260" s="24"/>
      <c r="P260" s="24"/>
      <c r="Q260" s="24"/>
      <c r="R260" s="24"/>
      <c r="S260" s="24"/>
      <c r="T260" s="24"/>
      <c r="U260" s="24"/>
      <c r="V260" s="150"/>
      <c r="W260" s="150"/>
      <c r="X260" s="150"/>
      <c r="Y260" s="24"/>
      <c r="Z260" s="24"/>
      <c r="AA260" s="24"/>
      <c r="AB260" s="68"/>
      <c r="AC260" s="24"/>
      <c r="AD260" s="24"/>
    </row>
    <row r="261">
      <c r="A261" s="32" t="s">
        <v>901</v>
      </c>
      <c r="B261" s="41"/>
      <c r="C261" s="58" t="s">
        <v>906</v>
      </c>
      <c r="D261" s="58"/>
      <c r="I261" s="14" t="s">
        <v>56</v>
      </c>
      <c r="J261" s="42" t="s">
        <v>909</v>
      </c>
      <c r="V261" s="44"/>
      <c r="W261" s="44"/>
      <c r="X261" s="44"/>
      <c r="Y261" s="44"/>
    </row>
    <row r="262">
      <c r="A262" s="81"/>
      <c r="B262" s="116"/>
      <c r="C262" s="109"/>
      <c r="D262" s="191"/>
      <c r="E262" s="33"/>
      <c r="G262" s="1"/>
      <c r="H262" s="49"/>
      <c r="I262" s="49"/>
      <c r="J262" s="49"/>
      <c r="K262" s="49"/>
      <c r="L262" s="49"/>
      <c r="M262" s="118"/>
      <c r="N262" s="49"/>
      <c r="O262" s="33"/>
      <c r="P262" s="118"/>
      <c r="Q262" s="1"/>
      <c r="R262" s="119"/>
      <c r="S262" s="33"/>
      <c r="T262" s="33"/>
      <c r="U262" s="33"/>
      <c r="V262" s="181"/>
      <c r="W262" s="37"/>
      <c r="X262" s="37"/>
      <c r="Y262" s="37"/>
      <c r="Z262" s="37"/>
      <c r="AA262" s="1"/>
    </row>
    <row r="263">
      <c r="A263" s="81"/>
      <c r="B263" s="41"/>
    </row>
    <row r="264">
      <c r="A264" s="81"/>
      <c r="B264" s="41"/>
    </row>
    <row r="265">
      <c r="A265" s="81"/>
      <c r="B265" s="41"/>
    </row>
    <row r="266">
      <c r="A266" s="81"/>
      <c r="B266" s="41"/>
    </row>
    <row r="267">
      <c r="A267" s="81"/>
      <c r="B267" s="41"/>
    </row>
    <row r="268">
      <c r="A268" s="81"/>
      <c r="B268" s="41"/>
    </row>
    <row r="269">
      <c r="A269" s="81"/>
      <c r="B269" s="41"/>
    </row>
    <row r="270">
      <c r="A270" s="81"/>
      <c r="B270" s="41"/>
    </row>
    <row r="271">
      <c r="A271" s="81"/>
      <c r="B271" s="41"/>
    </row>
    <row r="272">
      <c r="A272" s="81"/>
      <c r="B272" s="41"/>
    </row>
    <row r="273">
      <c r="A273" s="81"/>
      <c r="B273" s="41"/>
    </row>
    <row r="274">
      <c r="A274" s="81"/>
      <c r="B274" s="41"/>
    </row>
    <row r="275">
      <c r="A275" s="81"/>
      <c r="B275" s="41"/>
    </row>
    <row r="276">
      <c r="A276" s="81"/>
      <c r="B276" s="41"/>
    </row>
    <row r="277">
      <c r="A277" s="81"/>
      <c r="B277" s="41"/>
    </row>
    <row r="278">
      <c r="A278" s="81"/>
      <c r="B278" s="41"/>
    </row>
    <row r="279">
      <c r="A279" s="81"/>
      <c r="B279" s="41"/>
    </row>
    <row r="280">
      <c r="A280" s="81"/>
      <c r="B280" s="41"/>
    </row>
    <row r="281">
      <c r="A281" s="81"/>
      <c r="B281" s="41"/>
    </row>
    <row r="282">
      <c r="A282" s="81"/>
      <c r="B282" s="41"/>
    </row>
    <row r="283">
      <c r="A283" s="81"/>
      <c r="B283" s="41"/>
    </row>
    <row r="284">
      <c r="A284" s="81"/>
      <c r="B284" s="41"/>
    </row>
    <row r="285">
      <c r="A285" s="81"/>
      <c r="B285" s="41"/>
    </row>
    <row r="286">
      <c r="A286" s="81"/>
      <c r="B286" s="41"/>
    </row>
    <row r="287">
      <c r="A287" s="81"/>
      <c r="B287" s="41"/>
    </row>
    <row r="288">
      <c r="A288" s="81"/>
      <c r="B288" s="41"/>
    </row>
    <row r="289">
      <c r="A289" s="81"/>
      <c r="B289" s="41"/>
    </row>
    <row r="290">
      <c r="A290" s="81"/>
      <c r="B290" s="41"/>
    </row>
    <row r="291">
      <c r="A291" s="81"/>
      <c r="B291" s="41"/>
    </row>
    <row r="292">
      <c r="A292" s="81"/>
      <c r="B292" s="41"/>
    </row>
    <row r="293">
      <c r="A293" s="81"/>
      <c r="B293" s="41"/>
    </row>
    <row r="294">
      <c r="A294" s="81"/>
      <c r="B294" s="41"/>
    </row>
    <row r="295">
      <c r="A295" s="81"/>
      <c r="B295" s="41"/>
    </row>
    <row r="296">
      <c r="A296" s="81"/>
      <c r="B296" s="41"/>
    </row>
    <row r="297">
      <c r="A297" s="81"/>
      <c r="B297" s="41"/>
    </row>
    <row r="298">
      <c r="A298" s="81"/>
      <c r="B298" s="41"/>
    </row>
    <row r="299">
      <c r="A299" s="81"/>
      <c r="B299" s="41"/>
    </row>
    <row r="300">
      <c r="A300" s="81"/>
      <c r="B300" s="41"/>
    </row>
    <row r="301">
      <c r="A301" s="81"/>
      <c r="B301" s="41"/>
    </row>
    <row r="302">
      <c r="A302" s="81"/>
      <c r="B302" s="41"/>
    </row>
    <row r="303">
      <c r="A303" s="81"/>
      <c r="B303" s="41"/>
    </row>
    <row r="304">
      <c r="A304" s="81"/>
      <c r="B304" s="41"/>
    </row>
    <row r="305">
      <c r="A305" s="81"/>
      <c r="B305" s="41"/>
    </row>
    <row r="306">
      <c r="A306" s="81"/>
      <c r="B306" s="41"/>
    </row>
    <row r="307">
      <c r="A307" s="81"/>
      <c r="B307" s="41"/>
    </row>
    <row r="308">
      <c r="A308" s="81"/>
      <c r="B308" s="41"/>
    </row>
    <row r="309">
      <c r="A309" s="81"/>
      <c r="B309" s="41"/>
    </row>
    <row r="310">
      <c r="A310" s="81"/>
      <c r="B310" s="41"/>
    </row>
    <row r="311">
      <c r="A311" s="81"/>
      <c r="B311" s="41"/>
    </row>
    <row r="312">
      <c r="A312" s="81"/>
      <c r="B312" s="41"/>
    </row>
    <row r="313">
      <c r="A313" s="81"/>
      <c r="B313" s="41"/>
    </row>
    <row r="314">
      <c r="A314" s="81"/>
      <c r="B314" s="41"/>
    </row>
    <row r="315">
      <c r="A315" s="81"/>
      <c r="B315" s="41"/>
    </row>
    <row r="316">
      <c r="A316" s="81"/>
      <c r="B316" s="41"/>
    </row>
    <row r="317">
      <c r="A317" s="81"/>
      <c r="B317" s="41"/>
    </row>
    <row r="318">
      <c r="A318" s="81"/>
      <c r="B318" s="41"/>
    </row>
    <row r="319">
      <c r="A319" s="81"/>
      <c r="B319" s="41"/>
    </row>
    <row r="320">
      <c r="A320" s="81"/>
      <c r="B320" s="41"/>
    </row>
    <row r="321">
      <c r="A321" s="81"/>
      <c r="B321" s="41"/>
    </row>
    <row r="322">
      <c r="A322" s="81"/>
      <c r="B322" s="41"/>
    </row>
    <row r="323">
      <c r="A323" s="81"/>
      <c r="B323" s="41"/>
    </row>
    <row r="324">
      <c r="A324" s="81"/>
      <c r="B324" s="41"/>
    </row>
    <row r="325">
      <c r="A325" s="81"/>
      <c r="B325" s="41"/>
    </row>
    <row r="326">
      <c r="A326" s="81"/>
      <c r="B326" s="41"/>
    </row>
    <row r="327">
      <c r="A327" s="81"/>
      <c r="B327" s="41"/>
    </row>
    <row r="328">
      <c r="A328" s="81"/>
      <c r="B328" s="41"/>
    </row>
    <row r="329">
      <c r="A329" s="81"/>
      <c r="B329" s="41"/>
    </row>
    <row r="330">
      <c r="A330" s="81"/>
      <c r="B330" s="41"/>
    </row>
    <row r="331">
      <c r="A331" s="81"/>
      <c r="B331" s="41"/>
    </row>
    <row r="332">
      <c r="A332" s="81"/>
      <c r="B332" s="41"/>
    </row>
    <row r="333">
      <c r="A333" s="81"/>
      <c r="B333" s="41"/>
    </row>
    <row r="334">
      <c r="A334" s="81"/>
      <c r="B334" s="41"/>
    </row>
    <row r="335">
      <c r="A335" s="81"/>
      <c r="B335" s="41"/>
    </row>
    <row r="336">
      <c r="A336" s="81"/>
      <c r="B336" s="41"/>
    </row>
    <row r="337">
      <c r="A337" s="81"/>
      <c r="B337" s="41"/>
    </row>
    <row r="338">
      <c r="A338" s="81"/>
      <c r="B338" s="41"/>
    </row>
    <row r="339">
      <c r="A339" s="81"/>
      <c r="B339" s="41"/>
    </row>
    <row r="340">
      <c r="A340" s="81"/>
      <c r="B340" s="41"/>
    </row>
    <row r="341">
      <c r="A341" s="81"/>
      <c r="B341" s="41"/>
    </row>
    <row r="342">
      <c r="A342" s="81"/>
      <c r="B342" s="41"/>
    </row>
    <row r="343">
      <c r="A343" s="81"/>
      <c r="B343" s="41"/>
    </row>
    <row r="344">
      <c r="A344" s="81"/>
      <c r="B344" s="41"/>
    </row>
    <row r="345">
      <c r="A345" s="81"/>
      <c r="B345" s="41"/>
    </row>
    <row r="346">
      <c r="A346" s="81"/>
      <c r="B346" s="41"/>
    </row>
    <row r="347">
      <c r="A347" s="81"/>
      <c r="B347" s="41"/>
    </row>
    <row r="348">
      <c r="A348" s="81"/>
      <c r="B348" s="41"/>
    </row>
    <row r="349">
      <c r="A349" s="81"/>
      <c r="B349" s="41"/>
    </row>
    <row r="350">
      <c r="A350" s="81"/>
      <c r="B350" s="41"/>
    </row>
    <row r="351">
      <c r="A351" s="81"/>
      <c r="B351" s="41"/>
    </row>
    <row r="352">
      <c r="A352" s="81"/>
      <c r="B352" s="41"/>
    </row>
    <row r="353">
      <c r="A353" s="81"/>
      <c r="B353" s="41"/>
    </row>
    <row r="354">
      <c r="A354" s="81"/>
      <c r="B354" s="41"/>
    </row>
    <row r="355">
      <c r="A355" s="81"/>
      <c r="B355" s="41"/>
    </row>
    <row r="356">
      <c r="A356" s="81"/>
      <c r="B356" s="41"/>
    </row>
    <row r="357">
      <c r="A357" s="81"/>
      <c r="B357" s="41"/>
    </row>
    <row r="358">
      <c r="A358" s="81"/>
      <c r="B358" s="41"/>
    </row>
    <row r="359">
      <c r="A359" s="81"/>
      <c r="B359" s="41"/>
    </row>
    <row r="360">
      <c r="A360" s="81"/>
      <c r="B360" s="41"/>
    </row>
    <row r="361">
      <c r="A361" s="81"/>
      <c r="B361" s="41"/>
    </row>
    <row r="362">
      <c r="A362" s="81"/>
      <c r="B362" s="41"/>
    </row>
    <row r="363">
      <c r="A363" s="81"/>
      <c r="B363" s="41"/>
    </row>
    <row r="364">
      <c r="A364" s="81"/>
      <c r="B364" s="41"/>
    </row>
    <row r="365">
      <c r="A365" s="81"/>
      <c r="B365" s="41"/>
    </row>
    <row r="366">
      <c r="A366" s="81"/>
      <c r="B366" s="41"/>
    </row>
    <row r="367">
      <c r="A367" s="81"/>
      <c r="B367" s="41"/>
    </row>
    <row r="368">
      <c r="A368" s="81"/>
      <c r="B368" s="41"/>
    </row>
    <row r="369">
      <c r="A369" s="81"/>
      <c r="B369" s="41"/>
    </row>
    <row r="370">
      <c r="A370" s="81"/>
      <c r="B370" s="41"/>
    </row>
    <row r="371">
      <c r="A371" s="81"/>
      <c r="B371" s="41"/>
    </row>
    <row r="372">
      <c r="A372" s="81"/>
      <c r="B372" s="41"/>
    </row>
    <row r="373">
      <c r="A373" s="81"/>
      <c r="B373" s="41"/>
    </row>
    <row r="374">
      <c r="A374" s="81"/>
      <c r="B374" s="41"/>
    </row>
    <row r="375">
      <c r="A375" s="81"/>
      <c r="B375" s="41"/>
    </row>
    <row r="376">
      <c r="A376" s="81"/>
      <c r="B376" s="41"/>
    </row>
    <row r="377">
      <c r="A377" s="81"/>
      <c r="B377" s="41"/>
    </row>
    <row r="378">
      <c r="A378" s="81"/>
      <c r="B378" s="41"/>
    </row>
    <row r="379">
      <c r="A379" s="81"/>
      <c r="B379" s="41"/>
    </row>
    <row r="380">
      <c r="A380" s="81"/>
      <c r="B380" s="41"/>
    </row>
    <row r="381">
      <c r="A381" s="81"/>
      <c r="B381" s="41"/>
    </row>
    <row r="382">
      <c r="A382" s="81"/>
      <c r="B382" s="41"/>
    </row>
    <row r="383">
      <c r="A383" s="81"/>
      <c r="B383" s="41"/>
    </row>
    <row r="384">
      <c r="A384" s="81"/>
      <c r="B384" s="41"/>
    </row>
    <row r="385">
      <c r="A385" s="81"/>
      <c r="B385" s="41"/>
    </row>
    <row r="386">
      <c r="A386" s="81"/>
      <c r="B386" s="41"/>
    </row>
    <row r="387">
      <c r="A387" s="81"/>
      <c r="B387" s="41"/>
    </row>
    <row r="388">
      <c r="A388" s="81"/>
      <c r="B388" s="41"/>
    </row>
    <row r="389">
      <c r="A389" s="81"/>
      <c r="B389" s="41"/>
    </row>
    <row r="390">
      <c r="A390" s="81"/>
      <c r="B390" s="41"/>
    </row>
    <row r="391">
      <c r="A391" s="81"/>
      <c r="B391" s="41"/>
    </row>
    <row r="392">
      <c r="A392" s="81"/>
      <c r="B392" s="41"/>
    </row>
    <row r="393">
      <c r="A393" s="81"/>
      <c r="B393" s="41"/>
    </row>
    <row r="394">
      <c r="A394" s="81"/>
      <c r="B394" s="41"/>
    </row>
    <row r="395">
      <c r="A395" s="81"/>
      <c r="B395" s="41"/>
    </row>
    <row r="396">
      <c r="A396" s="81"/>
      <c r="B396" s="41"/>
    </row>
    <row r="397">
      <c r="A397" s="81"/>
      <c r="B397" s="41"/>
    </row>
    <row r="398">
      <c r="A398" s="81"/>
      <c r="B398" s="41"/>
    </row>
    <row r="399">
      <c r="A399" s="81"/>
      <c r="B399" s="41"/>
    </row>
    <row r="400">
      <c r="A400" s="81"/>
      <c r="B400" s="41"/>
    </row>
    <row r="401">
      <c r="A401" s="81"/>
      <c r="B401" s="41"/>
    </row>
    <row r="402">
      <c r="A402" s="81"/>
      <c r="B402" s="41"/>
    </row>
    <row r="403">
      <c r="A403" s="81"/>
      <c r="B403" s="41"/>
    </row>
    <row r="404">
      <c r="A404" s="81"/>
      <c r="B404" s="41"/>
    </row>
    <row r="405">
      <c r="A405" s="81"/>
      <c r="B405" s="41"/>
    </row>
    <row r="406">
      <c r="A406" s="81"/>
      <c r="B406" s="41"/>
    </row>
    <row r="407">
      <c r="A407" s="81"/>
      <c r="B407" s="41"/>
    </row>
    <row r="408">
      <c r="A408" s="81"/>
      <c r="B408" s="41"/>
    </row>
    <row r="409">
      <c r="A409" s="81"/>
      <c r="B409" s="41"/>
    </row>
    <row r="410">
      <c r="A410" s="81"/>
      <c r="B410" s="41"/>
    </row>
    <row r="411">
      <c r="A411" s="81"/>
      <c r="B411" s="41"/>
    </row>
    <row r="412">
      <c r="A412" s="81"/>
      <c r="B412" s="41"/>
    </row>
    <row r="413">
      <c r="A413" s="81"/>
      <c r="B413" s="41"/>
    </row>
    <row r="414">
      <c r="A414" s="81"/>
      <c r="B414" s="41"/>
    </row>
    <row r="415">
      <c r="A415" s="81"/>
      <c r="B415" s="41"/>
    </row>
    <row r="416">
      <c r="A416" s="81"/>
      <c r="B416" s="41"/>
    </row>
    <row r="417">
      <c r="A417" s="81"/>
      <c r="B417" s="41"/>
    </row>
    <row r="418">
      <c r="A418" s="81"/>
      <c r="B418" s="41"/>
    </row>
    <row r="419">
      <c r="A419" s="81"/>
      <c r="B419" s="41"/>
    </row>
    <row r="420">
      <c r="A420" s="81"/>
      <c r="B420" s="41"/>
    </row>
    <row r="421">
      <c r="A421" s="81"/>
      <c r="B421" s="41"/>
    </row>
    <row r="422">
      <c r="A422" s="81"/>
      <c r="B422" s="41"/>
    </row>
    <row r="423">
      <c r="A423" s="81"/>
      <c r="B423" s="41"/>
    </row>
    <row r="424">
      <c r="A424" s="81"/>
      <c r="B424" s="41"/>
    </row>
    <row r="425">
      <c r="A425" s="81"/>
      <c r="B425" s="41"/>
    </row>
    <row r="426">
      <c r="A426" s="81"/>
      <c r="B426" s="41"/>
    </row>
    <row r="427">
      <c r="A427" s="81"/>
      <c r="B427" s="41"/>
    </row>
    <row r="428">
      <c r="A428" s="81"/>
      <c r="B428" s="41"/>
    </row>
    <row r="429">
      <c r="A429" s="81"/>
      <c r="B429" s="41"/>
    </row>
    <row r="430">
      <c r="A430" s="81"/>
      <c r="B430" s="41"/>
    </row>
    <row r="431">
      <c r="A431" s="81"/>
      <c r="B431" s="41"/>
    </row>
    <row r="432">
      <c r="A432" s="81"/>
      <c r="B432" s="41"/>
    </row>
    <row r="433">
      <c r="A433" s="81"/>
      <c r="B433" s="41"/>
    </row>
    <row r="434">
      <c r="A434" s="81"/>
      <c r="B434" s="41"/>
    </row>
    <row r="435">
      <c r="A435" s="81"/>
      <c r="B435" s="41"/>
    </row>
    <row r="436">
      <c r="A436" s="81"/>
      <c r="B436" s="41"/>
    </row>
    <row r="437">
      <c r="A437" s="81"/>
      <c r="B437" s="41"/>
    </row>
    <row r="438">
      <c r="A438" s="81"/>
      <c r="B438" s="41"/>
    </row>
    <row r="439">
      <c r="A439" s="81"/>
      <c r="B439" s="41"/>
    </row>
    <row r="440">
      <c r="A440" s="81"/>
      <c r="B440" s="41"/>
    </row>
    <row r="441">
      <c r="A441" s="81"/>
      <c r="B441" s="41"/>
    </row>
    <row r="442">
      <c r="A442" s="81"/>
      <c r="B442" s="41"/>
    </row>
    <row r="443">
      <c r="A443" s="81"/>
      <c r="B443" s="41"/>
    </row>
    <row r="444">
      <c r="A444" s="81"/>
      <c r="B444" s="41"/>
    </row>
    <row r="445">
      <c r="A445" s="81"/>
      <c r="B445" s="41"/>
    </row>
    <row r="446">
      <c r="A446" s="81"/>
      <c r="B446" s="41"/>
    </row>
    <row r="447">
      <c r="A447" s="81"/>
      <c r="B447" s="41"/>
    </row>
    <row r="448">
      <c r="A448" s="81"/>
      <c r="B448" s="41"/>
    </row>
    <row r="449">
      <c r="A449" s="81"/>
      <c r="B449" s="41"/>
    </row>
    <row r="450">
      <c r="A450" s="81"/>
      <c r="B450" s="41"/>
    </row>
    <row r="451">
      <c r="A451" s="81"/>
      <c r="B451" s="41"/>
    </row>
    <row r="452">
      <c r="A452" s="81"/>
      <c r="B452" s="41"/>
    </row>
    <row r="453">
      <c r="A453" s="81"/>
      <c r="B453" s="41"/>
    </row>
    <row r="454">
      <c r="A454" s="81"/>
      <c r="B454" s="41"/>
    </row>
    <row r="455">
      <c r="A455" s="81"/>
      <c r="B455" s="41"/>
    </row>
    <row r="456">
      <c r="A456" s="81"/>
      <c r="B456" s="41"/>
    </row>
    <row r="457">
      <c r="A457" s="81"/>
      <c r="B457" s="41"/>
    </row>
    <row r="458">
      <c r="A458" s="81"/>
      <c r="B458" s="41"/>
    </row>
    <row r="459">
      <c r="A459" s="81"/>
      <c r="B459" s="41"/>
    </row>
    <row r="460">
      <c r="A460" s="81"/>
      <c r="B460" s="41"/>
    </row>
    <row r="461">
      <c r="A461" s="81"/>
      <c r="B461" s="41"/>
    </row>
    <row r="462">
      <c r="A462" s="81"/>
      <c r="B462" s="41"/>
    </row>
    <row r="463">
      <c r="A463" s="81"/>
      <c r="B463" s="41"/>
    </row>
    <row r="464">
      <c r="A464" s="81"/>
      <c r="B464" s="41"/>
    </row>
    <row r="465">
      <c r="A465" s="81"/>
      <c r="B465" s="41"/>
    </row>
    <row r="466">
      <c r="A466" s="81"/>
      <c r="B466" s="41"/>
    </row>
    <row r="467">
      <c r="A467" s="81"/>
      <c r="B467" s="41"/>
    </row>
    <row r="468">
      <c r="A468" s="81"/>
      <c r="B468" s="41"/>
    </row>
    <row r="469">
      <c r="A469" s="81"/>
      <c r="B469" s="41"/>
    </row>
    <row r="470">
      <c r="A470" s="81"/>
      <c r="B470" s="41"/>
    </row>
    <row r="471">
      <c r="A471" s="81"/>
      <c r="B471" s="41"/>
    </row>
    <row r="472">
      <c r="A472" s="81"/>
      <c r="B472" s="41"/>
    </row>
    <row r="473">
      <c r="A473" s="81"/>
      <c r="B473" s="41"/>
    </row>
    <row r="474">
      <c r="A474" s="81"/>
      <c r="B474" s="41"/>
    </row>
    <row r="475">
      <c r="A475" s="81"/>
      <c r="B475" s="41"/>
    </row>
    <row r="476">
      <c r="A476" s="81"/>
      <c r="B476" s="41"/>
    </row>
    <row r="477">
      <c r="A477" s="81"/>
      <c r="B477" s="41"/>
    </row>
    <row r="478">
      <c r="A478" s="81"/>
      <c r="B478" s="41"/>
    </row>
    <row r="479">
      <c r="A479" s="81"/>
      <c r="B479" s="41"/>
    </row>
    <row r="480">
      <c r="A480" s="81"/>
      <c r="B480" s="41"/>
    </row>
    <row r="481">
      <c r="A481" s="81"/>
      <c r="B481" s="41"/>
    </row>
    <row r="482">
      <c r="A482" s="81"/>
      <c r="B482" s="41"/>
    </row>
    <row r="483">
      <c r="A483" s="81"/>
      <c r="B483" s="41"/>
    </row>
    <row r="484">
      <c r="A484" s="81"/>
      <c r="B484" s="41"/>
    </row>
    <row r="485">
      <c r="A485" s="81"/>
      <c r="B485" s="41"/>
    </row>
    <row r="486">
      <c r="A486" s="81"/>
      <c r="B486" s="41"/>
    </row>
    <row r="487">
      <c r="A487" s="81"/>
      <c r="B487" s="41"/>
    </row>
    <row r="488">
      <c r="A488" s="81"/>
      <c r="B488" s="41"/>
    </row>
    <row r="489">
      <c r="A489" s="81"/>
      <c r="B489" s="41"/>
    </row>
    <row r="490">
      <c r="A490" s="81"/>
      <c r="B490" s="41"/>
    </row>
    <row r="491">
      <c r="A491" s="81"/>
      <c r="B491" s="41"/>
    </row>
    <row r="492">
      <c r="A492" s="81"/>
      <c r="B492" s="41"/>
    </row>
    <row r="493">
      <c r="A493" s="81"/>
      <c r="B493" s="41"/>
    </row>
    <row r="494">
      <c r="A494" s="81"/>
      <c r="B494" s="41"/>
    </row>
    <row r="495">
      <c r="A495" s="81"/>
      <c r="B495" s="41"/>
    </row>
    <row r="496">
      <c r="A496" s="81"/>
      <c r="B496" s="41"/>
    </row>
    <row r="497">
      <c r="A497" s="81"/>
      <c r="B497" s="41"/>
    </row>
    <row r="498">
      <c r="A498" s="81"/>
      <c r="B498" s="41"/>
    </row>
    <row r="499">
      <c r="A499" s="81"/>
      <c r="B499" s="41"/>
    </row>
    <row r="500">
      <c r="A500" s="81"/>
      <c r="B500" s="41"/>
    </row>
    <row r="501">
      <c r="A501" s="81"/>
      <c r="B501" s="41"/>
    </row>
    <row r="502">
      <c r="A502" s="81"/>
      <c r="B502" s="41"/>
    </row>
    <row r="503">
      <c r="A503" s="81"/>
      <c r="B503" s="41"/>
    </row>
    <row r="504">
      <c r="A504" s="81"/>
      <c r="B504" s="41"/>
    </row>
    <row r="505">
      <c r="A505" s="81"/>
      <c r="B505" s="41"/>
    </row>
    <row r="506">
      <c r="A506" s="81"/>
      <c r="B506" s="41"/>
    </row>
    <row r="507">
      <c r="A507" s="81"/>
      <c r="B507" s="41"/>
    </row>
    <row r="508">
      <c r="A508" s="81"/>
      <c r="B508" s="41"/>
    </row>
    <row r="509">
      <c r="A509" s="81"/>
      <c r="B509" s="41"/>
    </row>
    <row r="510">
      <c r="A510" s="81"/>
      <c r="B510" s="41"/>
    </row>
    <row r="511">
      <c r="A511" s="81"/>
      <c r="B511" s="41"/>
    </row>
    <row r="512">
      <c r="A512" s="81"/>
      <c r="B512" s="41"/>
    </row>
    <row r="513">
      <c r="A513" s="81"/>
      <c r="B513" s="41"/>
    </row>
    <row r="514">
      <c r="A514" s="81"/>
      <c r="B514" s="41"/>
    </row>
    <row r="515">
      <c r="A515" s="81"/>
      <c r="B515" s="41"/>
    </row>
    <row r="516">
      <c r="A516" s="81"/>
      <c r="B516" s="41"/>
    </row>
    <row r="517">
      <c r="A517" s="81"/>
      <c r="B517" s="41"/>
    </row>
    <row r="518">
      <c r="A518" s="81"/>
      <c r="B518" s="41"/>
    </row>
    <row r="519">
      <c r="A519" s="81"/>
      <c r="B519" s="41"/>
    </row>
    <row r="520">
      <c r="A520" s="81"/>
      <c r="B520" s="41"/>
    </row>
    <row r="521">
      <c r="A521" s="81"/>
      <c r="B521" s="41"/>
    </row>
    <row r="522">
      <c r="A522" s="81"/>
      <c r="B522" s="41"/>
    </row>
    <row r="523">
      <c r="A523" s="81"/>
      <c r="B523" s="41"/>
    </row>
    <row r="524">
      <c r="A524" s="81"/>
      <c r="B524" s="41"/>
    </row>
    <row r="525">
      <c r="A525" s="81"/>
      <c r="B525" s="41"/>
    </row>
    <row r="526">
      <c r="A526" s="81"/>
      <c r="B526" s="41"/>
    </row>
    <row r="527">
      <c r="A527" s="81"/>
      <c r="B527" s="41"/>
    </row>
    <row r="528">
      <c r="A528" s="81"/>
      <c r="B528" s="41"/>
    </row>
    <row r="529">
      <c r="A529" s="81"/>
      <c r="B529" s="41"/>
    </row>
    <row r="530">
      <c r="A530" s="81"/>
      <c r="B530" s="41"/>
    </row>
    <row r="531">
      <c r="A531" s="81"/>
      <c r="B531" s="41"/>
    </row>
    <row r="532">
      <c r="A532" s="81"/>
      <c r="B532" s="41"/>
    </row>
    <row r="533">
      <c r="A533" s="81"/>
      <c r="B533" s="41"/>
    </row>
    <row r="534">
      <c r="A534" s="81"/>
      <c r="B534" s="41"/>
    </row>
    <row r="535">
      <c r="A535" s="81"/>
      <c r="B535" s="41"/>
    </row>
    <row r="536">
      <c r="A536" s="81"/>
      <c r="B536" s="41"/>
    </row>
    <row r="537">
      <c r="A537" s="81"/>
      <c r="B537" s="41"/>
    </row>
    <row r="538">
      <c r="A538" s="81"/>
      <c r="B538" s="41"/>
    </row>
    <row r="539">
      <c r="A539" s="81"/>
      <c r="B539" s="41"/>
    </row>
    <row r="540">
      <c r="A540" s="81"/>
      <c r="B540" s="41"/>
    </row>
    <row r="541">
      <c r="A541" s="81"/>
      <c r="B541" s="41"/>
    </row>
    <row r="542">
      <c r="A542" s="81"/>
      <c r="B542" s="41"/>
    </row>
    <row r="543">
      <c r="A543" s="81"/>
      <c r="B543" s="41"/>
    </row>
    <row r="544">
      <c r="A544" s="81"/>
      <c r="B544" s="41"/>
    </row>
    <row r="545">
      <c r="A545" s="81"/>
      <c r="B545" s="41"/>
    </row>
    <row r="546">
      <c r="A546" s="81"/>
      <c r="B546" s="41"/>
    </row>
    <row r="547">
      <c r="A547" s="81"/>
      <c r="B547" s="41"/>
    </row>
    <row r="548">
      <c r="A548" s="81"/>
      <c r="B548" s="41"/>
    </row>
    <row r="549">
      <c r="A549" s="81"/>
      <c r="B549" s="41"/>
    </row>
    <row r="550">
      <c r="A550" s="81"/>
      <c r="B550" s="41"/>
    </row>
    <row r="551">
      <c r="A551" s="81"/>
      <c r="B551" s="41"/>
    </row>
    <row r="552">
      <c r="A552" s="81"/>
      <c r="B552" s="41"/>
    </row>
    <row r="553">
      <c r="A553" s="81"/>
      <c r="B553" s="41"/>
    </row>
    <row r="554">
      <c r="A554" s="81"/>
      <c r="B554" s="41"/>
    </row>
    <row r="555">
      <c r="A555" s="81"/>
      <c r="B555" s="41"/>
    </row>
    <row r="556">
      <c r="A556" s="81"/>
      <c r="B556" s="41"/>
    </row>
    <row r="557">
      <c r="A557" s="81"/>
      <c r="B557" s="41"/>
    </row>
    <row r="558">
      <c r="A558" s="81"/>
      <c r="B558" s="41"/>
    </row>
    <row r="559">
      <c r="A559" s="81"/>
      <c r="B559" s="41"/>
    </row>
    <row r="560">
      <c r="A560" s="81"/>
      <c r="B560" s="41"/>
    </row>
    <row r="561">
      <c r="A561" s="81"/>
      <c r="B561" s="41"/>
    </row>
    <row r="562">
      <c r="A562" s="81"/>
      <c r="B562" s="41"/>
    </row>
    <row r="563">
      <c r="A563" s="81"/>
      <c r="B563" s="41"/>
    </row>
    <row r="564">
      <c r="A564" s="81"/>
      <c r="B564" s="41"/>
    </row>
    <row r="565">
      <c r="A565" s="81"/>
      <c r="B565" s="41"/>
    </row>
    <row r="566">
      <c r="A566" s="81"/>
      <c r="B566" s="41"/>
    </row>
    <row r="567">
      <c r="A567" s="81"/>
      <c r="B567" s="41"/>
    </row>
    <row r="568">
      <c r="A568" s="81"/>
      <c r="B568" s="41"/>
    </row>
    <row r="569">
      <c r="A569" s="81"/>
      <c r="B569" s="41"/>
    </row>
    <row r="570">
      <c r="A570" s="81"/>
      <c r="B570" s="41"/>
    </row>
    <row r="571">
      <c r="A571" s="81"/>
      <c r="B571" s="41"/>
    </row>
    <row r="572">
      <c r="A572" s="81"/>
      <c r="B572" s="41"/>
    </row>
    <row r="573">
      <c r="A573" s="81"/>
      <c r="B573" s="41"/>
    </row>
    <row r="574">
      <c r="A574" s="81"/>
      <c r="B574" s="41"/>
    </row>
    <row r="575">
      <c r="A575" s="81"/>
      <c r="B575" s="41"/>
    </row>
    <row r="576">
      <c r="A576" s="81"/>
      <c r="B576" s="41"/>
    </row>
    <row r="577">
      <c r="A577" s="81"/>
      <c r="B577" s="41"/>
    </row>
    <row r="578">
      <c r="A578" s="81"/>
      <c r="B578" s="41"/>
    </row>
    <row r="579">
      <c r="A579" s="81"/>
      <c r="B579" s="41"/>
    </row>
    <row r="580">
      <c r="A580" s="81"/>
      <c r="B580" s="41"/>
    </row>
    <row r="581">
      <c r="A581" s="81"/>
      <c r="B581" s="41"/>
    </row>
    <row r="582">
      <c r="A582" s="81"/>
      <c r="B582" s="41"/>
    </row>
    <row r="583">
      <c r="A583" s="81"/>
      <c r="B583" s="41"/>
    </row>
    <row r="584">
      <c r="A584" s="81"/>
      <c r="B584" s="41"/>
    </row>
    <row r="585">
      <c r="A585" s="81"/>
      <c r="B585" s="41"/>
    </row>
    <row r="586">
      <c r="A586" s="81"/>
      <c r="B586" s="41"/>
    </row>
    <row r="587">
      <c r="A587" s="81"/>
      <c r="B587" s="41"/>
    </row>
    <row r="588">
      <c r="A588" s="81"/>
      <c r="B588" s="41"/>
    </row>
    <row r="589">
      <c r="A589" s="81"/>
      <c r="B589" s="41"/>
    </row>
    <row r="590">
      <c r="A590" s="81"/>
      <c r="B590" s="41"/>
    </row>
    <row r="591">
      <c r="A591" s="81"/>
      <c r="B591" s="41"/>
    </row>
    <row r="592">
      <c r="A592" s="81"/>
      <c r="B592" s="41"/>
    </row>
    <row r="593">
      <c r="A593" s="81"/>
      <c r="B593" s="41"/>
    </row>
    <row r="594">
      <c r="A594" s="81"/>
      <c r="B594" s="41"/>
    </row>
    <row r="595">
      <c r="A595" s="81"/>
      <c r="B595" s="41"/>
    </row>
    <row r="596">
      <c r="A596" s="81"/>
      <c r="B596" s="41"/>
    </row>
    <row r="597">
      <c r="A597" s="81"/>
      <c r="B597" s="41"/>
    </row>
    <row r="598">
      <c r="A598" s="81"/>
      <c r="B598" s="41"/>
    </row>
    <row r="599">
      <c r="A599" s="81"/>
      <c r="B599" s="41"/>
    </row>
    <row r="600">
      <c r="A600" s="81"/>
      <c r="B600" s="41"/>
    </row>
    <row r="601">
      <c r="A601" s="81"/>
      <c r="B601" s="41"/>
    </row>
    <row r="602">
      <c r="A602" s="81"/>
      <c r="B602" s="41"/>
    </row>
    <row r="603">
      <c r="A603" s="81"/>
      <c r="B603" s="41"/>
    </row>
    <row r="604">
      <c r="A604" s="81"/>
      <c r="B604" s="41"/>
    </row>
    <row r="605">
      <c r="A605" s="81"/>
      <c r="B605" s="41"/>
    </row>
    <row r="606">
      <c r="A606" s="81"/>
      <c r="B606" s="41"/>
    </row>
    <row r="607">
      <c r="A607" s="81"/>
      <c r="B607" s="41"/>
    </row>
    <row r="608">
      <c r="A608" s="81"/>
      <c r="B608" s="41"/>
    </row>
    <row r="609">
      <c r="A609" s="81"/>
      <c r="B609" s="41"/>
    </row>
    <row r="610">
      <c r="A610" s="81"/>
      <c r="B610" s="41"/>
    </row>
    <row r="611">
      <c r="A611" s="81"/>
      <c r="B611" s="41"/>
    </row>
    <row r="612">
      <c r="A612" s="81"/>
      <c r="B612" s="41"/>
    </row>
    <row r="613">
      <c r="A613" s="81"/>
      <c r="B613" s="41"/>
    </row>
    <row r="614">
      <c r="A614" s="81"/>
      <c r="B614" s="41"/>
    </row>
    <row r="615">
      <c r="A615" s="81"/>
      <c r="B615" s="41"/>
    </row>
    <row r="616">
      <c r="A616" s="81"/>
      <c r="B616" s="41"/>
    </row>
    <row r="617">
      <c r="A617" s="81"/>
      <c r="B617" s="41"/>
    </row>
    <row r="618">
      <c r="A618" s="81"/>
      <c r="B618" s="41"/>
    </row>
    <row r="619">
      <c r="A619" s="81"/>
      <c r="B619" s="41"/>
    </row>
    <row r="620">
      <c r="A620" s="81"/>
      <c r="B620" s="41"/>
    </row>
    <row r="621">
      <c r="A621" s="81"/>
      <c r="B621" s="41"/>
    </row>
    <row r="622">
      <c r="A622" s="81"/>
      <c r="B622" s="41"/>
    </row>
    <row r="623">
      <c r="A623" s="81"/>
      <c r="B623" s="41"/>
    </row>
    <row r="624">
      <c r="A624" s="81"/>
      <c r="B624" s="41"/>
    </row>
    <row r="625">
      <c r="A625" s="81"/>
      <c r="B625" s="41"/>
    </row>
    <row r="626">
      <c r="A626" s="81"/>
      <c r="B626" s="41"/>
    </row>
    <row r="627">
      <c r="A627" s="81"/>
      <c r="B627" s="41"/>
    </row>
    <row r="628">
      <c r="A628" s="81"/>
      <c r="B628" s="41"/>
    </row>
    <row r="629">
      <c r="A629" s="81"/>
      <c r="B629" s="41"/>
    </row>
    <row r="630">
      <c r="A630" s="81"/>
      <c r="B630" s="41"/>
    </row>
    <row r="631">
      <c r="A631" s="81"/>
      <c r="B631" s="41"/>
    </row>
    <row r="632">
      <c r="A632" s="81"/>
      <c r="B632" s="41"/>
    </row>
    <row r="633">
      <c r="A633" s="81"/>
      <c r="B633" s="41"/>
    </row>
    <row r="634">
      <c r="A634" s="81"/>
      <c r="B634" s="41"/>
    </row>
    <row r="635">
      <c r="A635" s="81"/>
      <c r="B635" s="41"/>
    </row>
    <row r="636">
      <c r="A636" s="81"/>
      <c r="B636" s="41"/>
    </row>
    <row r="637">
      <c r="A637" s="81"/>
      <c r="B637" s="41"/>
    </row>
    <row r="638">
      <c r="A638" s="81"/>
      <c r="B638" s="41"/>
    </row>
    <row r="639">
      <c r="A639" s="81"/>
      <c r="B639" s="41"/>
    </row>
    <row r="640">
      <c r="A640" s="81"/>
      <c r="B640" s="41"/>
    </row>
    <row r="641">
      <c r="A641" s="81"/>
      <c r="B641" s="41"/>
    </row>
    <row r="642">
      <c r="A642" s="81"/>
      <c r="B642" s="41"/>
    </row>
    <row r="643">
      <c r="A643" s="81"/>
      <c r="B643" s="41"/>
    </row>
    <row r="644">
      <c r="A644" s="81"/>
      <c r="B644" s="41"/>
    </row>
    <row r="645">
      <c r="A645" s="81"/>
      <c r="B645" s="41"/>
    </row>
    <row r="646">
      <c r="A646" s="81"/>
      <c r="B646" s="41"/>
    </row>
    <row r="647">
      <c r="A647" s="81"/>
      <c r="B647" s="41"/>
    </row>
    <row r="648">
      <c r="A648" s="81"/>
      <c r="B648" s="41"/>
    </row>
    <row r="649">
      <c r="A649" s="81"/>
      <c r="B649" s="41"/>
    </row>
    <row r="650">
      <c r="A650" s="81"/>
      <c r="B650" s="41"/>
    </row>
    <row r="651">
      <c r="A651" s="81"/>
      <c r="B651" s="41"/>
    </row>
    <row r="652">
      <c r="A652" s="81"/>
      <c r="B652" s="41"/>
    </row>
    <row r="653">
      <c r="A653" s="81"/>
      <c r="B653" s="41"/>
    </row>
    <row r="654">
      <c r="A654" s="81"/>
      <c r="B654" s="41"/>
    </row>
    <row r="655">
      <c r="A655" s="81"/>
      <c r="B655" s="41"/>
    </row>
    <row r="656">
      <c r="A656" s="81"/>
      <c r="B656" s="41"/>
    </row>
    <row r="657">
      <c r="A657" s="81"/>
      <c r="B657" s="41"/>
    </row>
    <row r="658">
      <c r="A658" s="81"/>
      <c r="B658" s="41"/>
    </row>
    <row r="659">
      <c r="A659" s="81"/>
      <c r="B659" s="41"/>
    </row>
    <row r="660">
      <c r="A660" s="81"/>
      <c r="B660" s="41"/>
    </row>
    <row r="661">
      <c r="A661" s="81"/>
      <c r="B661" s="41"/>
    </row>
    <row r="662">
      <c r="A662" s="81"/>
      <c r="B662" s="41"/>
    </row>
    <row r="663">
      <c r="A663" s="81"/>
      <c r="B663" s="41"/>
    </row>
    <row r="664">
      <c r="A664" s="81"/>
      <c r="B664" s="41"/>
    </row>
    <row r="665">
      <c r="A665" s="81"/>
      <c r="B665" s="41"/>
    </row>
    <row r="666">
      <c r="A666" s="81"/>
      <c r="B666" s="41"/>
    </row>
    <row r="667">
      <c r="A667" s="81"/>
      <c r="B667" s="41"/>
    </row>
    <row r="668">
      <c r="A668" s="81"/>
      <c r="B668" s="41"/>
    </row>
    <row r="669">
      <c r="A669" s="81"/>
      <c r="B669" s="41"/>
    </row>
    <row r="670">
      <c r="A670" s="81"/>
      <c r="B670" s="41"/>
    </row>
    <row r="671">
      <c r="A671" s="81"/>
      <c r="B671" s="41"/>
    </row>
    <row r="672">
      <c r="A672" s="81"/>
      <c r="B672" s="41"/>
    </row>
    <row r="673">
      <c r="A673" s="81"/>
      <c r="B673" s="41"/>
    </row>
    <row r="674">
      <c r="A674" s="81"/>
      <c r="B674" s="41"/>
    </row>
    <row r="675">
      <c r="A675" s="81"/>
      <c r="B675" s="41"/>
    </row>
    <row r="676">
      <c r="A676" s="81"/>
      <c r="B676" s="41"/>
    </row>
    <row r="677">
      <c r="A677" s="81"/>
      <c r="B677" s="41"/>
    </row>
    <row r="678">
      <c r="A678" s="81"/>
      <c r="B678" s="41"/>
    </row>
    <row r="679">
      <c r="A679" s="81"/>
      <c r="B679" s="41"/>
    </row>
    <row r="680">
      <c r="A680" s="81"/>
      <c r="B680" s="41"/>
    </row>
    <row r="681">
      <c r="A681" s="81"/>
      <c r="B681" s="41"/>
    </row>
    <row r="682">
      <c r="A682" s="81"/>
      <c r="B682" s="41"/>
    </row>
    <row r="683">
      <c r="A683" s="81"/>
      <c r="B683" s="41"/>
    </row>
    <row r="684">
      <c r="A684" s="81"/>
      <c r="B684" s="41"/>
    </row>
    <row r="685">
      <c r="A685" s="81"/>
      <c r="B685" s="41"/>
    </row>
    <row r="686">
      <c r="A686" s="81"/>
      <c r="B686" s="41"/>
    </row>
    <row r="687">
      <c r="A687" s="81"/>
      <c r="B687" s="41"/>
    </row>
    <row r="688">
      <c r="A688" s="81"/>
      <c r="B688" s="41"/>
    </row>
    <row r="689">
      <c r="A689" s="81"/>
      <c r="B689" s="41"/>
    </row>
    <row r="690">
      <c r="A690" s="81"/>
      <c r="B690" s="41"/>
    </row>
    <row r="691">
      <c r="A691" s="81"/>
      <c r="B691" s="41"/>
    </row>
    <row r="692">
      <c r="A692" s="81"/>
      <c r="B692" s="41"/>
    </row>
    <row r="693">
      <c r="A693" s="81"/>
      <c r="B693" s="41"/>
    </row>
    <row r="694">
      <c r="A694" s="81"/>
      <c r="B694" s="41"/>
    </row>
    <row r="695">
      <c r="A695" s="81"/>
      <c r="B695" s="41"/>
    </row>
    <row r="696">
      <c r="A696" s="81"/>
      <c r="B696" s="41"/>
    </row>
    <row r="697">
      <c r="A697" s="81"/>
      <c r="B697" s="41"/>
    </row>
    <row r="698">
      <c r="A698" s="81"/>
      <c r="B698" s="41"/>
    </row>
    <row r="699">
      <c r="A699" s="81"/>
      <c r="B699" s="41"/>
    </row>
    <row r="700">
      <c r="A700" s="81"/>
      <c r="B700" s="41"/>
    </row>
    <row r="701">
      <c r="A701" s="81"/>
      <c r="B701" s="41"/>
    </row>
    <row r="702">
      <c r="A702" s="81"/>
      <c r="B702" s="41"/>
    </row>
    <row r="703">
      <c r="A703" s="81"/>
      <c r="B703" s="41"/>
    </row>
    <row r="704">
      <c r="A704" s="81"/>
      <c r="B704" s="41"/>
    </row>
    <row r="705">
      <c r="A705" s="81"/>
      <c r="B705" s="41"/>
    </row>
    <row r="706">
      <c r="A706" s="81"/>
      <c r="B706" s="41"/>
    </row>
    <row r="707">
      <c r="A707" s="81"/>
      <c r="B707" s="41"/>
    </row>
    <row r="708">
      <c r="A708" s="81"/>
      <c r="B708" s="41"/>
    </row>
    <row r="709">
      <c r="A709" s="81"/>
      <c r="B709" s="41"/>
    </row>
    <row r="710">
      <c r="A710" s="81"/>
      <c r="B710" s="41"/>
    </row>
    <row r="711">
      <c r="A711" s="81"/>
      <c r="B711" s="41"/>
    </row>
    <row r="712">
      <c r="A712" s="81"/>
      <c r="B712" s="41"/>
    </row>
    <row r="713">
      <c r="A713" s="81"/>
      <c r="B713" s="41"/>
    </row>
    <row r="714">
      <c r="A714" s="81"/>
      <c r="B714" s="41"/>
    </row>
    <row r="715">
      <c r="A715" s="81"/>
      <c r="B715" s="41"/>
    </row>
    <row r="716">
      <c r="A716" s="81"/>
      <c r="B716" s="41"/>
    </row>
    <row r="717">
      <c r="A717" s="81"/>
      <c r="B717" s="41"/>
    </row>
    <row r="718">
      <c r="A718" s="81"/>
      <c r="B718" s="41"/>
    </row>
    <row r="719">
      <c r="A719" s="81"/>
      <c r="B719" s="41"/>
    </row>
    <row r="720">
      <c r="A720" s="81"/>
      <c r="B720" s="41"/>
    </row>
    <row r="721">
      <c r="A721" s="81"/>
      <c r="B721" s="41"/>
    </row>
    <row r="722">
      <c r="A722" s="81"/>
      <c r="B722" s="41"/>
    </row>
    <row r="723">
      <c r="A723" s="81"/>
      <c r="B723" s="41"/>
    </row>
    <row r="724">
      <c r="A724" s="81"/>
      <c r="B724" s="41"/>
    </row>
    <row r="725">
      <c r="A725" s="81"/>
      <c r="B725" s="41"/>
    </row>
    <row r="726">
      <c r="A726" s="81"/>
      <c r="B726" s="41"/>
    </row>
    <row r="727">
      <c r="A727" s="81"/>
      <c r="B727" s="41"/>
    </row>
    <row r="728">
      <c r="A728" s="81"/>
      <c r="B728" s="41"/>
    </row>
    <row r="729">
      <c r="A729" s="81"/>
      <c r="B729" s="41"/>
    </row>
    <row r="730">
      <c r="A730" s="81"/>
      <c r="B730" s="41"/>
    </row>
    <row r="731">
      <c r="A731" s="81"/>
      <c r="B731" s="41"/>
    </row>
    <row r="732">
      <c r="A732" s="81"/>
      <c r="B732" s="41"/>
    </row>
    <row r="733">
      <c r="A733" s="81"/>
      <c r="B733" s="41"/>
    </row>
    <row r="734">
      <c r="A734" s="81"/>
      <c r="B734" s="41"/>
    </row>
    <row r="735">
      <c r="A735" s="81"/>
      <c r="B735" s="41"/>
    </row>
    <row r="736">
      <c r="A736" s="81"/>
      <c r="B736" s="41"/>
    </row>
    <row r="737">
      <c r="A737" s="81"/>
      <c r="B737" s="41"/>
    </row>
    <row r="738">
      <c r="A738" s="81"/>
      <c r="B738" s="41"/>
    </row>
    <row r="739">
      <c r="A739" s="81"/>
      <c r="B739" s="41"/>
    </row>
    <row r="740">
      <c r="A740" s="81"/>
      <c r="B740" s="41"/>
    </row>
    <row r="741">
      <c r="A741" s="81"/>
      <c r="B741" s="41"/>
    </row>
    <row r="742">
      <c r="A742" s="81"/>
      <c r="B742" s="41"/>
    </row>
    <row r="743">
      <c r="A743" s="81"/>
      <c r="B743" s="41"/>
    </row>
    <row r="744">
      <c r="A744" s="81"/>
      <c r="B744" s="41"/>
    </row>
    <row r="745">
      <c r="A745" s="81"/>
      <c r="B745" s="41"/>
    </row>
    <row r="746">
      <c r="A746" s="81"/>
      <c r="B746" s="41"/>
    </row>
    <row r="747">
      <c r="A747" s="81"/>
      <c r="B747" s="41"/>
    </row>
    <row r="748">
      <c r="A748" s="81"/>
      <c r="B748" s="41"/>
    </row>
    <row r="749">
      <c r="A749" s="81"/>
      <c r="B749" s="41"/>
    </row>
    <row r="750">
      <c r="A750" s="81"/>
      <c r="B750" s="41"/>
    </row>
    <row r="751">
      <c r="A751" s="81"/>
      <c r="B751" s="41"/>
    </row>
    <row r="752">
      <c r="A752" s="81"/>
      <c r="B752" s="41"/>
    </row>
    <row r="753">
      <c r="A753" s="81"/>
      <c r="B753" s="41"/>
    </row>
    <row r="754">
      <c r="A754" s="81"/>
      <c r="B754" s="41"/>
    </row>
    <row r="755">
      <c r="A755" s="81"/>
      <c r="B755" s="41"/>
    </row>
    <row r="756">
      <c r="A756" s="81"/>
      <c r="B756" s="41"/>
    </row>
    <row r="757">
      <c r="A757" s="81"/>
      <c r="B757" s="41"/>
    </row>
    <row r="758">
      <c r="A758" s="81"/>
      <c r="B758" s="41"/>
    </row>
    <row r="759">
      <c r="A759" s="81"/>
      <c r="B759" s="41"/>
    </row>
    <row r="760">
      <c r="A760" s="81"/>
      <c r="B760" s="41"/>
    </row>
    <row r="761">
      <c r="A761" s="81"/>
      <c r="B761" s="41"/>
    </row>
    <row r="762">
      <c r="A762" s="81"/>
      <c r="B762" s="41"/>
    </row>
    <row r="763">
      <c r="A763" s="81"/>
      <c r="B763" s="41"/>
    </row>
    <row r="764">
      <c r="A764" s="81"/>
      <c r="B764" s="41"/>
    </row>
    <row r="765">
      <c r="A765" s="81"/>
      <c r="B765" s="41"/>
    </row>
    <row r="766">
      <c r="A766" s="81"/>
      <c r="B766" s="41"/>
    </row>
    <row r="767">
      <c r="A767" s="81"/>
      <c r="B767" s="41"/>
    </row>
    <row r="768">
      <c r="A768" s="81"/>
      <c r="B768" s="41"/>
    </row>
    <row r="769">
      <c r="A769" s="81"/>
      <c r="B769" s="41"/>
    </row>
    <row r="770">
      <c r="A770" s="81"/>
      <c r="B770" s="41"/>
    </row>
    <row r="771">
      <c r="A771" s="81"/>
      <c r="B771" s="41"/>
    </row>
    <row r="772">
      <c r="A772" s="81"/>
      <c r="B772" s="41"/>
    </row>
    <row r="773">
      <c r="A773" s="81"/>
      <c r="B773" s="41"/>
    </row>
    <row r="774">
      <c r="A774" s="81"/>
      <c r="B774" s="41"/>
    </row>
    <row r="775">
      <c r="A775" s="81"/>
      <c r="B775" s="41"/>
    </row>
    <row r="776">
      <c r="A776" s="81"/>
      <c r="B776" s="41"/>
    </row>
    <row r="777">
      <c r="A777" s="81"/>
      <c r="B777" s="41"/>
    </row>
    <row r="778">
      <c r="A778" s="81"/>
      <c r="B778" s="41"/>
    </row>
    <row r="779">
      <c r="A779" s="81"/>
      <c r="B779" s="41"/>
    </row>
    <row r="780">
      <c r="A780" s="81"/>
      <c r="B780" s="41"/>
    </row>
    <row r="781">
      <c r="A781" s="81"/>
      <c r="B781" s="41"/>
    </row>
    <row r="782">
      <c r="A782" s="81"/>
      <c r="B782" s="41"/>
    </row>
    <row r="783">
      <c r="A783" s="81"/>
      <c r="B783" s="41"/>
    </row>
    <row r="784">
      <c r="A784" s="81"/>
      <c r="B784" s="41"/>
    </row>
    <row r="785">
      <c r="A785" s="81"/>
      <c r="B785" s="41"/>
    </row>
    <row r="786">
      <c r="A786" s="81"/>
      <c r="B786" s="41"/>
    </row>
    <row r="787">
      <c r="A787" s="81"/>
      <c r="B787" s="41"/>
    </row>
    <row r="788">
      <c r="A788" s="81"/>
      <c r="B788" s="41"/>
    </row>
    <row r="789">
      <c r="A789" s="81"/>
      <c r="B789" s="41"/>
    </row>
    <row r="790">
      <c r="A790" s="81"/>
      <c r="B790" s="41"/>
    </row>
    <row r="791">
      <c r="A791" s="81"/>
      <c r="B791" s="41"/>
    </row>
    <row r="792">
      <c r="A792" s="81"/>
      <c r="B792" s="41"/>
    </row>
    <row r="793">
      <c r="A793" s="81"/>
      <c r="B793" s="41"/>
    </row>
    <row r="794">
      <c r="A794" s="81"/>
      <c r="B794" s="41"/>
    </row>
    <row r="795">
      <c r="A795" s="81"/>
      <c r="B795" s="41"/>
    </row>
    <row r="796">
      <c r="A796" s="81"/>
      <c r="B796" s="41"/>
    </row>
    <row r="797">
      <c r="A797" s="81"/>
      <c r="B797" s="41"/>
    </row>
    <row r="798">
      <c r="A798" s="81"/>
      <c r="B798" s="41"/>
    </row>
    <row r="799">
      <c r="A799" s="81"/>
      <c r="B799" s="41"/>
    </row>
    <row r="800">
      <c r="A800" s="81"/>
      <c r="B800" s="41"/>
    </row>
    <row r="801">
      <c r="A801" s="81"/>
      <c r="B801" s="41"/>
    </row>
    <row r="802">
      <c r="A802" s="81"/>
      <c r="B802" s="41"/>
    </row>
    <row r="803">
      <c r="A803" s="81"/>
      <c r="B803" s="41"/>
    </row>
    <row r="804">
      <c r="A804" s="81"/>
      <c r="B804" s="41"/>
    </row>
    <row r="805">
      <c r="A805" s="81"/>
      <c r="B805" s="41"/>
    </row>
    <row r="806">
      <c r="A806" s="81"/>
      <c r="B806" s="41"/>
    </row>
    <row r="807">
      <c r="A807" s="81"/>
      <c r="B807" s="41"/>
    </row>
    <row r="808">
      <c r="A808" s="81"/>
      <c r="B808" s="41"/>
    </row>
    <row r="809">
      <c r="A809" s="81"/>
      <c r="B809" s="41"/>
    </row>
    <row r="810">
      <c r="A810" s="81"/>
      <c r="B810" s="41"/>
    </row>
    <row r="811">
      <c r="A811" s="81"/>
      <c r="B811" s="41"/>
    </row>
    <row r="812">
      <c r="A812" s="81"/>
      <c r="B812" s="41"/>
    </row>
    <row r="813">
      <c r="A813" s="81"/>
      <c r="B813" s="41"/>
    </row>
    <row r="814">
      <c r="A814" s="81"/>
      <c r="B814" s="41"/>
    </row>
    <row r="815">
      <c r="A815" s="81"/>
      <c r="B815" s="41"/>
    </row>
    <row r="816">
      <c r="A816" s="81"/>
      <c r="B816" s="41"/>
    </row>
    <row r="817">
      <c r="A817" s="81"/>
      <c r="B817" s="41"/>
    </row>
    <row r="818">
      <c r="A818" s="81"/>
      <c r="B818" s="41"/>
    </row>
    <row r="819">
      <c r="A819" s="81"/>
      <c r="B819" s="41"/>
    </row>
    <row r="820">
      <c r="A820" s="81"/>
      <c r="B820" s="41"/>
    </row>
    <row r="821">
      <c r="A821" s="81"/>
      <c r="B821" s="41"/>
    </row>
    <row r="822">
      <c r="A822" s="81"/>
      <c r="B822" s="41"/>
    </row>
    <row r="823">
      <c r="A823" s="81"/>
      <c r="B823" s="41"/>
    </row>
    <row r="824">
      <c r="A824" s="81"/>
      <c r="B824" s="41"/>
    </row>
    <row r="825">
      <c r="A825" s="81"/>
      <c r="B825" s="41"/>
    </row>
    <row r="826">
      <c r="A826" s="81"/>
      <c r="B826" s="41"/>
    </row>
    <row r="827">
      <c r="A827" s="81"/>
      <c r="B827" s="41"/>
    </row>
    <row r="828">
      <c r="A828" s="81"/>
      <c r="B828" s="41"/>
    </row>
    <row r="829">
      <c r="A829" s="81"/>
      <c r="B829" s="41"/>
    </row>
    <row r="830">
      <c r="A830" s="81"/>
      <c r="B830" s="41"/>
    </row>
    <row r="831">
      <c r="A831" s="81"/>
      <c r="B831" s="41"/>
    </row>
    <row r="832">
      <c r="A832" s="81"/>
      <c r="B832" s="41"/>
    </row>
    <row r="833">
      <c r="A833" s="81"/>
      <c r="B833" s="41"/>
    </row>
    <row r="834">
      <c r="A834" s="81"/>
      <c r="B834" s="41"/>
    </row>
    <row r="835">
      <c r="A835" s="81"/>
      <c r="B835" s="41"/>
    </row>
    <row r="836">
      <c r="A836" s="81"/>
      <c r="B836" s="41"/>
    </row>
    <row r="837">
      <c r="A837" s="81"/>
      <c r="B837" s="41"/>
    </row>
    <row r="838">
      <c r="A838" s="81"/>
      <c r="B838" s="41"/>
    </row>
    <row r="839">
      <c r="A839" s="81"/>
      <c r="B839" s="41"/>
    </row>
    <row r="840">
      <c r="A840" s="81"/>
      <c r="B840" s="41"/>
    </row>
    <row r="841">
      <c r="A841" s="81"/>
      <c r="B841" s="41"/>
    </row>
    <row r="842">
      <c r="A842" s="81"/>
      <c r="B842" s="41"/>
    </row>
    <row r="843">
      <c r="A843" s="81"/>
      <c r="B843" s="41"/>
    </row>
    <row r="844">
      <c r="A844" s="81"/>
      <c r="B844" s="41"/>
    </row>
    <row r="845">
      <c r="A845" s="81"/>
      <c r="B845" s="41"/>
    </row>
    <row r="846">
      <c r="A846" s="81"/>
      <c r="B846" s="41"/>
    </row>
    <row r="847">
      <c r="A847" s="81"/>
      <c r="B847" s="41"/>
    </row>
    <row r="848">
      <c r="A848" s="81"/>
      <c r="B848" s="41"/>
    </row>
    <row r="849">
      <c r="A849" s="81"/>
      <c r="B849" s="41"/>
    </row>
    <row r="850">
      <c r="A850" s="81"/>
      <c r="B850" s="41"/>
    </row>
    <row r="851">
      <c r="A851" s="81"/>
      <c r="B851" s="41"/>
    </row>
    <row r="852">
      <c r="A852" s="81"/>
      <c r="B852" s="41"/>
    </row>
    <row r="853">
      <c r="A853" s="81"/>
      <c r="B853" s="41"/>
    </row>
    <row r="854">
      <c r="A854" s="81"/>
      <c r="B854" s="41"/>
    </row>
    <row r="855">
      <c r="A855" s="81"/>
      <c r="B855" s="41"/>
    </row>
    <row r="856">
      <c r="A856" s="81"/>
      <c r="B856" s="41"/>
    </row>
    <row r="857">
      <c r="A857" s="81"/>
      <c r="B857" s="41"/>
    </row>
    <row r="858">
      <c r="A858" s="81"/>
      <c r="B858" s="41"/>
    </row>
    <row r="859">
      <c r="A859" s="81"/>
      <c r="B859" s="41"/>
    </row>
    <row r="860">
      <c r="A860" s="81"/>
      <c r="B860" s="41"/>
    </row>
    <row r="861">
      <c r="A861" s="81"/>
      <c r="B861" s="41"/>
    </row>
    <row r="862">
      <c r="A862" s="81"/>
      <c r="B862" s="41"/>
    </row>
    <row r="863">
      <c r="A863" s="81"/>
      <c r="B863" s="41"/>
    </row>
    <row r="864">
      <c r="A864" s="81"/>
      <c r="B864" s="41"/>
    </row>
    <row r="865">
      <c r="A865" s="81"/>
      <c r="B865" s="41"/>
    </row>
    <row r="866">
      <c r="A866" s="81"/>
      <c r="B866" s="41"/>
    </row>
    <row r="867">
      <c r="A867" s="81"/>
      <c r="B867" s="41"/>
    </row>
    <row r="868">
      <c r="A868" s="81"/>
      <c r="B868" s="41"/>
    </row>
    <row r="869">
      <c r="A869" s="81"/>
      <c r="B869" s="41"/>
    </row>
    <row r="870">
      <c r="A870" s="81"/>
      <c r="B870" s="41"/>
    </row>
    <row r="871">
      <c r="A871" s="81"/>
      <c r="B871" s="41"/>
    </row>
    <row r="872">
      <c r="A872" s="81"/>
      <c r="B872" s="41"/>
    </row>
    <row r="873">
      <c r="A873" s="81"/>
      <c r="B873" s="41"/>
    </row>
    <row r="874">
      <c r="A874" s="81"/>
      <c r="B874" s="41"/>
    </row>
    <row r="875">
      <c r="A875" s="81"/>
      <c r="B875" s="41"/>
    </row>
    <row r="876">
      <c r="A876" s="81"/>
      <c r="B876" s="41"/>
    </row>
    <row r="877">
      <c r="A877" s="81"/>
      <c r="B877" s="41"/>
    </row>
    <row r="878">
      <c r="A878" s="81"/>
      <c r="B878" s="41"/>
    </row>
    <row r="879">
      <c r="A879" s="81"/>
      <c r="B879" s="41"/>
    </row>
    <row r="880">
      <c r="A880" s="81"/>
      <c r="B880" s="41"/>
    </row>
    <row r="881">
      <c r="A881" s="81"/>
      <c r="B881" s="41"/>
    </row>
    <row r="882">
      <c r="A882" s="81"/>
      <c r="B882" s="41"/>
    </row>
    <row r="883">
      <c r="A883" s="81"/>
      <c r="B883" s="41"/>
    </row>
    <row r="884">
      <c r="A884" s="81"/>
      <c r="B884" s="41"/>
    </row>
    <row r="885">
      <c r="A885" s="81"/>
      <c r="B885" s="41"/>
    </row>
    <row r="886">
      <c r="A886" s="81"/>
      <c r="B886" s="41"/>
    </row>
    <row r="887">
      <c r="A887" s="81"/>
      <c r="B887" s="41"/>
    </row>
    <row r="888">
      <c r="A888" s="81"/>
      <c r="B888" s="41"/>
    </row>
    <row r="889">
      <c r="A889" s="81"/>
      <c r="B889" s="41"/>
    </row>
    <row r="890">
      <c r="A890" s="81"/>
      <c r="B890" s="41"/>
    </row>
    <row r="891">
      <c r="A891" s="81"/>
      <c r="B891" s="41"/>
    </row>
    <row r="892">
      <c r="A892" s="81"/>
      <c r="B892" s="41"/>
    </row>
    <row r="893">
      <c r="A893" s="81"/>
      <c r="B893" s="41"/>
    </row>
    <row r="894">
      <c r="A894" s="81"/>
      <c r="B894" s="41"/>
    </row>
    <row r="895">
      <c r="A895" s="81"/>
      <c r="B895" s="41"/>
    </row>
    <row r="896">
      <c r="A896" s="81"/>
      <c r="B896" s="41"/>
    </row>
    <row r="897">
      <c r="A897" s="81"/>
      <c r="B897" s="41"/>
    </row>
    <row r="898">
      <c r="A898" s="81"/>
      <c r="B898" s="41"/>
    </row>
    <row r="899">
      <c r="A899" s="81"/>
      <c r="B899" s="41"/>
    </row>
    <row r="900">
      <c r="A900" s="81"/>
      <c r="B900" s="41"/>
    </row>
    <row r="901">
      <c r="A901" s="81"/>
      <c r="B901" s="41"/>
    </row>
    <row r="902">
      <c r="A902" s="81"/>
      <c r="B902" s="41"/>
    </row>
    <row r="903">
      <c r="A903" s="81"/>
      <c r="B903" s="41"/>
    </row>
    <row r="904">
      <c r="A904" s="81"/>
      <c r="B904" s="41"/>
    </row>
    <row r="905">
      <c r="A905" s="81"/>
      <c r="B905" s="41"/>
    </row>
    <row r="906">
      <c r="A906" s="81"/>
      <c r="B906" s="41"/>
    </row>
    <row r="907">
      <c r="A907" s="81"/>
      <c r="B907" s="41"/>
    </row>
    <row r="908">
      <c r="A908" s="81"/>
      <c r="B908" s="41"/>
    </row>
    <row r="909">
      <c r="A909" s="81"/>
      <c r="B909" s="41"/>
    </row>
    <row r="910">
      <c r="A910" s="81"/>
      <c r="B910" s="41"/>
    </row>
    <row r="911">
      <c r="A911" s="81"/>
      <c r="B911" s="41"/>
    </row>
    <row r="912">
      <c r="A912" s="81"/>
      <c r="B912" s="41"/>
    </row>
    <row r="913">
      <c r="A913" s="81"/>
      <c r="B913" s="41"/>
    </row>
    <row r="914">
      <c r="A914" s="81"/>
      <c r="B914" s="41"/>
    </row>
    <row r="915">
      <c r="A915" s="81"/>
      <c r="B915" s="41"/>
    </row>
    <row r="916">
      <c r="A916" s="81"/>
      <c r="B916" s="41"/>
    </row>
    <row r="917">
      <c r="A917" s="81"/>
      <c r="B917" s="41"/>
    </row>
    <row r="918">
      <c r="A918" s="81"/>
      <c r="B918" s="41"/>
    </row>
    <row r="919">
      <c r="A919" s="81"/>
      <c r="B919" s="41"/>
    </row>
    <row r="920">
      <c r="A920" s="81"/>
      <c r="B920" s="41"/>
    </row>
    <row r="921">
      <c r="A921" s="81"/>
      <c r="B921" s="41"/>
    </row>
    <row r="922">
      <c r="A922" s="81"/>
      <c r="B922" s="41"/>
    </row>
    <row r="923">
      <c r="A923" s="81"/>
      <c r="B923" s="41"/>
    </row>
    <row r="924">
      <c r="A924" s="81"/>
      <c r="B924" s="41"/>
    </row>
    <row r="925">
      <c r="A925" s="81"/>
      <c r="B925" s="41"/>
    </row>
    <row r="926">
      <c r="A926" s="81"/>
      <c r="B926" s="41"/>
    </row>
    <row r="927">
      <c r="A927" s="81"/>
      <c r="B927" s="41"/>
    </row>
    <row r="928">
      <c r="A928" s="81"/>
      <c r="B928" s="41"/>
    </row>
    <row r="929">
      <c r="A929" s="81"/>
      <c r="B929" s="41"/>
    </row>
    <row r="930">
      <c r="A930" s="81"/>
      <c r="B930" s="41"/>
    </row>
    <row r="931">
      <c r="A931" s="81"/>
      <c r="B931" s="41"/>
    </row>
    <row r="932">
      <c r="A932" s="81"/>
      <c r="B932" s="41"/>
    </row>
    <row r="933">
      <c r="A933" s="81"/>
      <c r="B933" s="41"/>
    </row>
    <row r="934">
      <c r="A934" s="81"/>
      <c r="B934" s="41"/>
    </row>
    <row r="935">
      <c r="A935" s="81"/>
      <c r="B935" s="41"/>
    </row>
    <row r="936">
      <c r="A936" s="81"/>
      <c r="B936" s="41"/>
    </row>
    <row r="937">
      <c r="A937" s="81"/>
      <c r="B937" s="41"/>
    </row>
    <row r="938">
      <c r="A938" s="81"/>
      <c r="B938" s="41"/>
    </row>
    <row r="939">
      <c r="A939" s="81"/>
      <c r="B939" s="41"/>
    </row>
    <row r="940">
      <c r="A940" s="81"/>
      <c r="B940" s="41"/>
    </row>
    <row r="941">
      <c r="A941" s="81"/>
      <c r="B941" s="41"/>
    </row>
    <row r="942">
      <c r="A942" s="81"/>
      <c r="B942" s="41"/>
    </row>
    <row r="943">
      <c r="A943" s="81"/>
      <c r="B943" s="41"/>
    </row>
    <row r="944">
      <c r="A944" s="81"/>
      <c r="B944" s="41"/>
    </row>
    <row r="945">
      <c r="A945" s="81"/>
      <c r="B945" s="41"/>
    </row>
    <row r="946">
      <c r="A946" s="81"/>
      <c r="B946" s="41"/>
    </row>
    <row r="947">
      <c r="A947" s="81"/>
      <c r="B947" s="41"/>
    </row>
    <row r="948">
      <c r="A948" s="81"/>
      <c r="B948" s="41"/>
    </row>
    <row r="949">
      <c r="A949" s="81"/>
      <c r="B949" s="41"/>
    </row>
    <row r="950">
      <c r="A950" s="81"/>
      <c r="B950" s="41"/>
    </row>
    <row r="951">
      <c r="A951" s="81"/>
      <c r="B951" s="41"/>
    </row>
    <row r="952">
      <c r="A952" s="81"/>
      <c r="B952" s="41"/>
    </row>
    <row r="953">
      <c r="A953" s="81"/>
      <c r="B953" s="41"/>
    </row>
    <row r="954">
      <c r="A954" s="81"/>
      <c r="B954" s="41"/>
    </row>
    <row r="955">
      <c r="A955" s="81"/>
      <c r="B955" s="41"/>
    </row>
    <row r="956">
      <c r="A956" s="81"/>
      <c r="B956" s="41"/>
    </row>
    <row r="957">
      <c r="A957" s="81"/>
      <c r="B957" s="41"/>
    </row>
    <row r="958">
      <c r="A958" s="81"/>
      <c r="B958" s="41"/>
    </row>
    <row r="959">
      <c r="A959" s="81"/>
      <c r="B959" s="41"/>
    </row>
    <row r="960">
      <c r="A960" s="81"/>
      <c r="B960" s="41"/>
    </row>
    <row r="961">
      <c r="A961" s="81"/>
      <c r="B961" s="41"/>
    </row>
    <row r="962">
      <c r="A962" s="81"/>
      <c r="B962" s="41"/>
    </row>
    <row r="963">
      <c r="A963" s="81"/>
      <c r="B963" s="41"/>
    </row>
    <row r="964">
      <c r="A964" s="81"/>
      <c r="B964" s="41"/>
    </row>
    <row r="965">
      <c r="A965" s="81"/>
      <c r="B965" s="41"/>
    </row>
    <row r="966">
      <c r="A966" s="81"/>
      <c r="B966" s="41"/>
    </row>
    <row r="967">
      <c r="A967" s="81"/>
      <c r="B967" s="41"/>
    </row>
    <row r="968">
      <c r="A968" s="81"/>
      <c r="B968" s="41"/>
    </row>
    <row r="969">
      <c r="A969" s="81"/>
      <c r="B969" s="41"/>
    </row>
    <row r="970">
      <c r="A970" s="81"/>
      <c r="B970" s="41"/>
    </row>
    <row r="971">
      <c r="A971" s="81"/>
      <c r="B971" s="41"/>
    </row>
    <row r="972">
      <c r="A972" s="81"/>
      <c r="B972" s="41"/>
    </row>
    <row r="973">
      <c r="A973" s="81"/>
      <c r="B973" s="41"/>
    </row>
    <row r="974">
      <c r="A974" s="81"/>
      <c r="B974" s="41"/>
    </row>
    <row r="975">
      <c r="A975" s="81"/>
      <c r="B975" s="41"/>
    </row>
    <row r="976">
      <c r="A976" s="81"/>
      <c r="B976" s="41"/>
    </row>
    <row r="977">
      <c r="A977" s="81"/>
      <c r="B977" s="41"/>
    </row>
    <row r="978">
      <c r="A978" s="81"/>
      <c r="B978" s="41"/>
    </row>
    <row r="979">
      <c r="A979" s="81"/>
      <c r="B979" s="41"/>
    </row>
    <row r="980">
      <c r="A980" s="81"/>
      <c r="B980" s="41"/>
    </row>
    <row r="981">
      <c r="A981" s="81"/>
      <c r="B981" s="41"/>
    </row>
    <row r="982">
      <c r="A982" s="81"/>
      <c r="B982" s="41"/>
    </row>
    <row r="983">
      <c r="A983" s="81"/>
      <c r="B983" s="41"/>
    </row>
    <row r="984">
      <c r="A984" s="81"/>
      <c r="B984" s="41"/>
    </row>
    <row r="985">
      <c r="A985" s="81"/>
      <c r="B985" s="41"/>
    </row>
    <row r="986">
      <c r="A986" s="81"/>
      <c r="B986" s="41"/>
    </row>
    <row r="987">
      <c r="A987" s="81"/>
      <c r="B987" s="41"/>
    </row>
    <row r="988">
      <c r="A988" s="81"/>
      <c r="B988" s="41"/>
    </row>
    <row r="989">
      <c r="A989" s="81"/>
      <c r="B989" s="41"/>
    </row>
    <row r="990">
      <c r="A990" s="81"/>
      <c r="B990" s="41"/>
    </row>
    <row r="991">
      <c r="A991" s="81"/>
      <c r="B991" s="41"/>
    </row>
    <row r="992">
      <c r="A992" s="81"/>
      <c r="B992" s="41"/>
    </row>
    <row r="993">
      <c r="A993" s="81"/>
      <c r="B993" s="41"/>
    </row>
    <row r="994">
      <c r="A994" s="81"/>
      <c r="B994" s="41"/>
    </row>
    <row r="995">
      <c r="A995" s="81"/>
      <c r="B995" s="41"/>
    </row>
    <row r="996">
      <c r="A996" s="81"/>
      <c r="B996" s="41"/>
    </row>
    <row r="997">
      <c r="A997" s="81"/>
      <c r="B997" s="41"/>
    </row>
    <row r="998">
      <c r="A998" s="81"/>
      <c r="B998" s="41"/>
    </row>
    <row r="999">
      <c r="A999" s="81"/>
      <c r="B999" s="41"/>
    </row>
    <row r="1000">
      <c r="A1000" s="81"/>
      <c r="B1000" s="41"/>
    </row>
    <row r="1001">
      <c r="A1001" s="81"/>
      <c r="B1001" s="41"/>
    </row>
    <row r="1002">
      <c r="A1002" s="81"/>
      <c r="B1002" s="41"/>
    </row>
    <row r="1003">
      <c r="A1003" s="81"/>
      <c r="B1003" s="41"/>
    </row>
  </sheetData>
  <mergeCells count="1">
    <mergeCell ref="U143:V143"/>
  </mergeCells>
  <hyperlinks>
    <hyperlink r:id="rId2" ref="E239"/>
    <hyperlink r:id="rId3" ref="E249"/>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3" t="s">
        <v>2</v>
      </c>
      <c r="C1" s="1"/>
    </row>
    <row r="2">
      <c r="A2" s="9" t="s">
        <v>0</v>
      </c>
      <c r="B2" s="3" t="s">
        <v>2</v>
      </c>
      <c r="C2" s="11"/>
    </row>
    <row r="3">
      <c r="A3" s="9" t="s">
        <v>0</v>
      </c>
      <c r="B3" s="13" t="s">
        <v>26</v>
      </c>
      <c r="C3" s="11" t="s">
        <v>28</v>
      </c>
    </row>
    <row r="4">
      <c r="A4" s="1" t="s">
        <v>0</v>
      </c>
      <c r="B4" s="3" t="s">
        <v>2</v>
      </c>
      <c r="C4" s="15" t="s">
        <v>29</v>
      </c>
    </row>
    <row r="5">
      <c r="A5" s="1" t="s">
        <v>0</v>
      </c>
      <c r="B5" s="13" t="s">
        <v>30</v>
      </c>
      <c r="C5" s="1"/>
    </row>
    <row r="6">
      <c r="A6" s="14" t="s">
        <v>0</v>
      </c>
      <c r="B6" s="17" t="s">
        <v>2</v>
      </c>
      <c r="C6" s="14" t="s">
        <v>32</v>
      </c>
    </row>
    <row r="7">
      <c r="A7" s="1" t="s">
        <v>0</v>
      </c>
      <c r="B7" s="3" t="s">
        <v>2</v>
      </c>
      <c r="C7" s="1"/>
    </row>
    <row r="8">
      <c r="A8" s="1" t="s">
        <v>0</v>
      </c>
      <c r="B8" s="3" t="s">
        <v>2</v>
      </c>
      <c r="C8" s="15" t="s">
        <v>33</v>
      </c>
    </row>
    <row r="9">
      <c r="A9" s="1" t="s">
        <v>0</v>
      </c>
      <c r="B9" s="19" t="s">
        <v>2</v>
      </c>
    </row>
    <row r="10">
      <c r="A10" s="1" t="s">
        <v>0</v>
      </c>
      <c r="B10" s="19" t="s">
        <v>2</v>
      </c>
      <c r="C10" s="1"/>
    </row>
    <row r="11">
      <c r="A11" s="1" t="s">
        <v>0</v>
      </c>
      <c r="B11" s="3" t="s">
        <v>2</v>
      </c>
      <c r="C11" s="1"/>
    </row>
    <row r="12">
      <c r="A12" s="21" t="s">
        <v>35</v>
      </c>
      <c r="B12" s="15" t="s">
        <v>2</v>
      </c>
      <c r="C12" s="1"/>
    </row>
    <row r="13">
      <c r="A13" s="21" t="s">
        <v>35</v>
      </c>
      <c r="B13" s="15" t="s">
        <v>2</v>
      </c>
      <c r="C13" s="1"/>
    </row>
    <row r="14">
      <c r="A14" s="21" t="s">
        <v>35</v>
      </c>
      <c r="B14" s="15" t="s">
        <v>2</v>
      </c>
      <c r="C14" s="1"/>
    </row>
    <row r="15">
      <c r="A15" s="21" t="s">
        <v>35</v>
      </c>
      <c r="B15" s="15" t="s">
        <v>2</v>
      </c>
      <c r="C15" s="1"/>
    </row>
    <row r="16">
      <c r="A16" s="21" t="s">
        <v>35</v>
      </c>
      <c r="B16" s="15" t="s">
        <v>2</v>
      </c>
      <c r="C16" s="1"/>
    </row>
    <row r="17">
      <c r="A17" s="21" t="s">
        <v>35</v>
      </c>
      <c r="B17" s="15" t="s">
        <v>2</v>
      </c>
      <c r="C17" s="1"/>
    </row>
    <row r="18">
      <c r="A18" s="21" t="s">
        <v>35</v>
      </c>
      <c r="B18" s="15" t="s">
        <v>2</v>
      </c>
      <c r="C18" s="15"/>
    </row>
    <row r="19">
      <c r="A19" s="21" t="s">
        <v>35</v>
      </c>
      <c r="B19" s="15" t="s">
        <v>2</v>
      </c>
      <c r="C19" s="1"/>
    </row>
    <row r="20">
      <c r="A20" s="21" t="s">
        <v>35</v>
      </c>
      <c r="B20" s="15" t="s">
        <v>2</v>
      </c>
      <c r="C20" s="1"/>
    </row>
    <row r="21">
      <c r="A21" s="21" t="s">
        <v>35</v>
      </c>
      <c r="B21" s="15" t="s">
        <v>2</v>
      </c>
      <c r="C21" s="1"/>
    </row>
    <row r="22">
      <c r="A22" s="21" t="s">
        <v>35</v>
      </c>
      <c r="B22" s="15" t="s">
        <v>42</v>
      </c>
      <c r="C22" s="1"/>
    </row>
    <row r="23">
      <c r="A23" s="20" t="s">
        <v>35</v>
      </c>
      <c r="B23" s="14" t="s">
        <v>2</v>
      </c>
    </row>
    <row r="24">
      <c r="A24" s="21" t="s">
        <v>35</v>
      </c>
      <c r="B24" s="15" t="s">
        <v>2</v>
      </c>
      <c r="C24" s="1"/>
    </row>
    <row r="25">
      <c r="A25" s="21" t="s">
        <v>35</v>
      </c>
      <c r="B25" s="15" t="s">
        <v>2</v>
      </c>
      <c r="C25" s="1"/>
    </row>
    <row r="26">
      <c r="A26" s="21" t="s">
        <v>35</v>
      </c>
      <c r="B26" s="15" t="s">
        <v>2</v>
      </c>
      <c r="C26" s="1"/>
    </row>
    <row r="27">
      <c r="A27" s="21" t="s">
        <v>35</v>
      </c>
      <c r="B27" s="15" t="s">
        <v>2</v>
      </c>
      <c r="C27" s="1"/>
    </row>
    <row r="28">
      <c r="A28" s="21" t="s">
        <v>35</v>
      </c>
      <c r="B28" s="15" t="s">
        <v>2</v>
      </c>
      <c r="C28" s="1"/>
    </row>
    <row r="29">
      <c r="A29" s="21" t="s">
        <v>35</v>
      </c>
      <c r="B29" s="15" t="s">
        <v>2</v>
      </c>
      <c r="C29" s="1"/>
    </row>
    <row r="30">
      <c r="A30" s="20" t="s">
        <v>35</v>
      </c>
      <c r="B30" s="14" t="s">
        <v>2</v>
      </c>
    </row>
    <row r="31">
      <c r="A31" s="21" t="s">
        <v>35</v>
      </c>
      <c r="B31" s="15" t="s">
        <v>2</v>
      </c>
      <c r="C31" s="1"/>
    </row>
    <row r="32">
      <c r="A32" s="21" t="s">
        <v>35</v>
      </c>
      <c r="B32" s="15" t="s">
        <v>2</v>
      </c>
      <c r="C32" s="1"/>
    </row>
    <row r="33">
      <c r="A33" s="21" t="s">
        <v>35</v>
      </c>
      <c r="B33" s="27" t="s">
        <v>43</v>
      </c>
      <c r="C33" s="1"/>
    </row>
    <row r="34">
      <c r="A34" s="21" t="s">
        <v>35</v>
      </c>
      <c r="B34" s="15" t="s">
        <v>2</v>
      </c>
      <c r="C34" s="1"/>
    </row>
    <row r="35">
      <c r="A35" s="21" t="s">
        <v>35</v>
      </c>
      <c r="B35" s="15" t="s">
        <v>2</v>
      </c>
      <c r="C35" s="1"/>
    </row>
    <row r="36">
      <c r="A36" s="21" t="s">
        <v>35</v>
      </c>
      <c r="B36" s="15" t="s">
        <v>2</v>
      </c>
      <c r="C36" s="1"/>
    </row>
    <row r="37">
      <c r="A37" s="21" t="s">
        <v>35</v>
      </c>
      <c r="B37" s="15" t="s">
        <v>2</v>
      </c>
      <c r="C37" s="1"/>
    </row>
    <row r="38">
      <c r="A38" s="21" t="s">
        <v>35</v>
      </c>
      <c r="B38" s="15" t="s">
        <v>2</v>
      </c>
      <c r="C38" s="1"/>
    </row>
    <row r="39">
      <c r="A39" s="21" t="s">
        <v>35</v>
      </c>
      <c r="B39" s="15" t="s">
        <v>2</v>
      </c>
      <c r="C39" s="1"/>
    </row>
    <row r="40">
      <c r="A40" s="21" t="s">
        <v>35</v>
      </c>
      <c r="B40" s="15" t="s">
        <v>2</v>
      </c>
      <c r="C40" s="15" t="s">
        <v>45</v>
      </c>
    </row>
    <row r="41">
      <c r="A41" s="21" t="s">
        <v>35</v>
      </c>
      <c r="B41" s="15" t="s">
        <v>2</v>
      </c>
      <c r="C41" s="1"/>
    </row>
    <row r="42">
      <c r="A42" s="31" t="s">
        <v>46</v>
      </c>
      <c r="B42" s="27" t="s">
        <v>49</v>
      </c>
      <c r="C42" s="14" t="s">
        <v>50</v>
      </c>
    </row>
    <row r="43">
      <c r="A43" s="14" t="s">
        <v>46</v>
      </c>
      <c r="B43" s="33"/>
      <c r="C43" s="14" t="s">
        <v>50</v>
      </c>
    </row>
    <row r="44">
      <c r="A44" s="15" t="s">
        <v>51</v>
      </c>
      <c r="B44" s="35" t="s">
        <v>2</v>
      </c>
      <c r="C44" s="37"/>
    </row>
    <row r="45">
      <c r="A45" s="14" t="s">
        <v>51</v>
      </c>
      <c r="B45" s="38" t="s">
        <v>2</v>
      </c>
      <c r="C45" s="38" t="s">
        <v>41</v>
      </c>
    </row>
    <row r="46">
      <c r="A46" s="14" t="s">
        <v>51</v>
      </c>
      <c r="B46" s="40" t="s">
        <v>2</v>
      </c>
      <c r="C46" s="38" t="s">
        <v>41</v>
      </c>
    </row>
    <row r="47">
      <c r="A47" s="14" t="s">
        <v>51</v>
      </c>
      <c r="B47" s="38" t="s">
        <v>2</v>
      </c>
      <c r="C47" s="44"/>
    </row>
    <row r="48">
      <c r="A48" s="14" t="s">
        <v>51</v>
      </c>
      <c r="B48" s="38" t="s">
        <v>2</v>
      </c>
      <c r="C48" s="38" t="s">
        <v>41</v>
      </c>
    </row>
    <row r="49">
      <c r="A49" s="14" t="s">
        <v>51</v>
      </c>
      <c r="B49" s="38" t="s">
        <v>2</v>
      </c>
      <c r="C49" s="38" t="s">
        <v>41</v>
      </c>
    </row>
    <row r="50">
      <c r="A50" s="14" t="s">
        <v>51</v>
      </c>
      <c r="B50" s="44"/>
      <c r="C50" s="44"/>
    </row>
    <row r="51">
      <c r="A51" s="14" t="s">
        <v>51</v>
      </c>
      <c r="B51" s="38" t="s">
        <v>2</v>
      </c>
      <c r="C51" s="38" t="s">
        <v>41</v>
      </c>
    </row>
    <row r="52">
      <c r="A52" s="14" t="s">
        <v>51</v>
      </c>
      <c r="B52" s="38" t="s">
        <v>2</v>
      </c>
      <c r="C52" s="38" t="s">
        <v>41</v>
      </c>
    </row>
    <row r="53">
      <c r="A53" s="14" t="s">
        <v>51</v>
      </c>
      <c r="B53" s="14" t="s">
        <v>2</v>
      </c>
    </row>
    <row r="54">
      <c r="A54" s="14" t="s">
        <v>51</v>
      </c>
      <c r="B54" s="38" t="s">
        <v>2</v>
      </c>
      <c r="C54" s="38" t="s">
        <v>41</v>
      </c>
    </row>
    <row r="55">
      <c r="A55" s="15" t="s">
        <v>51</v>
      </c>
      <c r="B55" s="35" t="s">
        <v>2</v>
      </c>
      <c r="C55" s="37"/>
    </row>
    <row r="56">
      <c r="A56" s="14" t="s">
        <v>51</v>
      </c>
      <c r="B56" s="14" t="s">
        <v>2</v>
      </c>
      <c r="C56" s="14" t="s">
        <v>41</v>
      </c>
    </row>
    <row r="57">
      <c r="A57" s="48" t="s">
        <v>63</v>
      </c>
      <c r="B57" s="48" t="s">
        <v>2</v>
      </c>
      <c r="C57" s="49"/>
    </row>
    <row r="58">
      <c r="A58" s="48" t="s">
        <v>63</v>
      </c>
      <c r="B58" s="48" t="s">
        <v>2</v>
      </c>
      <c r="C58" s="48" t="s">
        <v>67</v>
      </c>
    </row>
    <row r="59">
      <c r="A59" s="51" t="s">
        <v>63</v>
      </c>
      <c r="B59" s="51" t="s">
        <v>2</v>
      </c>
      <c r="C59" s="53"/>
    </row>
    <row r="60">
      <c r="A60" s="49" t="s">
        <v>63</v>
      </c>
      <c r="B60" s="19" t="s">
        <v>2</v>
      </c>
      <c r="C60" s="49"/>
    </row>
    <row r="61">
      <c r="A61" s="48" t="s">
        <v>63</v>
      </c>
      <c r="B61" s="48" t="s">
        <v>2</v>
      </c>
      <c r="C61" s="49"/>
    </row>
    <row r="62">
      <c r="A62" s="49" t="s">
        <v>63</v>
      </c>
      <c r="B62" s="19" t="s">
        <v>2</v>
      </c>
      <c r="C62" s="48" t="s">
        <v>33</v>
      </c>
    </row>
    <row r="63">
      <c r="A63" s="48" t="s">
        <v>63</v>
      </c>
      <c r="B63" s="49"/>
      <c r="C63" s="48" t="s">
        <v>69</v>
      </c>
    </row>
    <row r="64">
      <c r="A64" s="48" t="s">
        <v>63</v>
      </c>
      <c r="B64" s="48" t="s">
        <v>2</v>
      </c>
      <c r="C64" s="49"/>
    </row>
    <row r="65">
      <c r="A65" s="14" t="s">
        <v>41</v>
      </c>
    </row>
    <row r="66">
      <c r="A66" s="14" t="s">
        <v>41</v>
      </c>
    </row>
    <row r="67">
      <c r="A67" s="14" t="s">
        <v>41</v>
      </c>
      <c r="B67" s="14" t="s">
        <v>51</v>
      </c>
    </row>
    <row r="68">
      <c r="A68" s="14" t="s">
        <v>41</v>
      </c>
    </row>
    <row r="69">
      <c r="A69" s="14" t="s">
        <v>41</v>
      </c>
    </row>
    <row r="70">
      <c r="A70" s="14" t="s">
        <v>56</v>
      </c>
      <c r="B70" s="27" t="s">
        <v>2</v>
      </c>
      <c r="C70" s="42"/>
    </row>
    <row r="71">
      <c r="A71" s="38" t="s">
        <v>56</v>
      </c>
      <c r="B71" s="14" t="s">
        <v>0</v>
      </c>
      <c r="C71" s="14" t="s">
        <v>2</v>
      </c>
    </row>
    <row r="72">
      <c r="A72" s="14" t="s">
        <v>56</v>
      </c>
      <c r="B72" s="57" t="s">
        <v>2</v>
      </c>
      <c r="C72" s="57" t="s">
        <v>71</v>
      </c>
    </row>
    <row r="73">
      <c r="A73" s="38" t="s">
        <v>56</v>
      </c>
      <c r="B73" s="27" t="s">
        <v>2</v>
      </c>
    </row>
    <row r="74">
      <c r="A74" s="25" t="s">
        <v>56</v>
      </c>
      <c r="B74" s="42" t="s">
        <v>72</v>
      </c>
      <c r="C74" s="25"/>
    </row>
    <row r="75">
      <c r="A75" s="14" t="s">
        <v>56</v>
      </c>
      <c r="B75" s="27" t="s">
        <v>2</v>
      </c>
      <c r="C75" s="42"/>
    </row>
    <row r="76">
      <c r="A76" s="14" t="s">
        <v>56</v>
      </c>
      <c r="B76" s="27" t="s">
        <v>2</v>
      </c>
    </row>
    <row r="77">
      <c r="A77" s="25" t="s">
        <v>56</v>
      </c>
      <c r="B77" s="27" t="s">
        <v>2</v>
      </c>
      <c r="C77" s="42" t="s">
        <v>77</v>
      </c>
    </row>
    <row r="78">
      <c r="A78" s="14" t="s">
        <v>56</v>
      </c>
      <c r="B78" s="27" t="s">
        <v>2</v>
      </c>
    </row>
    <row r="79">
      <c r="A79" s="14" t="s">
        <v>56</v>
      </c>
      <c r="B79" s="57" t="s">
        <v>0</v>
      </c>
      <c r="C79" s="57" t="s">
        <v>2</v>
      </c>
    </row>
    <row r="80">
      <c r="A80" s="25" t="s">
        <v>56</v>
      </c>
      <c r="B80" s="27" t="s">
        <v>2</v>
      </c>
      <c r="C80" s="42" t="s">
        <v>79</v>
      </c>
    </row>
    <row r="81">
      <c r="A81" s="14" t="s">
        <v>56</v>
      </c>
      <c r="B81" s="27" t="s">
        <v>2</v>
      </c>
      <c r="C81" s="42"/>
    </row>
    <row r="82">
      <c r="A82" s="14" t="s">
        <v>56</v>
      </c>
      <c r="B82" s="27" t="s">
        <v>2</v>
      </c>
    </row>
    <row r="83">
      <c r="A83" s="14" t="s">
        <v>56</v>
      </c>
      <c r="B83" s="27" t="s">
        <v>2</v>
      </c>
    </row>
    <row r="84">
      <c r="A84" s="25" t="s">
        <v>56</v>
      </c>
      <c r="B84" s="42" t="s">
        <v>83</v>
      </c>
      <c r="C84" s="28"/>
    </row>
    <row r="85">
      <c r="A85" s="25" t="s">
        <v>56</v>
      </c>
      <c r="B85" s="27" t="s">
        <v>88</v>
      </c>
      <c r="C85" s="25" t="s">
        <v>89</v>
      </c>
    </row>
    <row r="86">
      <c r="A86" s="25" t="s">
        <v>56</v>
      </c>
      <c r="B86" s="42" t="s">
        <v>90</v>
      </c>
      <c r="C86" s="53"/>
    </row>
    <row r="87">
      <c r="A87" s="14" t="s">
        <v>56</v>
      </c>
      <c r="B87" s="27" t="s">
        <v>2</v>
      </c>
    </row>
    <row r="88">
      <c r="A88" s="14" t="s">
        <v>56</v>
      </c>
      <c r="B88" s="27" t="s">
        <v>2</v>
      </c>
      <c r="C88" s="14" t="s">
        <v>91</v>
      </c>
    </row>
    <row r="89">
      <c r="A89" s="14" t="s">
        <v>56</v>
      </c>
      <c r="B89" s="27" t="s">
        <v>2</v>
      </c>
    </row>
    <row r="90">
      <c r="A90" s="14" t="s">
        <v>56</v>
      </c>
      <c r="B90" s="27" t="s">
        <v>2</v>
      </c>
      <c r="C90" s="27" t="s">
        <v>92</v>
      </c>
    </row>
    <row r="91">
      <c r="A91" s="14" t="s">
        <v>56</v>
      </c>
      <c r="B91" s="64" t="s">
        <v>2</v>
      </c>
    </row>
    <row r="92">
      <c r="A92" s="25" t="s">
        <v>56</v>
      </c>
      <c r="B92" s="64" t="s">
        <v>103</v>
      </c>
      <c r="C92" s="25" t="s">
        <v>104</v>
      </c>
    </row>
    <row r="93">
      <c r="A93" s="25" t="s">
        <v>56</v>
      </c>
      <c r="B93" s="66" t="s">
        <v>105</v>
      </c>
      <c r="C93" s="28"/>
    </row>
    <row r="94">
      <c r="A94" s="25" t="s">
        <v>56</v>
      </c>
      <c r="B94" s="64" t="s">
        <v>2</v>
      </c>
      <c r="C94" s="51" t="s">
        <v>109</v>
      </c>
    </row>
    <row r="95">
      <c r="A95" s="14" t="s">
        <v>56</v>
      </c>
      <c r="B95" s="64" t="s">
        <v>43</v>
      </c>
    </row>
    <row r="96">
      <c r="A96" s="14" t="s">
        <v>56</v>
      </c>
      <c r="B96" s="64" t="s">
        <v>2</v>
      </c>
      <c r="C96" s="14" t="s">
        <v>111</v>
      </c>
    </row>
    <row r="97">
      <c r="A97" s="14" t="s">
        <v>56</v>
      </c>
      <c r="B97" s="69" t="s">
        <v>2</v>
      </c>
      <c r="C97" s="14" t="s">
        <v>114</v>
      </c>
    </row>
    <row r="98">
      <c r="A98" s="14" t="s">
        <v>56</v>
      </c>
      <c r="B98" s="71" t="s">
        <v>2</v>
      </c>
      <c r="C98" s="14" t="s">
        <v>111</v>
      </c>
    </row>
    <row r="99">
      <c r="A99" s="14" t="s">
        <v>56</v>
      </c>
      <c r="B99" s="64" t="s">
        <v>2</v>
      </c>
    </row>
    <row r="100">
      <c r="A100" s="14" t="s">
        <v>56</v>
      </c>
      <c r="B100" s="64" t="s">
        <v>2</v>
      </c>
    </row>
    <row r="101">
      <c r="A101" s="14" t="s">
        <v>56</v>
      </c>
      <c r="B101" s="64" t="s">
        <v>2</v>
      </c>
    </row>
    <row r="102">
      <c r="A102" s="14" t="s">
        <v>56</v>
      </c>
      <c r="B102" s="64" t="s">
        <v>2</v>
      </c>
    </row>
    <row r="103">
      <c r="A103" s="14" t="s">
        <v>56</v>
      </c>
      <c r="B103" s="64" t="s">
        <v>2</v>
      </c>
    </row>
    <row r="104">
      <c r="A104" s="14" t="s">
        <v>56</v>
      </c>
      <c r="B104" s="64" t="s">
        <v>2</v>
      </c>
    </row>
    <row r="105">
      <c r="A105" s="14" t="s">
        <v>56</v>
      </c>
      <c r="B105" s="64" t="s">
        <v>2</v>
      </c>
    </row>
    <row r="106">
      <c r="A106" s="14" t="s">
        <v>56</v>
      </c>
      <c r="B106" s="64" t="s">
        <v>2</v>
      </c>
      <c r="C106" s="48" t="s">
        <v>41</v>
      </c>
    </row>
    <row r="107">
      <c r="A107" s="14" t="s">
        <v>56</v>
      </c>
      <c r="B107" s="64" t="s">
        <v>2</v>
      </c>
    </row>
    <row r="108">
      <c r="A108" s="14" t="s">
        <v>56</v>
      </c>
      <c r="B108" s="64" t="s">
        <v>2</v>
      </c>
      <c r="C108" s="14" t="s">
        <v>132</v>
      </c>
    </row>
    <row r="109">
      <c r="A109" s="14" t="s">
        <v>56</v>
      </c>
      <c r="B109" s="64" t="s">
        <v>2</v>
      </c>
    </row>
    <row r="110">
      <c r="A110" s="14" t="s">
        <v>56</v>
      </c>
      <c r="B110" s="64" t="s">
        <v>2</v>
      </c>
    </row>
    <row r="111">
      <c r="A111" s="14" t="s">
        <v>56</v>
      </c>
      <c r="B111" s="64" t="s">
        <v>2</v>
      </c>
    </row>
    <row r="112">
      <c r="A112" s="14" t="s">
        <v>56</v>
      </c>
      <c r="B112" s="71" t="s">
        <v>136</v>
      </c>
    </row>
    <row r="113">
      <c r="A113" s="14" t="s">
        <v>56</v>
      </c>
      <c r="B113" s="71" t="s">
        <v>2</v>
      </c>
    </row>
    <row r="114">
      <c r="A114" s="14" t="s">
        <v>56</v>
      </c>
      <c r="B114" s="64" t="s">
        <v>2</v>
      </c>
    </row>
    <row r="115">
      <c r="A115" s="14" t="s">
        <v>56</v>
      </c>
      <c r="B115" s="64" t="s">
        <v>2</v>
      </c>
      <c r="C115" s="14" t="s">
        <v>141</v>
      </c>
    </row>
    <row r="116">
      <c r="A116" s="14" t="s">
        <v>56</v>
      </c>
      <c r="B116" s="64" t="s">
        <v>2</v>
      </c>
      <c r="C116" s="14" t="s">
        <v>148</v>
      </c>
    </row>
    <row r="117">
      <c r="A117" s="14" t="s">
        <v>56</v>
      </c>
      <c r="B117" s="64" t="s">
        <v>2</v>
      </c>
      <c r="C117" s="14" t="s">
        <v>150</v>
      </c>
    </row>
    <row r="118">
      <c r="A118" s="14" t="s">
        <v>56</v>
      </c>
      <c r="B118" s="64" t="s">
        <v>2</v>
      </c>
    </row>
    <row r="119">
      <c r="A119" s="14" t="s">
        <v>56</v>
      </c>
      <c r="B119" s="64" t="s">
        <v>2</v>
      </c>
    </row>
    <row r="120">
      <c r="A120" s="14" t="s">
        <v>56</v>
      </c>
      <c r="B120" s="64" t="s">
        <v>2</v>
      </c>
    </row>
    <row r="121">
      <c r="A121" s="14" t="s">
        <v>56</v>
      </c>
      <c r="B121" s="64" t="s">
        <v>2</v>
      </c>
    </row>
    <row r="122">
      <c r="A122" s="14" t="s">
        <v>56</v>
      </c>
      <c r="B122" s="64" t="s">
        <v>2</v>
      </c>
    </row>
    <row r="123">
      <c r="A123" s="14" t="s">
        <v>56</v>
      </c>
      <c r="B123" s="64" t="s">
        <v>2</v>
      </c>
    </row>
    <row r="124">
      <c r="A124" s="14" t="s">
        <v>56</v>
      </c>
      <c r="B124" s="64" t="s">
        <v>2</v>
      </c>
      <c r="C124" s="48" t="s">
        <v>153</v>
      </c>
    </row>
    <row r="125">
      <c r="A125" s="14" t="s">
        <v>56</v>
      </c>
      <c r="B125" s="64" t="s">
        <v>2</v>
      </c>
      <c r="C125" s="14" t="s">
        <v>154</v>
      </c>
    </row>
    <row r="126">
      <c r="A126" s="14" t="s">
        <v>150</v>
      </c>
      <c r="B126" s="38" t="s">
        <v>2</v>
      </c>
    </row>
    <row r="127">
      <c r="A127" s="14" t="s">
        <v>150</v>
      </c>
      <c r="B127" s="38" t="s">
        <v>2</v>
      </c>
    </row>
    <row r="128">
      <c r="A128" s="14" t="s">
        <v>150</v>
      </c>
      <c r="B128" s="38" t="s">
        <v>2</v>
      </c>
    </row>
    <row r="129">
      <c r="A129" s="14" t="s">
        <v>150</v>
      </c>
      <c r="B129" s="38" t="s">
        <v>2</v>
      </c>
    </row>
    <row r="130">
      <c r="A130" s="14" t="s">
        <v>150</v>
      </c>
      <c r="B130" s="38" t="s">
        <v>2</v>
      </c>
    </row>
    <row r="131">
      <c r="A131" s="76" t="s">
        <v>39</v>
      </c>
      <c r="B131" s="78" t="s">
        <v>40</v>
      </c>
      <c r="C131" s="79" t="s">
        <v>41</v>
      </c>
    </row>
    <row r="132">
      <c r="A132" s="29" t="s">
        <v>39</v>
      </c>
      <c r="B132" s="14" t="s">
        <v>40</v>
      </c>
      <c r="C132" s="14" t="s">
        <v>2</v>
      </c>
    </row>
    <row r="133">
      <c r="A133" s="29" t="s">
        <v>39</v>
      </c>
      <c r="B133" s="38" t="s">
        <v>56</v>
      </c>
      <c r="C133" s="14" t="s">
        <v>156</v>
      </c>
    </row>
    <row r="134">
      <c r="A134" s="29" t="s">
        <v>39</v>
      </c>
      <c r="B134" s="38" t="s">
        <v>2</v>
      </c>
    </row>
    <row r="135">
      <c r="A135" s="29" t="s">
        <v>39</v>
      </c>
      <c r="B135" s="38" t="s">
        <v>2</v>
      </c>
    </row>
    <row r="136">
      <c r="A136" s="29" t="s">
        <v>39</v>
      </c>
      <c r="B136" s="38" t="s">
        <v>2</v>
      </c>
    </row>
    <row r="137">
      <c r="A137" s="29" t="s">
        <v>39</v>
      </c>
      <c r="B137" s="38" t="s">
        <v>2</v>
      </c>
    </row>
    <row r="138">
      <c r="A138" s="29" t="s">
        <v>39</v>
      </c>
      <c r="B138" s="38" t="s">
        <v>2</v>
      </c>
      <c r="C138" s="44"/>
    </row>
    <row r="139">
      <c r="A139" s="29" t="s">
        <v>39</v>
      </c>
      <c r="B139" s="38" t="s">
        <v>2</v>
      </c>
      <c r="C139" s="44"/>
    </row>
    <row r="140">
      <c r="A140" s="29" t="s">
        <v>39</v>
      </c>
      <c r="B140" s="14" t="s">
        <v>2</v>
      </c>
    </row>
    <row r="141">
      <c r="A141" s="29" t="s">
        <v>39</v>
      </c>
      <c r="B141" s="14" t="s">
        <v>2</v>
      </c>
    </row>
    <row r="142">
      <c r="A142" s="29" t="s">
        <v>39</v>
      </c>
      <c r="B142" s="14" t="s">
        <v>2</v>
      </c>
    </row>
    <row r="143">
      <c r="A143" s="29" t="s">
        <v>39</v>
      </c>
      <c r="B143" s="14" t="s">
        <v>2</v>
      </c>
    </row>
    <row r="144">
      <c r="A144" s="29" t="s">
        <v>39</v>
      </c>
      <c r="B144" s="14" t="s">
        <v>2</v>
      </c>
    </row>
    <row r="145">
      <c r="A145" s="29" t="s">
        <v>39</v>
      </c>
      <c r="B145" s="14" t="s">
        <v>2</v>
      </c>
    </row>
    <row r="146">
      <c r="A146" s="29" t="s">
        <v>39</v>
      </c>
      <c r="B146" s="14" t="s">
        <v>2</v>
      </c>
    </row>
    <row r="147">
      <c r="A147" s="14" t="s">
        <v>166</v>
      </c>
      <c r="B147" s="86" t="s">
        <v>2</v>
      </c>
    </row>
    <row r="148">
      <c r="A148" s="14" t="s">
        <v>166</v>
      </c>
      <c r="B148" s="86" t="s">
        <v>2</v>
      </c>
    </row>
    <row r="149">
      <c r="A149" s="14" t="s">
        <v>166</v>
      </c>
      <c r="B149" s="86" t="s">
        <v>2</v>
      </c>
      <c r="C149" s="14" t="s">
        <v>192</v>
      </c>
    </row>
    <row r="150">
      <c r="A150" s="14" t="s">
        <v>166</v>
      </c>
      <c r="B150" s="86" t="s">
        <v>2</v>
      </c>
    </row>
    <row r="151">
      <c r="A151" s="14" t="s">
        <v>166</v>
      </c>
      <c r="B151" s="86" t="s">
        <v>2</v>
      </c>
    </row>
    <row r="152">
      <c r="A152" s="14" t="s">
        <v>166</v>
      </c>
      <c r="B152" s="88" t="s">
        <v>2</v>
      </c>
    </row>
    <row r="153">
      <c r="A153" s="14" t="s">
        <v>166</v>
      </c>
      <c r="B153" s="86" t="s">
        <v>2</v>
      </c>
    </row>
    <row r="154">
      <c r="A154" s="14" t="s">
        <v>166</v>
      </c>
      <c r="B154" s="14" t="s">
        <v>56</v>
      </c>
      <c r="C154" s="14" t="s">
        <v>2</v>
      </c>
    </row>
    <row r="155">
      <c r="A155" s="14" t="s">
        <v>166</v>
      </c>
      <c r="B155" s="86" t="s">
        <v>2</v>
      </c>
    </row>
    <row r="156">
      <c r="A156" s="14" t="s">
        <v>166</v>
      </c>
      <c r="B156" s="86" t="s">
        <v>2</v>
      </c>
    </row>
    <row r="157">
      <c r="A157" s="14" t="s">
        <v>166</v>
      </c>
      <c r="B157" s="86" t="s">
        <v>2</v>
      </c>
      <c r="C157" s="14" t="s">
        <v>67</v>
      </c>
    </row>
    <row r="158">
      <c r="A158" s="14" t="s">
        <v>166</v>
      </c>
      <c r="B158" s="86" t="s">
        <v>2</v>
      </c>
      <c r="C158" s="14" t="s">
        <v>132</v>
      </c>
    </row>
    <row r="159">
      <c r="A159" s="14" t="s">
        <v>166</v>
      </c>
      <c r="B159" s="86" t="s">
        <v>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8.43"/>
    <col customWidth="1" min="3" max="3" width="18.57"/>
    <col customWidth="1" min="4" max="4" width="11.86"/>
    <col customWidth="1" min="5" max="6" width="20.29"/>
    <col customWidth="1" min="7" max="7" width="48.14"/>
    <col customWidth="1" min="8" max="8" width="35.14"/>
    <col customWidth="1" min="14" max="14" width="20.43"/>
    <col customWidth="1" min="19" max="19" width="9.71"/>
    <col customWidth="1" min="21" max="21" width="53.71"/>
  </cols>
  <sheetData>
    <row r="1">
      <c r="A1" s="2" t="s">
        <v>1</v>
      </c>
      <c r="B1" s="4" t="s">
        <v>3</v>
      </c>
      <c r="C1" s="4" t="s">
        <v>4</v>
      </c>
      <c r="D1" s="4" t="s">
        <v>5</v>
      </c>
      <c r="E1" s="6" t="s">
        <v>6</v>
      </c>
      <c r="F1" s="6" t="s">
        <v>8</v>
      </c>
      <c r="G1" s="6" t="s">
        <v>9</v>
      </c>
      <c r="H1" s="6" t="s">
        <v>10</v>
      </c>
      <c r="I1" s="6" t="s">
        <v>11</v>
      </c>
      <c r="J1" s="6" t="s">
        <v>12</v>
      </c>
      <c r="K1" s="6" t="s">
        <v>13</v>
      </c>
      <c r="L1" s="6" t="s">
        <v>14</v>
      </c>
      <c r="M1" s="6" t="s">
        <v>15</v>
      </c>
      <c r="N1" s="6" t="s">
        <v>16</v>
      </c>
      <c r="O1" s="6" t="s">
        <v>17</v>
      </c>
      <c r="P1" s="6" t="s">
        <v>18</v>
      </c>
      <c r="Q1" s="6" t="s">
        <v>19</v>
      </c>
      <c r="R1" s="6" t="s">
        <v>20</v>
      </c>
      <c r="S1" s="6" t="s">
        <v>21</v>
      </c>
      <c r="T1" s="6" t="s">
        <v>22</v>
      </c>
      <c r="U1" s="6" t="s">
        <v>23</v>
      </c>
      <c r="V1" s="6" t="s">
        <v>24</v>
      </c>
      <c r="W1" s="8"/>
      <c r="X1" s="8"/>
      <c r="Y1" s="8"/>
      <c r="Z1" s="8"/>
      <c r="AA1" s="8"/>
      <c r="AB1" s="8"/>
      <c r="AC1" s="8"/>
      <c r="AD1" s="8"/>
      <c r="AE1" s="8"/>
      <c r="AF1" s="8"/>
      <c r="AG1" s="8"/>
      <c r="AH1" s="8"/>
      <c r="AI1" s="8"/>
      <c r="AJ1" s="8"/>
      <c r="AK1" s="8"/>
    </row>
    <row r="2">
      <c r="A2" s="10" t="s">
        <v>25</v>
      </c>
      <c r="B2" s="12">
        <v>2011.0</v>
      </c>
      <c r="C2" s="12">
        <v>2011.0</v>
      </c>
      <c r="D2" s="12">
        <v>2017.0</v>
      </c>
      <c r="E2" s="18" t="s">
        <v>27</v>
      </c>
      <c r="F2" s="20" t="s">
        <v>34</v>
      </c>
      <c r="G2" s="20" t="s">
        <v>36</v>
      </c>
      <c r="H2" s="18" t="s">
        <v>31</v>
      </c>
      <c r="I2" s="18" t="s">
        <v>37</v>
      </c>
      <c r="J2" s="18" t="s">
        <v>38</v>
      </c>
      <c r="K2" s="18">
        <v>0.0</v>
      </c>
      <c r="L2" s="18">
        <v>3000.0</v>
      </c>
      <c r="M2" s="18">
        <v>3000.0</v>
      </c>
      <c r="N2" s="18" t="s">
        <v>39</v>
      </c>
      <c r="O2" s="23" t="s">
        <v>40</v>
      </c>
      <c r="P2" s="25" t="s">
        <v>41</v>
      </c>
      <c r="Q2" s="28"/>
      <c r="R2" s="30" t="s">
        <v>44</v>
      </c>
      <c r="S2" s="28"/>
      <c r="T2" s="28"/>
      <c r="U2" s="25"/>
      <c r="V2" s="25" t="s">
        <v>47</v>
      </c>
      <c r="W2" s="28"/>
      <c r="X2" s="28"/>
      <c r="Y2" s="28"/>
      <c r="Z2" s="28"/>
      <c r="AA2" s="28"/>
      <c r="AB2" s="28"/>
      <c r="AC2" s="28"/>
      <c r="AD2" s="28"/>
      <c r="AE2" s="28"/>
      <c r="AF2" s="28"/>
      <c r="AG2" s="28"/>
      <c r="AH2" s="28"/>
      <c r="AI2" s="28"/>
      <c r="AJ2" s="28"/>
      <c r="AK2" s="28"/>
    </row>
    <row r="3">
      <c r="A3" s="32" t="s">
        <v>48</v>
      </c>
      <c r="B3" s="7">
        <v>1988.0</v>
      </c>
      <c r="C3" s="7"/>
      <c r="D3" s="7">
        <v>2016.0</v>
      </c>
      <c r="E3" s="34"/>
      <c r="F3" s="20" t="s">
        <v>52</v>
      </c>
      <c r="G3" s="20" t="s">
        <v>53</v>
      </c>
      <c r="H3" s="34" t="s">
        <v>54</v>
      </c>
      <c r="I3" s="36" t="s">
        <v>55</v>
      </c>
      <c r="J3" s="14" t="s">
        <v>38</v>
      </c>
      <c r="K3" s="14">
        <v>0.0</v>
      </c>
      <c r="L3" s="14">
        <v>1595.0</v>
      </c>
      <c r="M3" s="14">
        <v>2950.0</v>
      </c>
      <c r="N3" s="14" t="s">
        <v>56</v>
      </c>
      <c r="O3" s="27" t="s">
        <v>2</v>
      </c>
      <c r="P3" s="42"/>
      <c r="R3" s="43" t="s">
        <v>60</v>
      </c>
    </row>
    <row r="4">
      <c r="A4" s="45" t="s">
        <v>62</v>
      </c>
      <c r="B4" s="46">
        <v>1953.0</v>
      </c>
      <c r="C4" s="47"/>
      <c r="D4" s="47">
        <v>2017.0</v>
      </c>
      <c r="E4" s="21"/>
      <c r="F4" s="20" t="s">
        <v>64</v>
      </c>
      <c r="G4" s="20" t="s">
        <v>65</v>
      </c>
      <c r="H4" s="21" t="s">
        <v>66</v>
      </c>
      <c r="I4" s="21" t="s">
        <v>37</v>
      </c>
      <c r="J4" s="21" t="s">
        <v>38</v>
      </c>
      <c r="K4" s="54">
        <v>0.0</v>
      </c>
      <c r="L4" s="54">
        <v>3000.0</v>
      </c>
      <c r="M4" s="56">
        <v>3000.0</v>
      </c>
      <c r="N4" s="21" t="s">
        <v>35</v>
      </c>
      <c r="O4" s="15" t="s">
        <v>2</v>
      </c>
      <c r="P4" s="1"/>
      <c r="Q4" s="1"/>
      <c r="R4" s="43" t="s">
        <v>70</v>
      </c>
      <c r="S4" s="1"/>
      <c r="T4" s="1"/>
      <c r="U4" s="1"/>
      <c r="V4" s="1"/>
      <c r="W4" s="1"/>
      <c r="X4" s="1"/>
      <c r="Y4" s="1"/>
      <c r="Z4" s="1"/>
      <c r="AA4" s="1"/>
      <c r="AB4" s="1"/>
      <c r="AC4" s="1"/>
      <c r="AD4" s="1"/>
      <c r="AE4" s="1"/>
      <c r="AF4" s="1"/>
      <c r="AG4" s="1"/>
      <c r="AH4" s="1"/>
      <c r="AI4" s="1"/>
    </row>
    <row r="5">
      <c r="A5" s="32" t="s">
        <v>68</v>
      </c>
      <c r="B5" s="7">
        <v>1977.0</v>
      </c>
      <c r="C5" s="7"/>
      <c r="D5" s="7">
        <v>2012.0</v>
      </c>
      <c r="E5" s="58"/>
      <c r="F5" s="20" t="s">
        <v>73</v>
      </c>
      <c r="G5" s="20" t="s">
        <v>74</v>
      </c>
      <c r="H5" s="58" t="s">
        <v>75</v>
      </c>
      <c r="I5" s="60" t="s">
        <v>76</v>
      </c>
      <c r="J5" s="14" t="s">
        <v>80</v>
      </c>
      <c r="K5" s="14" t="s">
        <v>81</v>
      </c>
      <c r="L5" s="14" t="s">
        <v>57</v>
      </c>
      <c r="M5" s="14" t="s">
        <v>57</v>
      </c>
      <c r="N5" s="14" t="s">
        <v>56</v>
      </c>
      <c r="O5" s="14" t="s">
        <v>0</v>
      </c>
      <c r="P5" s="14" t="s">
        <v>2</v>
      </c>
      <c r="R5" s="43" t="s">
        <v>60</v>
      </c>
    </row>
    <row r="6">
      <c r="A6" s="45" t="s">
        <v>82</v>
      </c>
      <c r="B6" s="46">
        <v>2014.0</v>
      </c>
      <c r="C6" s="46"/>
      <c r="D6" s="46">
        <v>2017.0</v>
      </c>
      <c r="E6" s="21"/>
      <c r="F6" s="20" t="s">
        <v>84</v>
      </c>
      <c r="G6" s="20" t="s">
        <v>85</v>
      </c>
      <c r="H6" s="21" t="s">
        <v>86</v>
      </c>
      <c r="I6" s="54" t="s">
        <v>87</v>
      </c>
      <c r="J6" s="62" t="s">
        <v>38</v>
      </c>
      <c r="K6" s="54">
        <v>0.0</v>
      </c>
      <c r="L6" s="62">
        <v>0.0</v>
      </c>
      <c r="M6" s="62" t="s">
        <v>81</v>
      </c>
      <c r="N6" s="15" t="s">
        <v>51</v>
      </c>
      <c r="O6" s="15" t="s">
        <v>2</v>
      </c>
      <c r="P6" s="1"/>
      <c r="Q6" s="15"/>
      <c r="R6" s="43" t="s">
        <v>93</v>
      </c>
      <c r="S6" s="1"/>
      <c r="T6" s="1"/>
      <c r="U6" s="1"/>
      <c r="V6" s="1"/>
      <c r="W6" s="1"/>
      <c r="X6" s="1"/>
      <c r="Y6" s="1"/>
      <c r="Z6" s="1"/>
      <c r="AA6" s="1"/>
      <c r="AB6" s="1"/>
      <c r="AC6" s="1"/>
      <c r="AD6" s="1"/>
      <c r="AE6" s="1"/>
    </row>
    <row r="7">
      <c r="A7" s="45" t="s">
        <v>94</v>
      </c>
      <c r="B7" s="46">
        <v>1956.0</v>
      </c>
      <c r="C7" s="46"/>
      <c r="D7" s="46">
        <v>2014.0</v>
      </c>
      <c r="E7" s="21"/>
      <c r="F7" s="20" t="s">
        <v>64</v>
      </c>
      <c r="G7" s="20" t="s">
        <v>96</v>
      </c>
      <c r="H7" s="21" t="s">
        <v>97</v>
      </c>
      <c r="I7" s="21" t="s">
        <v>98</v>
      </c>
      <c r="J7" s="21" t="s">
        <v>38</v>
      </c>
      <c r="K7" s="54">
        <v>0.0</v>
      </c>
      <c r="L7" s="54">
        <v>300.0</v>
      </c>
      <c r="M7" s="54">
        <v>1200.0</v>
      </c>
      <c r="N7" s="21" t="s">
        <v>35</v>
      </c>
      <c r="O7" s="15" t="s">
        <v>2</v>
      </c>
      <c r="P7" s="1"/>
      <c r="Q7" s="15" t="s">
        <v>71</v>
      </c>
      <c r="R7" s="43" t="s">
        <v>93</v>
      </c>
      <c r="S7" s="1"/>
      <c r="T7" s="1"/>
      <c r="U7" s="1"/>
      <c r="V7" s="1"/>
      <c r="W7" s="1"/>
      <c r="X7" s="1"/>
      <c r="Y7" s="1"/>
      <c r="Z7" s="1"/>
      <c r="AA7" s="1"/>
      <c r="AB7" s="1"/>
      <c r="AC7" s="1"/>
      <c r="AD7" s="1"/>
      <c r="AE7" s="1"/>
      <c r="AF7" s="1"/>
      <c r="AG7" s="1"/>
      <c r="AH7" s="1"/>
      <c r="AI7" s="1"/>
    </row>
    <row r="8">
      <c r="A8" s="45" t="s">
        <v>99</v>
      </c>
      <c r="B8" s="46">
        <v>2008.0</v>
      </c>
      <c r="C8" s="47"/>
      <c r="D8" s="47">
        <v>2015.0</v>
      </c>
      <c r="E8" s="21"/>
      <c r="F8" s="20" t="s">
        <v>57</v>
      </c>
      <c r="G8" s="20" t="s">
        <v>57</v>
      </c>
      <c r="H8" s="21" t="s">
        <v>100</v>
      </c>
      <c r="I8" s="21" t="s">
        <v>101</v>
      </c>
      <c r="J8" s="54" t="s">
        <v>38</v>
      </c>
      <c r="K8" s="54">
        <v>1360.0</v>
      </c>
      <c r="L8" s="54">
        <v>2745.0</v>
      </c>
      <c r="M8" s="54">
        <v>1600.0</v>
      </c>
      <c r="N8" s="21" t="s">
        <v>35</v>
      </c>
      <c r="O8" s="15" t="s">
        <v>2</v>
      </c>
      <c r="P8" s="1"/>
      <c r="Q8" s="1"/>
      <c r="R8" s="43" t="s">
        <v>60</v>
      </c>
      <c r="S8" s="1"/>
      <c r="T8" s="1"/>
      <c r="U8" s="1"/>
      <c r="V8" s="1"/>
      <c r="W8" s="1"/>
      <c r="X8" s="1"/>
      <c r="Y8" s="1"/>
      <c r="Z8" s="1"/>
      <c r="AA8" s="1"/>
      <c r="AB8" s="1"/>
      <c r="AC8" s="1"/>
      <c r="AD8" s="1"/>
      <c r="AE8" s="1"/>
      <c r="AF8" s="1"/>
      <c r="AG8" s="1"/>
      <c r="AH8" s="1"/>
      <c r="AI8" s="1"/>
    </row>
    <row r="9">
      <c r="A9" s="65" t="s">
        <v>102</v>
      </c>
      <c r="B9" s="7">
        <v>2001.0</v>
      </c>
      <c r="C9" s="7"/>
      <c r="D9" s="7">
        <v>2006.0</v>
      </c>
      <c r="E9" s="36"/>
      <c r="F9" s="20" t="s">
        <v>57</v>
      </c>
      <c r="G9" s="20" t="s">
        <v>57</v>
      </c>
      <c r="H9" s="36" t="s">
        <v>106</v>
      </c>
      <c r="I9" s="36" t="s">
        <v>107</v>
      </c>
      <c r="J9" s="14" t="s">
        <v>108</v>
      </c>
      <c r="N9" s="31" t="s">
        <v>46</v>
      </c>
      <c r="O9" s="27" t="s">
        <v>49</v>
      </c>
      <c r="P9" s="14" t="s">
        <v>50</v>
      </c>
      <c r="R9" s="43" t="s">
        <v>70</v>
      </c>
      <c r="AJ9" s="67"/>
      <c r="AK9" s="67"/>
    </row>
    <row r="10">
      <c r="A10" s="72" t="s">
        <v>110</v>
      </c>
      <c r="B10" s="7">
        <v>1964.0</v>
      </c>
      <c r="C10" s="7">
        <v>2005.0</v>
      </c>
      <c r="D10" s="7">
        <v>2009.0</v>
      </c>
      <c r="E10" s="36" t="s">
        <v>126</v>
      </c>
      <c r="F10" s="20" t="s">
        <v>57</v>
      </c>
      <c r="G10" s="20" t="s">
        <v>57</v>
      </c>
      <c r="H10" s="34" t="s">
        <v>121</v>
      </c>
      <c r="I10" s="36" t="s">
        <v>128</v>
      </c>
      <c r="J10" s="14" t="s">
        <v>80</v>
      </c>
      <c r="K10" s="14">
        <v>0.0</v>
      </c>
      <c r="L10" s="14" t="s">
        <v>57</v>
      </c>
      <c r="M10" s="14">
        <v>300.0</v>
      </c>
      <c r="N10" s="14" t="s">
        <v>56</v>
      </c>
      <c r="O10" s="57" t="s">
        <v>2</v>
      </c>
      <c r="P10" s="57" t="s">
        <v>71</v>
      </c>
      <c r="Q10" s="73" t="s">
        <v>122</v>
      </c>
      <c r="R10" s="43" t="s">
        <v>70</v>
      </c>
      <c r="T10" s="14" t="s">
        <v>147</v>
      </c>
      <c r="U10" s="14" t="s">
        <v>149</v>
      </c>
    </row>
    <row r="11">
      <c r="A11" s="45" t="s">
        <v>127</v>
      </c>
      <c r="B11" s="46">
        <v>2010.0</v>
      </c>
      <c r="C11" s="46"/>
      <c r="D11" s="46">
        <v>2015.0</v>
      </c>
      <c r="E11" s="21"/>
      <c r="F11" s="20" t="s">
        <v>151</v>
      </c>
      <c r="G11" s="20" t="s">
        <v>152</v>
      </c>
      <c r="H11" s="21" t="s">
        <v>129</v>
      </c>
      <c r="I11" s="21" t="s">
        <v>130</v>
      </c>
      <c r="J11" s="74" t="s">
        <v>38</v>
      </c>
      <c r="K11" s="54">
        <v>0.0</v>
      </c>
      <c r="L11" s="54">
        <v>1000.0</v>
      </c>
      <c r="M11" s="54">
        <v>1000.0</v>
      </c>
      <c r="N11" s="21" t="s">
        <v>35</v>
      </c>
      <c r="O11" s="15" t="s">
        <v>2</v>
      </c>
      <c r="P11" s="1"/>
      <c r="Q11" s="1"/>
      <c r="R11" s="43" t="s">
        <v>70</v>
      </c>
      <c r="S11" s="1"/>
      <c r="T11" s="1"/>
      <c r="U11" s="1"/>
      <c r="V11" s="1"/>
      <c r="W11" s="1"/>
      <c r="X11" s="1"/>
      <c r="Y11" s="1"/>
      <c r="Z11" s="1"/>
      <c r="AA11" s="1"/>
      <c r="AB11" s="1"/>
      <c r="AC11" s="1"/>
      <c r="AD11" s="1"/>
      <c r="AE11" s="1"/>
      <c r="AF11" s="1"/>
      <c r="AG11" s="1"/>
      <c r="AH11" s="1"/>
      <c r="AI11" s="1"/>
    </row>
    <row r="12">
      <c r="A12" s="32" t="s">
        <v>135</v>
      </c>
      <c r="B12" s="7">
        <v>1884.0</v>
      </c>
      <c r="C12" s="7"/>
      <c r="D12" s="7">
        <v>2008.0</v>
      </c>
      <c r="E12" s="58"/>
      <c r="F12" s="20" t="s">
        <v>57</v>
      </c>
      <c r="G12" s="20" t="s">
        <v>57</v>
      </c>
      <c r="H12" s="58" t="s">
        <v>137</v>
      </c>
      <c r="I12" s="60" t="s">
        <v>155</v>
      </c>
      <c r="J12" s="14" t="s">
        <v>80</v>
      </c>
      <c r="K12" s="14" t="s">
        <v>81</v>
      </c>
      <c r="L12" s="14" t="s">
        <v>57</v>
      </c>
      <c r="M12" s="14" t="s">
        <v>57</v>
      </c>
      <c r="N12" s="14" t="s">
        <v>56</v>
      </c>
      <c r="O12" s="27" t="s">
        <v>2</v>
      </c>
      <c r="R12" s="43" t="s">
        <v>70</v>
      </c>
    </row>
    <row r="13">
      <c r="A13" s="32" t="s">
        <v>139</v>
      </c>
      <c r="B13" s="5">
        <v>1987.0</v>
      </c>
      <c r="C13" s="81"/>
      <c r="D13" s="5">
        <v>2008.0</v>
      </c>
      <c r="E13" s="58"/>
      <c r="F13" s="20" t="s">
        <v>162</v>
      </c>
      <c r="G13" s="82" t="s">
        <v>163</v>
      </c>
      <c r="H13" s="58" t="s">
        <v>140</v>
      </c>
      <c r="I13" s="60" t="s">
        <v>37</v>
      </c>
      <c r="J13" s="25" t="s">
        <v>38</v>
      </c>
      <c r="K13" s="25">
        <v>0.0</v>
      </c>
      <c r="L13" s="25">
        <v>3000.0</v>
      </c>
      <c r="M13" s="25">
        <v>3000.0</v>
      </c>
      <c r="N13" s="25" t="s">
        <v>56</v>
      </c>
      <c r="O13" s="42" t="s">
        <v>72</v>
      </c>
      <c r="P13" s="25"/>
      <c r="Q13" s="28"/>
      <c r="R13" s="30" t="s">
        <v>93</v>
      </c>
      <c r="S13" s="28"/>
      <c r="T13" s="25" t="s">
        <v>168</v>
      </c>
      <c r="U13" s="25" t="s">
        <v>169</v>
      </c>
      <c r="V13" s="28"/>
      <c r="W13" s="28"/>
      <c r="X13" s="28"/>
      <c r="Y13" s="28"/>
      <c r="Z13" s="28"/>
      <c r="AA13" s="28"/>
      <c r="AB13" s="28"/>
      <c r="AC13" s="28"/>
      <c r="AD13" s="28"/>
      <c r="AE13" s="28"/>
      <c r="AF13" s="28"/>
      <c r="AG13" s="28"/>
      <c r="AH13" s="28"/>
      <c r="AI13" s="28"/>
      <c r="AJ13" s="28"/>
      <c r="AK13" s="28"/>
    </row>
    <row r="14">
      <c r="A14" s="32" t="s">
        <v>142</v>
      </c>
      <c r="B14" s="7">
        <v>1966.0</v>
      </c>
      <c r="C14" s="7"/>
      <c r="D14" s="7">
        <v>2011.0</v>
      </c>
      <c r="E14" s="34"/>
      <c r="F14" s="20" t="s">
        <v>162</v>
      </c>
      <c r="G14" s="20" t="s">
        <v>170</v>
      </c>
      <c r="H14" s="34" t="s">
        <v>143</v>
      </c>
      <c r="I14" s="36" t="s">
        <v>37</v>
      </c>
      <c r="J14" s="14" t="s">
        <v>80</v>
      </c>
      <c r="K14" s="14" t="s">
        <v>81</v>
      </c>
      <c r="L14" s="14">
        <v>0.0</v>
      </c>
      <c r="M14" s="14">
        <v>3000.0</v>
      </c>
      <c r="N14" s="14" t="s">
        <v>56</v>
      </c>
      <c r="O14" s="27" t="s">
        <v>2</v>
      </c>
      <c r="P14" s="42"/>
      <c r="Q14" s="14" t="s">
        <v>171</v>
      </c>
      <c r="R14" s="43" t="s">
        <v>44</v>
      </c>
    </row>
    <row r="15">
      <c r="A15" s="75" t="s">
        <v>145</v>
      </c>
      <c r="B15" s="77">
        <v>2011.0</v>
      </c>
      <c r="C15" s="77"/>
      <c r="D15" s="77">
        <v>2018.0</v>
      </c>
      <c r="E15" s="80"/>
      <c r="F15" s="20" t="s">
        <v>34</v>
      </c>
      <c r="G15" s="20" t="s">
        <v>36</v>
      </c>
      <c r="H15" s="80" t="s">
        <v>146</v>
      </c>
      <c r="I15" s="29" t="s">
        <v>37</v>
      </c>
      <c r="J15" s="29" t="s">
        <v>38</v>
      </c>
      <c r="K15" s="29">
        <v>0.0</v>
      </c>
      <c r="L15" s="29">
        <v>3000.0</v>
      </c>
      <c r="M15" s="29">
        <v>3000.0</v>
      </c>
      <c r="N15" s="29" t="s">
        <v>39</v>
      </c>
      <c r="O15" s="14" t="s">
        <v>40</v>
      </c>
      <c r="P15" s="14" t="s">
        <v>2</v>
      </c>
      <c r="R15" s="43" t="s">
        <v>44</v>
      </c>
    </row>
    <row r="16">
      <c r="A16" s="32" t="s">
        <v>157</v>
      </c>
      <c r="B16" s="7">
        <v>1976.0</v>
      </c>
      <c r="C16" s="7"/>
      <c r="D16" s="7">
        <v>2011.0</v>
      </c>
      <c r="E16" s="58"/>
      <c r="F16" s="20" t="s">
        <v>34</v>
      </c>
      <c r="G16" s="20" t="s">
        <v>173</v>
      </c>
      <c r="H16" s="58" t="s">
        <v>158</v>
      </c>
      <c r="I16" s="60" t="s">
        <v>37</v>
      </c>
      <c r="J16" s="14" t="s">
        <v>38</v>
      </c>
      <c r="K16" s="14" t="s">
        <v>81</v>
      </c>
      <c r="L16" s="14">
        <v>3000.0</v>
      </c>
      <c r="M16" s="14">
        <v>3000.0</v>
      </c>
      <c r="N16" s="14" t="s">
        <v>56</v>
      </c>
      <c r="O16" s="27" t="s">
        <v>2</v>
      </c>
      <c r="Q16" s="14" t="s">
        <v>171</v>
      </c>
      <c r="R16" s="43" t="s">
        <v>70</v>
      </c>
    </row>
    <row r="17">
      <c r="A17" s="32" t="s">
        <v>160</v>
      </c>
      <c r="B17" s="5">
        <v>1978.0</v>
      </c>
      <c r="C17" s="5"/>
      <c r="D17" s="5">
        <v>2009.0</v>
      </c>
      <c r="E17" s="58"/>
      <c r="F17" s="20" t="s">
        <v>174</v>
      </c>
      <c r="G17" s="20" t="s">
        <v>175</v>
      </c>
      <c r="H17" s="58" t="s">
        <v>161</v>
      </c>
      <c r="I17" s="60" t="s">
        <v>37</v>
      </c>
      <c r="J17" s="25" t="s">
        <v>80</v>
      </c>
      <c r="K17" s="25">
        <v>0.0</v>
      </c>
      <c r="L17" s="25" t="s">
        <v>57</v>
      </c>
      <c r="M17" s="25">
        <v>3000.0</v>
      </c>
      <c r="N17" s="25" t="s">
        <v>56</v>
      </c>
      <c r="O17" s="27" t="s">
        <v>2</v>
      </c>
      <c r="P17" s="42" t="s">
        <v>77</v>
      </c>
      <c r="Q17" s="25" t="s">
        <v>176</v>
      </c>
      <c r="R17" s="30" t="s">
        <v>93</v>
      </c>
      <c r="S17" s="28"/>
      <c r="T17" s="25" t="s">
        <v>168</v>
      </c>
      <c r="U17" s="25" t="s">
        <v>177</v>
      </c>
      <c r="V17" s="28"/>
      <c r="W17" s="28"/>
      <c r="X17" s="28"/>
      <c r="Y17" s="28"/>
      <c r="Z17" s="28"/>
      <c r="AA17" s="28"/>
      <c r="AB17" s="28"/>
      <c r="AC17" s="28"/>
      <c r="AD17" s="28"/>
      <c r="AE17" s="28"/>
      <c r="AF17" s="28"/>
      <c r="AG17" s="28"/>
      <c r="AH17" s="28"/>
      <c r="AI17" s="28"/>
      <c r="AJ17" s="28"/>
      <c r="AK17" s="28"/>
    </row>
    <row r="18">
      <c r="A18" s="32" t="s">
        <v>164</v>
      </c>
      <c r="B18" s="7">
        <v>1926.0</v>
      </c>
      <c r="C18" s="7"/>
      <c r="D18" s="7">
        <v>2013.0</v>
      </c>
      <c r="E18" s="58"/>
      <c r="F18" s="20" t="s">
        <v>73</v>
      </c>
      <c r="G18" s="20" t="s">
        <v>178</v>
      </c>
      <c r="H18" s="58" t="s">
        <v>165</v>
      </c>
      <c r="I18" s="60" t="s">
        <v>76</v>
      </c>
      <c r="J18" s="14" t="s">
        <v>80</v>
      </c>
      <c r="K18" s="14" t="s">
        <v>81</v>
      </c>
      <c r="L18" s="14" t="s">
        <v>57</v>
      </c>
      <c r="M18" s="14" t="s">
        <v>57</v>
      </c>
      <c r="N18" s="14" t="s">
        <v>56</v>
      </c>
      <c r="O18" s="27" t="s">
        <v>2</v>
      </c>
      <c r="Q18" s="42" t="s">
        <v>167</v>
      </c>
      <c r="R18" s="43" t="s">
        <v>93</v>
      </c>
    </row>
    <row r="19">
      <c r="A19" s="45" t="s">
        <v>179</v>
      </c>
      <c r="B19" s="46">
        <v>2001.0</v>
      </c>
      <c r="C19" s="46"/>
      <c r="D19" s="46">
        <v>2013.0</v>
      </c>
      <c r="E19" s="21"/>
      <c r="F19" s="20" t="s">
        <v>180</v>
      </c>
      <c r="G19" s="20" t="s">
        <v>181</v>
      </c>
      <c r="H19" s="21" t="s">
        <v>182</v>
      </c>
      <c r="I19" s="54" t="s">
        <v>183</v>
      </c>
      <c r="J19" s="21" t="s">
        <v>38</v>
      </c>
      <c r="K19" s="54" t="s">
        <v>81</v>
      </c>
      <c r="L19" s="54">
        <v>2950.0</v>
      </c>
      <c r="M19" s="54">
        <v>2950.0</v>
      </c>
      <c r="N19" s="21" t="s">
        <v>35</v>
      </c>
      <c r="O19" s="15" t="s">
        <v>2</v>
      </c>
      <c r="P19" s="1"/>
      <c r="Q19" s="15" t="s">
        <v>184</v>
      </c>
      <c r="R19" s="43" t="s">
        <v>60</v>
      </c>
      <c r="S19" s="1"/>
      <c r="T19" s="1"/>
      <c r="U19" s="1"/>
      <c r="V19" s="1"/>
      <c r="W19" s="1"/>
      <c r="X19" s="1"/>
      <c r="Y19" s="1"/>
      <c r="Z19" s="1"/>
      <c r="AA19" s="1"/>
      <c r="AB19" s="1"/>
      <c r="AC19" s="1"/>
      <c r="AD19" s="1"/>
      <c r="AE19" s="1"/>
      <c r="AF19" s="1"/>
      <c r="AG19" s="1"/>
      <c r="AH19" s="1"/>
      <c r="AI19" s="1"/>
    </row>
    <row r="20">
      <c r="A20" s="72" t="s">
        <v>185</v>
      </c>
      <c r="B20" s="7">
        <v>1974.0</v>
      </c>
      <c r="C20" s="7"/>
      <c r="D20" s="7">
        <v>2011.0</v>
      </c>
      <c r="E20" s="34"/>
      <c r="F20" s="20" t="s">
        <v>186</v>
      </c>
      <c r="G20" s="20" t="s">
        <v>187</v>
      </c>
      <c r="H20" s="34" t="s">
        <v>188</v>
      </c>
      <c r="I20" s="36" t="s">
        <v>37</v>
      </c>
      <c r="J20" s="14" t="s">
        <v>80</v>
      </c>
      <c r="L20" s="14" t="s">
        <v>57</v>
      </c>
      <c r="M20" s="14">
        <v>3000.0</v>
      </c>
      <c r="N20" s="14" t="s">
        <v>56</v>
      </c>
      <c r="O20" s="57" t="s">
        <v>0</v>
      </c>
      <c r="P20" s="57" t="s">
        <v>2</v>
      </c>
      <c r="Q20" s="14" t="s">
        <v>189</v>
      </c>
      <c r="R20" s="43" t="s">
        <v>60</v>
      </c>
    </row>
    <row r="21">
      <c r="A21" s="45" t="s">
        <v>190</v>
      </c>
      <c r="B21" s="46">
        <v>2007.0</v>
      </c>
      <c r="C21" s="47"/>
      <c r="D21" s="47">
        <v>2015.0</v>
      </c>
      <c r="E21" s="21"/>
      <c r="F21" s="20" t="s">
        <v>151</v>
      </c>
      <c r="G21" s="20" t="s">
        <v>152</v>
      </c>
      <c r="H21" s="21" t="s">
        <v>191</v>
      </c>
      <c r="I21" s="21" t="s">
        <v>130</v>
      </c>
      <c r="J21" s="89" t="s">
        <v>131</v>
      </c>
      <c r="K21" s="54">
        <v>0.0</v>
      </c>
      <c r="L21" s="54">
        <v>1000.0</v>
      </c>
      <c r="M21" s="54">
        <v>1000.0</v>
      </c>
      <c r="N21" s="21" t="s">
        <v>35</v>
      </c>
      <c r="O21" s="15" t="s">
        <v>2</v>
      </c>
      <c r="P21" s="1"/>
      <c r="Q21" s="1"/>
      <c r="R21" s="43" t="s">
        <v>70</v>
      </c>
      <c r="S21" s="1"/>
      <c r="T21" s="1"/>
      <c r="U21" s="1"/>
      <c r="V21" s="1"/>
      <c r="W21" s="1"/>
      <c r="X21" s="1"/>
      <c r="Y21" s="1"/>
      <c r="Z21" s="1"/>
      <c r="AA21" s="1"/>
      <c r="AB21" s="1"/>
      <c r="AC21" s="1"/>
      <c r="AD21" s="1"/>
      <c r="AE21" s="1"/>
      <c r="AF21" s="1"/>
      <c r="AG21" s="1"/>
      <c r="AH21" s="1"/>
      <c r="AI21" s="1"/>
    </row>
    <row r="22">
      <c r="A22" s="45" t="s">
        <v>195</v>
      </c>
      <c r="B22" s="46">
        <v>2006.0</v>
      </c>
      <c r="C22" s="46"/>
      <c r="D22" s="46">
        <v>2014.0</v>
      </c>
      <c r="E22" s="21"/>
      <c r="F22" s="20" t="s">
        <v>196</v>
      </c>
      <c r="G22" s="20" t="s">
        <v>197</v>
      </c>
      <c r="H22" s="21" t="s">
        <v>198</v>
      </c>
      <c r="I22" s="62" t="s">
        <v>199</v>
      </c>
      <c r="J22" s="21" t="s">
        <v>38</v>
      </c>
      <c r="K22" s="54">
        <v>1045.0</v>
      </c>
      <c r="L22" s="54" t="s">
        <v>81</v>
      </c>
      <c r="M22" s="54">
        <v>1085.0</v>
      </c>
      <c r="N22" s="21" t="s">
        <v>35</v>
      </c>
      <c r="O22" s="15" t="s">
        <v>2</v>
      </c>
      <c r="P22" s="15"/>
      <c r="Q22" s="1"/>
      <c r="R22" s="43" t="s">
        <v>44</v>
      </c>
      <c r="S22" s="1"/>
      <c r="T22" s="1"/>
      <c r="U22" s="1"/>
      <c r="V22" s="1"/>
      <c r="W22" s="1"/>
      <c r="X22" s="1"/>
      <c r="Y22" s="1"/>
      <c r="Z22" s="1"/>
      <c r="AA22" s="1"/>
      <c r="AB22" s="1"/>
      <c r="AC22" s="1"/>
      <c r="AD22" s="1"/>
      <c r="AE22" s="1"/>
      <c r="AF22" s="1"/>
      <c r="AG22" s="1"/>
      <c r="AH22" s="1"/>
      <c r="AI22" s="1"/>
    </row>
    <row r="23">
      <c r="A23" s="32" t="s">
        <v>200</v>
      </c>
      <c r="B23" s="5">
        <v>1902.0</v>
      </c>
      <c r="C23" s="81"/>
      <c r="D23" s="5">
        <v>2009.0</v>
      </c>
      <c r="E23" s="58"/>
      <c r="F23" s="20" t="s">
        <v>201</v>
      </c>
      <c r="G23" s="20" t="s">
        <v>202</v>
      </c>
      <c r="H23" s="58" t="s">
        <v>203</v>
      </c>
      <c r="I23" s="58"/>
      <c r="J23" s="28"/>
      <c r="K23" s="28"/>
      <c r="L23" s="28"/>
      <c r="M23" s="28"/>
      <c r="N23" s="25" t="s">
        <v>56</v>
      </c>
      <c r="O23" s="27" t="s">
        <v>2</v>
      </c>
      <c r="P23" s="42" t="s">
        <v>79</v>
      </c>
      <c r="Q23" s="27" t="s">
        <v>204</v>
      </c>
      <c r="R23" s="30" t="s">
        <v>44</v>
      </c>
      <c r="S23" s="28"/>
      <c r="T23" s="25" t="s">
        <v>168</v>
      </c>
      <c r="U23" s="25" t="s">
        <v>208</v>
      </c>
      <c r="V23" s="28"/>
      <c r="W23" s="28"/>
      <c r="X23" s="28"/>
      <c r="Y23" s="28"/>
      <c r="Z23" s="28"/>
      <c r="AA23" s="28"/>
      <c r="AB23" s="28"/>
      <c r="AC23" s="28"/>
      <c r="AD23" s="28"/>
      <c r="AE23" s="28"/>
      <c r="AF23" s="28"/>
      <c r="AG23" s="28"/>
      <c r="AH23" s="28"/>
      <c r="AI23" s="28"/>
      <c r="AJ23" s="28"/>
      <c r="AK23" s="28"/>
    </row>
    <row r="24">
      <c r="A24" s="32" t="s">
        <v>209</v>
      </c>
      <c r="B24" s="7">
        <v>1995.0</v>
      </c>
      <c r="C24" s="7"/>
      <c r="D24" s="7">
        <v>2014.0</v>
      </c>
      <c r="E24" s="34"/>
      <c r="F24" s="20" t="s">
        <v>210</v>
      </c>
      <c r="G24" s="20" t="s">
        <v>211</v>
      </c>
      <c r="H24" s="34" t="s">
        <v>212</v>
      </c>
      <c r="I24" s="36" t="s">
        <v>213</v>
      </c>
      <c r="J24" s="14" t="s">
        <v>38</v>
      </c>
      <c r="K24" s="14" t="s">
        <v>81</v>
      </c>
      <c r="L24" s="14">
        <v>3000.0</v>
      </c>
      <c r="M24" s="14">
        <v>3000.0</v>
      </c>
      <c r="N24" s="14" t="s">
        <v>56</v>
      </c>
      <c r="O24" s="27" t="s">
        <v>2</v>
      </c>
      <c r="P24" s="42"/>
      <c r="R24" s="43" t="s">
        <v>70</v>
      </c>
    </row>
    <row r="25">
      <c r="A25" s="45" t="s">
        <v>214</v>
      </c>
      <c r="B25" s="46">
        <v>1971.0</v>
      </c>
      <c r="C25" s="46"/>
      <c r="D25" s="46">
        <v>2011.0</v>
      </c>
      <c r="E25" s="21"/>
      <c r="F25" s="20" t="s">
        <v>215</v>
      </c>
      <c r="G25" s="20" t="s">
        <v>216</v>
      </c>
      <c r="H25" s="21" t="s">
        <v>217</v>
      </c>
      <c r="I25" s="54" t="s">
        <v>213</v>
      </c>
      <c r="J25" s="21" t="s">
        <v>38</v>
      </c>
      <c r="K25" s="54">
        <v>0.0</v>
      </c>
      <c r="L25" s="54">
        <v>3000.0</v>
      </c>
      <c r="M25" s="54">
        <v>3000.0</v>
      </c>
      <c r="N25" s="21" t="s">
        <v>35</v>
      </c>
      <c r="O25" s="15" t="s">
        <v>2</v>
      </c>
      <c r="P25" s="1"/>
      <c r="Q25" s="1"/>
      <c r="R25" s="43" t="s">
        <v>70</v>
      </c>
      <c r="S25" s="1"/>
      <c r="T25" s="1"/>
      <c r="U25" s="1"/>
      <c r="V25" s="1"/>
      <c r="W25" s="1"/>
      <c r="X25" s="1"/>
      <c r="Y25" s="1"/>
      <c r="Z25" s="1"/>
      <c r="AA25" s="1"/>
      <c r="AB25" s="1"/>
      <c r="AC25" s="1"/>
      <c r="AD25" s="1"/>
      <c r="AE25" s="1"/>
      <c r="AF25" s="1"/>
      <c r="AG25" s="1"/>
      <c r="AH25" s="1"/>
      <c r="AI25" s="1"/>
    </row>
    <row r="26">
      <c r="A26" s="45" t="s">
        <v>218</v>
      </c>
      <c r="B26" s="46">
        <v>2009.0</v>
      </c>
      <c r="C26" s="47"/>
      <c r="D26" s="46">
        <v>2013.0</v>
      </c>
      <c r="E26" s="21"/>
      <c r="F26" s="20" t="s">
        <v>219</v>
      </c>
      <c r="G26" s="20" t="s">
        <v>220</v>
      </c>
      <c r="H26" s="21" t="s">
        <v>221</v>
      </c>
      <c r="I26" s="54" t="s">
        <v>183</v>
      </c>
      <c r="J26" s="93" t="s">
        <v>38</v>
      </c>
      <c r="K26" s="54">
        <v>0.0</v>
      </c>
      <c r="L26" s="54">
        <v>2950.0</v>
      </c>
      <c r="M26" s="54">
        <v>2950.0</v>
      </c>
      <c r="N26" s="21" t="s">
        <v>35</v>
      </c>
      <c r="O26" s="15" t="s">
        <v>2</v>
      </c>
      <c r="P26" s="1"/>
      <c r="Q26" s="15" t="s">
        <v>222</v>
      </c>
      <c r="R26" s="43" t="s">
        <v>60</v>
      </c>
      <c r="S26" s="1"/>
      <c r="T26" s="1"/>
      <c r="U26" s="1"/>
      <c r="V26" s="1"/>
      <c r="W26" s="1"/>
      <c r="X26" s="1"/>
      <c r="Y26" s="1"/>
      <c r="Z26" s="1"/>
      <c r="AA26" s="1"/>
      <c r="AB26" s="1"/>
      <c r="AC26" s="1"/>
      <c r="AD26" s="1"/>
      <c r="AE26" s="1"/>
      <c r="AF26" s="1"/>
      <c r="AG26" s="1"/>
      <c r="AH26" s="1"/>
      <c r="AI26" s="1"/>
    </row>
    <row r="27">
      <c r="A27" s="45" t="s">
        <v>223</v>
      </c>
      <c r="B27" s="46">
        <v>1980.0</v>
      </c>
      <c r="C27" s="47"/>
      <c r="D27" s="47">
        <v>2015.0</v>
      </c>
      <c r="E27" s="21"/>
      <c r="F27" s="20" t="s">
        <v>174</v>
      </c>
      <c r="G27" s="20" t="s">
        <v>224</v>
      </c>
      <c r="H27" s="21" t="s">
        <v>225</v>
      </c>
      <c r="I27" s="54" t="s">
        <v>226</v>
      </c>
      <c r="J27" s="21" t="s">
        <v>38</v>
      </c>
      <c r="K27" s="54" t="s">
        <v>227</v>
      </c>
      <c r="L27" s="54">
        <v>2500.0</v>
      </c>
      <c r="M27" s="54">
        <v>2500.0</v>
      </c>
      <c r="N27" s="21" t="s">
        <v>35</v>
      </c>
      <c r="O27" s="15" t="s">
        <v>2</v>
      </c>
      <c r="P27" s="1"/>
      <c r="Q27" s="1"/>
      <c r="R27" s="43" t="s">
        <v>70</v>
      </c>
      <c r="S27" s="1"/>
      <c r="T27" s="1"/>
      <c r="U27" s="1"/>
      <c r="V27" s="1"/>
      <c r="W27" s="1"/>
      <c r="X27" s="1"/>
      <c r="Y27" s="1"/>
      <c r="Z27" s="1"/>
      <c r="AA27" s="1"/>
      <c r="AB27" s="1"/>
      <c r="AC27" s="1"/>
      <c r="AD27" s="1"/>
      <c r="AE27" s="1"/>
      <c r="AF27" s="1"/>
      <c r="AG27" s="1"/>
      <c r="AH27" s="1"/>
      <c r="AI27" s="1"/>
    </row>
    <row r="28">
      <c r="A28" s="32" t="s">
        <v>229</v>
      </c>
      <c r="B28" s="7">
        <v>1950.0</v>
      </c>
      <c r="C28" s="7"/>
      <c r="D28" s="7">
        <v>2009.0</v>
      </c>
      <c r="E28" s="34"/>
      <c r="F28" s="20" t="s">
        <v>230</v>
      </c>
      <c r="G28" s="20" t="s">
        <v>231</v>
      </c>
      <c r="H28" s="34" t="s">
        <v>232</v>
      </c>
      <c r="I28" s="36" t="s">
        <v>76</v>
      </c>
      <c r="J28" s="14" t="s">
        <v>80</v>
      </c>
      <c r="K28" s="14">
        <v>0.0</v>
      </c>
      <c r="L28" s="14" t="s">
        <v>57</v>
      </c>
      <c r="M28" s="14">
        <v>1700.0</v>
      </c>
      <c r="N28" s="14" t="s">
        <v>56</v>
      </c>
      <c r="O28" s="27" t="s">
        <v>2</v>
      </c>
      <c r="Q28" s="14" t="s">
        <v>233</v>
      </c>
      <c r="R28" s="43" t="s">
        <v>93</v>
      </c>
    </row>
    <row r="29">
      <c r="A29" s="32" t="s">
        <v>234</v>
      </c>
      <c r="B29" s="7">
        <v>1984.0</v>
      </c>
      <c r="C29" s="7"/>
      <c r="D29" s="7">
        <v>2016.0</v>
      </c>
      <c r="E29" s="34"/>
      <c r="F29" s="20" t="s">
        <v>230</v>
      </c>
      <c r="G29" s="20" t="s">
        <v>235</v>
      </c>
      <c r="H29" s="34" t="s">
        <v>236</v>
      </c>
      <c r="I29" s="36" t="s">
        <v>237</v>
      </c>
      <c r="J29" s="14" t="s">
        <v>38</v>
      </c>
      <c r="K29" s="14">
        <v>0.0</v>
      </c>
      <c r="L29" s="14">
        <v>3000.0</v>
      </c>
      <c r="M29" s="14">
        <v>3000.0</v>
      </c>
      <c r="N29" s="14" t="s">
        <v>56</v>
      </c>
      <c r="O29" s="27" t="s">
        <v>2</v>
      </c>
      <c r="R29" s="43" t="s">
        <v>93</v>
      </c>
    </row>
    <row r="30">
      <c r="A30" s="32" t="s">
        <v>238</v>
      </c>
      <c r="B30" s="5">
        <v>1977.0</v>
      </c>
      <c r="C30" s="81"/>
      <c r="D30" s="5">
        <v>2012.0</v>
      </c>
      <c r="E30" s="58"/>
      <c r="F30" s="20" t="s">
        <v>230</v>
      </c>
      <c r="G30" s="82" t="s">
        <v>239</v>
      </c>
      <c r="H30" s="58" t="s">
        <v>240</v>
      </c>
      <c r="I30" s="60" t="s">
        <v>76</v>
      </c>
      <c r="J30" s="25" t="s">
        <v>80</v>
      </c>
      <c r="K30" s="25">
        <v>0.0</v>
      </c>
      <c r="L30" s="25" t="s">
        <v>57</v>
      </c>
      <c r="M30" s="25">
        <v>3300.0</v>
      </c>
      <c r="N30" s="25" t="s">
        <v>56</v>
      </c>
      <c r="O30" s="42" t="s">
        <v>83</v>
      </c>
      <c r="P30" s="28"/>
      <c r="Q30" s="25" t="s">
        <v>241</v>
      </c>
      <c r="R30" s="30" t="s">
        <v>93</v>
      </c>
      <c r="S30" s="28"/>
      <c r="T30" s="25" t="s">
        <v>168</v>
      </c>
      <c r="U30" s="25" t="s">
        <v>242</v>
      </c>
      <c r="V30" s="28"/>
      <c r="W30" s="28"/>
      <c r="X30" s="28"/>
      <c r="Y30" s="28"/>
      <c r="Z30" s="28"/>
      <c r="AA30" s="28"/>
      <c r="AB30" s="28"/>
      <c r="AC30" s="28"/>
      <c r="AD30" s="28"/>
      <c r="AE30" s="28"/>
      <c r="AF30" s="28"/>
      <c r="AG30" s="28"/>
      <c r="AH30" s="28"/>
      <c r="AI30" s="28"/>
      <c r="AJ30" s="28"/>
      <c r="AK30" s="28"/>
    </row>
    <row r="31">
      <c r="A31" s="32" t="s">
        <v>243</v>
      </c>
      <c r="B31" s="5">
        <v>1956.0</v>
      </c>
      <c r="C31" s="81"/>
      <c r="D31" s="5">
        <v>2015.0</v>
      </c>
      <c r="E31" s="58"/>
      <c r="F31" s="20" t="s">
        <v>230</v>
      </c>
      <c r="G31" s="20" t="s">
        <v>244</v>
      </c>
      <c r="H31" s="58" t="s">
        <v>245</v>
      </c>
      <c r="I31" s="60" t="s">
        <v>246</v>
      </c>
      <c r="J31" s="25" t="s">
        <v>80</v>
      </c>
      <c r="K31" s="25">
        <v>0.0</v>
      </c>
      <c r="L31" s="25" t="s">
        <v>57</v>
      </c>
      <c r="M31" s="25">
        <v>1500.0</v>
      </c>
      <c r="N31" s="25" t="s">
        <v>56</v>
      </c>
      <c r="O31" s="27" t="s">
        <v>88</v>
      </c>
      <c r="P31" s="25" t="s">
        <v>89</v>
      </c>
      <c r="Q31" s="25" t="s">
        <v>247</v>
      </c>
      <c r="R31" s="30" t="s">
        <v>93</v>
      </c>
      <c r="S31" s="28"/>
      <c r="T31" s="25" t="s">
        <v>248</v>
      </c>
      <c r="U31" s="98" t="s">
        <v>249</v>
      </c>
      <c r="V31" s="28"/>
      <c r="W31" s="28"/>
      <c r="X31" s="28"/>
      <c r="Y31" s="28"/>
      <c r="Z31" s="28"/>
      <c r="AA31" s="28"/>
      <c r="AB31" s="28"/>
      <c r="AC31" s="28"/>
      <c r="AD31" s="28"/>
      <c r="AE31" s="28"/>
      <c r="AF31" s="28"/>
      <c r="AG31" s="28"/>
      <c r="AH31" s="28"/>
      <c r="AI31" s="28"/>
      <c r="AJ31" s="28"/>
      <c r="AK31" s="28"/>
    </row>
    <row r="32">
      <c r="A32" s="45" t="s">
        <v>251</v>
      </c>
      <c r="B32" s="46">
        <v>1982.0</v>
      </c>
      <c r="C32" s="47"/>
      <c r="D32" s="46">
        <v>2016.0</v>
      </c>
      <c r="E32" s="21"/>
      <c r="F32" s="20" t="s">
        <v>57</v>
      </c>
      <c r="G32" s="20" t="s">
        <v>57</v>
      </c>
      <c r="H32" s="21" t="s">
        <v>252</v>
      </c>
      <c r="I32" s="54" t="s">
        <v>76</v>
      </c>
      <c r="J32" s="21" t="s">
        <v>38</v>
      </c>
      <c r="K32" s="56">
        <v>600.0</v>
      </c>
      <c r="L32" s="56">
        <v>650.0</v>
      </c>
      <c r="M32" s="54">
        <v>650.0</v>
      </c>
      <c r="N32" s="21" t="s">
        <v>35</v>
      </c>
      <c r="O32" s="15" t="s">
        <v>42</v>
      </c>
      <c r="P32" s="1"/>
      <c r="Q32" s="15" t="s">
        <v>254</v>
      </c>
      <c r="R32" s="43" t="s">
        <v>93</v>
      </c>
      <c r="S32" s="1"/>
      <c r="T32" s="1"/>
      <c r="U32" s="1"/>
      <c r="V32" s="1"/>
      <c r="W32" s="1"/>
      <c r="X32" s="1"/>
      <c r="Y32" s="1"/>
      <c r="Z32" s="1"/>
      <c r="AA32" s="1"/>
      <c r="AB32" s="1"/>
      <c r="AC32" s="1"/>
      <c r="AD32" s="1"/>
      <c r="AE32" s="1"/>
      <c r="AF32" s="1"/>
      <c r="AG32" s="1"/>
      <c r="AH32" s="1"/>
      <c r="AI32" s="1"/>
    </row>
    <row r="33">
      <c r="A33" s="32" t="s">
        <v>255</v>
      </c>
      <c r="B33" s="51">
        <v>1987.0</v>
      </c>
      <c r="C33" s="101"/>
      <c r="D33" s="102">
        <v>2013.0</v>
      </c>
      <c r="E33" s="60" t="s">
        <v>266</v>
      </c>
      <c r="F33" s="20" t="s">
        <v>57</v>
      </c>
      <c r="G33" s="20" t="s">
        <v>57</v>
      </c>
      <c r="H33" s="58" t="s">
        <v>267</v>
      </c>
      <c r="I33" s="25" t="s">
        <v>268</v>
      </c>
      <c r="J33" s="103" t="s">
        <v>80</v>
      </c>
      <c r="K33" s="25">
        <v>0.0</v>
      </c>
      <c r="L33" s="23" t="s">
        <v>57</v>
      </c>
      <c r="M33" s="51" t="s">
        <v>57</v>
      </c>
      <c r="N33" s="25" t="s">
        <v>56</v>
      </c>
      <c r="O33" s="42" t="s">
        <v>90</v>
      </c>
      <c r="P33" s="53"/>
      <c r="Q33" s="104" t="s">
        <v>271</v>
      </c>
      <c r="R33" s="30" t="s">
        <v>60</v>
      </c>
      <c r="S33" s="53"/>
      <c r="T33" s="23" t="s">
        <v>168</v>
      </c>
      <c r="U33" s="105" t="s">
        <v>273</v>
      </c>
      <c r="V33" s="9"/>
      <c r="W33" s="107"/>
      <c r="X33" s="109"/>
      <c r="Y33" s="109"/>
      <c r="Z33" s="109"/>
      <c r="AA33" s="111"/>
      <c r="AB33" s="9"/>
      <c r="AC33" s="9"/>
      <c r="AD33" s="9"/>
      <c r="AE33" s="9"/>
      <c r="AF33" s="9"/>
      <c r="AG33" s="28"/>
      <c r="AH33" s="28"/>
      <c r="AI33" s="28"/>
      <c r="AJ33" s="28"/>
      <c r="AK33" s="28"/>
    </row>
    <row r="34">
      <c r="A34" s="32" t="s">
        <v>281</v>
      </c>
      <c r="B34" s="7">
        <v>1963.0</v>
      </c>
      <c r="C34" s="7"/>
      <c r="D34" s="7">
        <v>2016.0</v>
      </c>
      <c r="E34" s="34"/>
      <c r="F34" s="20" t="s">
        <v>282</v>
      </c>
      <c r="G34" s="20" t="s">
        <v>283</v>
      </c>
      <c r="H34" s="34" t="s">
        <v>284</v>
      </c>
      <c r="I34" s="36" t="s">
        <v>76</v>
      </c>
      <c r="J34" s="14" t="s">
        <v>38</v>
      </c>
      <c r="K34" s="14">
        <v>0.0</v>
      </c>
      <c r="L34" s="14" t="s">
        <v>81</v>
      </c>
      <c r="M34" s="14">
        <v>1500.0</v>
      </c>
      <c r="N34" s="14" t="s">
        <v>56</v>
      </c>
      <c r="O34" s="27" t="s">
        <v>2</v>
      </c>
      <c r="Q34" s="42" t="s">
        <v>286</v>
      </c>
      <c r="R34" s="43" t="s">
        <v>70</v>
      </c>
    </row>
    <row r="35">
      <c r="A35" s="75" t="s">
        <v>287</v>
      </c>
      <c r="B35" s="26">
        <v>1956.0</v>
      </c>
      <c r="C35" s="26"/>
      <c r="D35" s="26">
        <v>2014.0</v>
      </c>
      <c r="E35" s="80"/>
      <c r="F35" s="20" t="s">
        <v>282</v>
      </c>
      <c r="G35" s="20" t="s">
        <v>288</v>
      </c>
      <c r="H35" s="80" t="s">
        <v>289</v>
      </c>
      <c r="I35" s="29" t="s">
        <v>37</v>
      </c>
      <c r="J35" s="29" t="s">
        <v>38</v>
      </c>
      <c r="K35" s="29">
        <v>0.0</v>
      </c>
      <c r="L35" s="29">
        <v>3000.0</v>
      </c>
      <c r="M35" s="29">
        <v>2500.0</v>
      </c>
      <c r="N35" s="29" t="s">
        <v>39</v>
      </c>
      <c r="O35" s="14" t="s">
        <v>56</v>
      </c>
      <c r="Q35" s="14" t="s">
        <v>290</v>
      </c>
      <c r="R35" s="43" t="s">
        <v>291</v>
      </c>
    </row>
    <row r="36">
      <c r="A36" s="5" t="s">
        <v>293</v>
      </c>
      <c r="B36" s="7">
        <v>2014.0</v>
      </c>
      <c r="C36" s="7"/>
      <c r="D36" s="7">
        <v>2016.0</v>
      </c>
      <c r="E36" s="14"/>
      <c r="F36" s="20" t="s">
        <v>57</v>
      </c>
      <c r="G36" s="20" t="s">
        <v>57</v>
      </c>
      <c r="H36" s="14" t="s">
        <v>295</v>
      </c>
      <c r="I36" s="14" t="s">
        <v>98</v>
      </c>
      <c r="J36" s="38" t="s">
        <v>38</v>
      </c>
      <c r="K36" s="14">
        <v>750.0</v>
      </c>
      <c r="L36" s="14">
        <v>1500.0</v>
      </c>
      <c r="M36" s="14">
        <v>1500.0</v>
      </c>
      <c r="N36" s="14" t="s">
        <v>51</v>
      </c>
      <c r="O36" s="14" t="s">
        <v>2</v>
      </c>
      <c r="P36" s="14" t="s">
        <v>41</v>
      </c>
      <c r="R36" s="43" t="s">
        <v>70</v>
      </c>
      <c r="V36" s="14" t="s">
        <v>47</v>
      </c>
    </row>
    <row r="37">
      <c r="A37" s="99" t="s">
        <v>296</v>
      </c>
      <c r="B37" s="7">
        <v>1982.0</v>
      </c>
      <c r="C37" s="7"/>
      <c r="D37" s="7">
        <v>2013.0</v>
      </c>
      <c r="E37" s="100"/>
      <c r="F37" s="20" t="s">
        <v>215</v>
      </c>
      <c r="G37" s="20" t="s">
        <v>297</v>
      </c>
      <c r="H37" s="100" t="s">
        <v>298</v>
      </c>
      <c r="I37" s="14" t="s">
        <v>213</v>
      </c>
      <c r="J37" s="14" t="s">
        <v>38</v>
      </c>
      <c r="K37" s="14">
        <v>0.0</v>
      </c>
      <c r="L37" s="14">
        <v>3000.0</v>
      </c>
      <c r="M37" s="14">
        <v>3000.0</v>
      </c>
      <c r="N37" s="14" t="s">
        <v>166</v>
      </c>
      <c r="O37" s="86" t="s">
        <v>2</v>
      </c>
      <c r="Q37" s="115" t="s">
        <v>301</v>
      </c>
      <c r="R37" s="43" t="s">
        <v>70</v>
      </c>
    </row>
    <row r="38">
      <c r="A38" s="5" t="s">
        <v>292</v>
      </c>
      <c r="B38" s="7">
        <v>2014.0</v>
      </c>
      <c r="C38" s="7"/>
      <c r="D38" s="7">
        <v>2017.0</v>
      </c>
      <c r="E38" s="14"/>
      <c r="F38" s="20" t="s">
        <v>57</v>
      </c>
      <c r="G38" s="20" t="s">
        <v>57</v>
      </c>
      <c r="H38" s="14" t="s">
        <v>294</v>
      </c>
      <c r="I38" s="14" t="s">
        <v>98</v>
      </c>
      <c r="J38" s="38" t="s">
        <v>38</v>
      </c>
      <c r="K38" s="14">
        <v>750.0</v>
      </c>
      <c r="L38" s="14">
        <v>750.0</v>
      </c>
      <c r="M38" s="14">
        <v>1000.0</v>
      </c>
      <c r="N38" s="14" t="s">
        <v>51</v>
      </c>
      <c r="O38" s="86" t="s">
        <v>2</v>
      </c>
      <c r="P38" s="14" t="s">
        <v>41</v>
      </c>
      <c r="R38" s="43" t="s">
        <v>70</v>
      </c>
      <c r="V38" s="14" t="s">
        <v>47</v>
      </c>
    </row>
    <row r="39">
      <c r="A39" s="53" t="s">
        <v>305</v>
      </c>
      <c r="B39" s="117">
        <v>2001.0</v>
      </c>
      <c r="C39" s="117"/>
      <c r="D39" s="117">
        <v>2012.0</v>
      </c>
      <c r="E39" s="33"/>
      <c r="F39" s="20" t="s">
        <v>308</v>
      </c>
      <c r="G39" s="20" t="s">
        <v>309</v>
      </c>
      <c r="H39" s="33" t="s">
        <v>310</v>
      </c>
      <c r="I39" s="15" t="s">
        <v>311</v>
      </c>
      <c r="J39" s="15" t="s">
        <v>80</v>
      </c>
      <c r="K39" s="15" t="s">
        <v>81</v>
      </c>
      <c r="L39" s="15" t="s">
        <v>57</v>
      </c>
      <c r="M39" s="15">
        <v>2303.0</v>
      </c>
      <c r="N39" s="1" t="s">
        <v>0</v>
      </c>
      <c r="O39" s="3" t="s">
        <v>2</v>
      </c>
      <c r="P39" s="1"/>
      <c r="Q39" s="3" t="s">
        <v>312</v>
      </c>
      <c r="R39" s="43" t="s">
        <v>70</v>
      </c>
      <c r="S39" s="1"/>
      <c r="T39" s="1"/>
      <c r="U39" s="1"/>
      <c r="V39" s="1"/>
      <c r="W39" s="1"/>
      <c r="X39" s="1"/>
      <c r="Y39" s="1"/>
      <c r="Z39" s="1"/>
      <c r="AA39" s="1"/>
      <c r="AB39" s="1"/>
      <c r="AC39" s="1"/>
      <c r="AD39" s="1"/>
      <c r="AE39" s="1"/>
      <c r="AF39" s="1"/>
      <c r="AG39" s="1"/>
      <c r="AH39" s="1"/>
      <c r="AI39" s="1"/>
    </row>
    <row r="40">
      <c r="A40" s="50" t="s">
        <v>313</v>
      </c>
      <c r="B40" s="52">
        <v>2013.0</v>
      </c>
      <c r="C40" s="52"/>
      <c r="D40" s="52">
        <v>2017.0</v>
      </c>
      <c r="E40" s="20"/>
      <c r="F40" s="20" t="s">
        <v>196</v>
      </c>
      <c r="G40" s="20" t="s">
        <v>314</v>
      </c>
      <c r="H40" s="20" t="s">
        <v>315</v>
      </c>
      <c r="I40" s="20" t="s">
        <v>316</v>
      </c>
      <c r="J40" s="20" t="s">
        <v>80</v>
      </c>
      <c r="K40" s="20" t="s">
        <v>81</v>
      </c>
      <c r="L40" s="20" t="s">
        <v>57</v>
      </c>
      <c r="M40" s="20" t="s">
        <v>57</v>
      </c>
      <c r="N40" s="20" t="s">
        <v>35</v>
      </c>
      <c r="O40" s="14" t="s">
        <v>2</v>
      </c>
      <c r="R40" s="43" t="s">
        <v>60</v>
      </c>
    </row>
    <row r="41">
      <c r="A41" s="120" t="s">
        <v>319</v>
      </c>
      <c r="B41" s="48">
        <v>1994.0</v>
      </c>
      <c r="C41" s="49"/>
      <c r="D41" s="49">
        <v>2010.0</v>
      </c>
      <c r="E41" s="122"/>
      <c r="F41" s="20" t="s">
        <v>57</v>
      </c>
      <c r="G41" s="20" t="s">
        <v>57</v>
      </c>
      <c r="H41" s="122" t="s">
        <v>324</v>
      </c>
      <c r="I41" s="14" t="s">
        <v>325</v>
      </c>
      <c r="J41" s="123" t="s">
        <v>80</v>
      </c>
      <c r="K41" s="14" t="s">
        <v>81</v>
      </c>
      <c r="L41" s="15" t="s">
        <v>57</v>
      </c>
      <c r="M41" s="48" t="s">
        <v>57</v>
      </c>
      <c r="N41" s="48" t="s">
        <v>63</v>
      </c>
      <c r="O41" s="48" t="s">
        <v>2</v>
      </c>
      <c r="P41" s="49"/>
      <c r="Q41" s="49"/>
      <c r="R41" s="43" t="s">
        <v>70</v>
      </c>
      <c r="S41" s="49"/>
      <c r="T41" s="33"/>
      <c r="U41" s="118"/>
      <c r="V41" s="1"/>
      <c r="W41" s="119"/>
      <c r="X41" s="33"/>
      <c r="Y41" s="33"/>
      <c r="Z41" s="33"/>
      <c r="AA41" s="121"/>
      <c r="AB41" s="1"/>
      <c r="AC41" s="1"/>
      <c r="AD41" s="1"/>
      <c r="AE41" s="1"/>
      <c r="AF41" s="1"/>
    </row>
    <row r="42">
      <c r="A42" s="45" t="s">
        <v>331</v>
      </c>
      <c r="B42" s="46">
        <v>1999.0</v>
      </c>
      <c r="C42" s="47"/>
      <c r="D42" s="47">
        <v>2015.0</v>
      </c>
      <c r="E42" s="21"/>
      <c r="F42" s="20" t="s">
        <v>57</v>
      </c>
      <c r="G42" s="20" t="s">
        <v>57</v>
      </c>
      <c r="H42" s="21" t="s">
        <v>332</v>
      </c>
      <c r="I42" s="21" t="s">
        <v>333</v>
      </c>
      <c r="J42" s="21" t="s">
        <v>38</v>
      </c>
      <c r="K42" s="54">
        <v>1350.0</v>
      </c>
      <c r="L42" s="54">
        <v>1375.0</v>
      </c>
      <c r="M42" s="54">
        <v>1375.0</v>
      </c>
      <c r="N42" s="21" t="s">
        <v>35</v>
      </c>
      <c r="O42" s="15" t="s">
        <v>2</v>
      </c>
      <c r="P42" s="1"/>
      <c r="Q42" s="1"/>
      <c r="R42" s="43" t="s">
        <v>44</v>
      </c>
      <c r="S42" s="1"/>
      <c r="T42" s="1"/>
      <c r="U42" s="1"/>
      <c r="V42" s="1"/>
      <c r="W42" s="1"/>
      <c r="X42" s="1"/>
      <c r="Y42" s="1"/>
      <c r="Z42" s="1"/>
      <c r="AA42" s="1"/>
      <c r="AB42" s="1"/>
      <c r="AC42" s="1"/>
      <c r="AD42" s="1"/>
      <c r="AE42" s="1"/>
      <c r="AF42" s="1"/>
      <c r="AG42" s="1"/>
      <c r="AH42" s="1"/>
      <c r="AI42" s="1"/>
    </row>
    <row r="43">
      <c r="A43" s="75" t="s">
        <v>334</v>
      </c>
      <c r="B43" s="77">
        <v>1993.0</v>
      </c>
      <c r="C43" s="77"/>
      <c r="D43" s="77">
        <v>2018.0</v>
      </c>
      <c r="E43" s="80"/>
      <c r="F43" s="20" t="s">
        <v>151</v>
      </c>
      <c r="G43" s="20" t="s">
        <v>335</v>
      </c>
      <c r="H43" s="80" t="s">
        <v>336</v>
      </c>
      <c r="I43" s="29" t="s">
        <v>37</v>
      </c>
      <c r="J43" s="29" t="s">
        <v>38</v>
      </c>
      <c r="K43" s="29">
        <v>1046.0</v>
      </c>
      <c r="L43" s="29">
        <v>3000.0</v>
      </c>
      <c r="M43" s="29">
        <v>3000.0</v>
      </c>
      <c r="N43" s="29" t="s">
        <v>39</v>
      </c>
      <c r="O43" s="14" t="s">
        <v>2</v>
      </c>
      <c r="R43" s="43" t="s">
        <v>93</v>
      </c>
    </row>
    <row r="44">
      <c r="A44" s="32" t="s">
        <v>337</v>
      </c>
      <c r="B44" s="7">
        <v>1965.0</v>
      </c>
      <c r="C44" s="7"/>
      <c r="D44" s="7">
        <v>2009.0</v>
      </c>
      <c r="E44" s="58"/>
      <c r="F44" s="20" t="s">
        <v>338</v>
      </c>
      <c r="G44" s="20" t="s">
        <v>339</v>
      </c>
      <c r="H44" s="58" t="s">
        <v>340</v>
      </c>
      <c r="I44" s="60" t="s">
        <v>341</v>
      </c>
      <c r="J44" s="14" t="s">
        <v>80</v>
      </c>
      <c r="K44" s="14" t="s">
        <v>81</v>
      </c>
      <c r="L44" s="14" t="s">
        <v>57</v>
      </c>
      <c r="M44" s="14">
        <v>2950.0</v>
      </c>
      <c r="N44" s="14" t="s">
        <v>56</v>
      </c>
      <c r="O44" s="27" t="s">
        <v>2</v>
      </c>
      <c r="P44" s="14" t="s">
        <v>91</v>
      </c>
      <c r="Q44" s="42" t="s">
        <v>342</v>
      </c>
      <c r="R44" s="43" t="s">
        <v>60</v>
      </c>
    </row>
    <row r="45">
      <c r="A45" s="45" t="s">
        <v>343</v>
      </c>
      <c r="B45" s="46">
        <v>2004.0</v>
      </c>
      <c r="C45" s="46"/>
      <c r="D45" s="46">
        <v>2015.0</v>
      </c>
      <c r="E45" s="21"/>
      <c r="F45" s="20" t="s">
        <v>57</v>
      </c>
      <c r="G45" s="20" t="s">
        <v>57</v>
      </c>
      <c r="H45" s="21" t="s">
        <v>344</v>
      </c>
      <c r="I45" s="21" t="s">
        <v>347</v>
      </c>
      <c r="J45" s="21" t="s">
        <v>80</v>
      </c>
      <c r="K45" s="54" t="s">
        <v>81</v>
      </c>
      <c r="L45" s="54" t="s">
        <v>57</v>
      </c>
      <c r="M45" s="54" t="s">
        <v>57</v>
      </c>
      <c r="N45" s="21" t="s">
        <v>35</v>
      </c>
      <c r="O45" s="35" t="s">
        <v>2</v>
      </c>
      <c r="P45" s="37"/>
      <c r="Q45" s="37"/>
      <c r="R45" s="43" t="s">
        <v>70</v>
      </c>
      <c r="S45" s="37"/>
      <c r="T45" s="37"/>
      <c r="U45" s="37"/>
      <c r="V45" s="37"/>
      <c r="W45" s="37"/>
      <c r="X45" s="37"/>
      <c r="Y45" s="37"/>
      <c r="Z45" s="37"/>
      <c r="AA45" s="1"/>
      <c r="AB45" s="1"/>
      <c r="AC45" s="1"/>
      <c r="AD45" s="1"/>
      <c r="AE45" s="1"/>
      <c r="AF45" s="1"/>
      <c r="AG45" s="1"/>
      <c r="AH45" s="1"/>
      <c r="AI45" s="1"/>
    </row>
    <row r="46">
      <c r="A46" s="99" t="s">
        <v>349</v>
      </c>
      <c r="B46" s="7">
        <v>2001.0</v>
      </c>
      <c r="C46" s="7"/>
      <c r="D46" s="7">
        <v>2013.0</v>
      </c>
      <c r="E46" s="100"/>
      <c r="F46" s="20" t="s">
        <v>350</v>
      </c>
      <c r="G46" s="20" t="s">
        <v>351</v>
      </c>
      <c r="H46" s="100" t="s">
        <v>352</v>
      </c>
      <c r="I46" s="14" t="s">
        <v>311</v>
      </c>
      <c r="J46" s="14" t="s">
        <v>80</v>
      </c>
      <c r="K46" s="14" t="s">
        <v>81</v>
      </c>
      <c r="L46" s="54" t="s">
        <v>57</v>
      </c>
      <c r="M46" s="54" t="s">
        <v>57</v>
      </c>
      <c r="N46" s="14" t="s">
        <v>166</v>
      </c>
      <c r="O46" s="40" t="s">
        <v>2</v>
      </c>
      <c r="P46" s="44"/>
      <c r="Q46" s="126" t="s">
        <v>355</v>
      </c>
      <c r="R46" s="43" t="s">
        <v>70</v>
      </c>
      <c r="S46" s="44"/>
      <c r="T46" s="44"/>
      <c r="U46" s="44"/>
      <c r="V46" s="44"/>
    </row>
    <row r="47">
      <c r="A47" s="45" t="s">
        <v>358</v>
      </c>
      <c r="B47" s="46">
        <v>1971.0</v>
      </c>
      <c r="C47" s="46"/>
      <c r="D47" s="46">
        <v>2014.0</v>
      </c>
      <c r="E47" s="21"/>
      <c r="F47" s="20" t="s">
        <v>186</v>
      </c>
      <c r="G47" s="20" t="s">
        <v>359</v>
      </c>
      <c r="H47" s="21" t="s">
        <v>360</v>
      </c>
      <c r="I47" s="21" t="s">
        <v>98</v>
      </c>
      <c r="J47" s="21" t="s">
        <v>38</v>
      </c>
      <c r="K47" s="54">
        <v>0.0</v>
      </c>
      <c r="L47" s="54">
        <v>1800.0</v>
      </c>
      <c r="M47" s="54">
        <v>1800.0</v>
      </c>
      <c r="N47" s="21" t="s">
        <v>35</v>
      </c>
      <c r="O47" s="35" t="s">
        <v>2</v>
      </c>
      <c r="P47" s="37"/>
      <c r="Q47" s="37"/>
      <c r="R47" s="43" t="s">
        <v>60</v>
      </c>
      <c r="S47" s="37"/>
      <c r="T47" s="37"/>
      <c r="U47" s="37"/>
      <c r="V47" s="37"/>
      <c r="W47" s="37"/>
      <c r="X47" s="37"/>
      <c r="Y47" s="1"/>
      <c r="Z47" s="1"/>
      <c r="AA47" s="1"/>
      <c r="AB47" s="1"/>
      <c r="AC47" s="1"/>
      <c r="AD47" s="1"/>
      <c r="AE47" s="1"/>
      <c r="AF47" s="1"/>
      <c r="AG47" s="1"/>
      <c r="AH47" s="1"/>
      <c r="AI47" s="1"/>
    </row>
    <row r="48">
      <c r="A48" s="45" t="s">
        <v>362</v>
      </c>
      <c r="B48" s="46">
        <v>1997.0</v>
      </c>
      <c r="C48" s="46"/>
      <c r="D48" s="46">
        <v>2013.0</v>
      </c>
      <c r="E48" s="21"/>
      <c r="F48" s="20" t="s">
        <v>180</v>
      </c>
      <c r="G48" s="20" t="s">
        <v>364</v>
      </c>
      <c r="H48" s="21" t="s">
        <v>365</v>
      </c>
      <c r="I48" s="54" t="s">
        <v>366</v>
      </c>
      <c r="J48" s="21" t="s">
        <v>38</v>
      </c>
      <c r="K48" s="54">
        <v>0.0</v>
      </c>
      <c r="L48" s="54">
        <v>2550.0</v>
      </c>
      <c r="M48" s="54">
        <v>2395.0</v>
      </c>
      <c r="N48" s="21" t="s">
        <v>35</v>
      </c>
      <c r="O48" s="35" t="s">
        <v>2</v>
      </c>
      <c r="P48" s="37"/>
      <c r="Q48" s="35" t="s">
        <v>367</v>
      </c>
      <c r="R48" s="43" t="s">
        <v>60</v>
      </c>
      <c r="S48" s="37"/>
      <c r="T48" s="37"/>
      <c r="U48" s="37"/>
      <c r="V48" s="37"/>
      <c r="W48" s="37"/>
      <c r="X48" s="37"/>
      <c r="Y48" s="37"/>
      <c r="Z48" s="37"/>
      <c r="AA48" s="37"/>
      <c r="AB48" s="37"/>
      <c r="AC48" s="1"/>
      <c r="AD48" s="1"/>
      <c r="AE48" s="1"/>
      <c r="AF48" s="1"/>
      <c r="AG48" s="1"/>
      <c r="AH48" s="1"/>
      <c r="AI48" s="1"/>
    </row>
    <row r="49">
      <c r="A49" s="5" t="s">
        <v>279</v>
      </c>
      <c r="B49" s="7">
        <v>2009.0</v>
      </c>
      <c r="C49" s="7"/>
      <c r="D49" s="7">
        <v>2018.0</v>
      </c>
      <c r="E49" s="14"/>
      <c r="F49" s="20" t="s">
        <v>57</v>
      </c>
      <c r="G49" s="20" t="s">
        <v>57</v>
      </c>
      <c r="H49" s="14" t="s">
        <v>280</v>
      </c>
      <c r="I49" s="14" t="s">
        <v>98</v>
      </c>
      <c r="J49" s="14" t="s">
        <v>38</v>
      </c>
      <c r="K49" s="14" t="s">
        <v>81</v>
      </c>
      <c r="L49" s="14">
        <v>125.0</v>
      </c>
      <c r="M49" s="14">
        <v>125.0</v>
      </c>
      <c r="N49" s="14" t="s">
        <v>51</v>
      </c>
      <c r="O49" s="38" t="s">
        <v>2</v>
      </c>
      <c r="P49" s="44"/>
      <c r="Q49" s="44"/>
      <c r="R49" s="43" t="s">
        <v>70</v>
      </c>
    </row>
    <row r="50">
      <c r="A50" s="32" t="s">
        <v>370</v>
      </c>
      <c r="B50" s="7">
        <v>2002.0</v>
      </c>
      <c r="C50" s="7"/>
      <c r="D50" s="7">
        <v>2015.0</v>
      </c>
      <c r="E50" s="60"/>
      <c r="F50" s="20" t="s">
        <v>371</v>
      </c>
      <c r="G50" s="20" t="s">
        <v>372</v>
      </c>
      <c r="H50" s="60" t="s">
        <v>373</v>
      </c>
      <c r="I50" s="60" t="s">
        <v>55</v>
      </c>
      <c r="J50" s="14" t="s">
        <v>38</v>
      </c>
      <c r="K50" s="14" t="s">
        <v>81</v>
      </c>
      <c r="L50" s="14">
        <v>1595.0</v>
      </c>
      <c r="M50" s="14">
        <v>2950.0</v>
      </c>
      <c r="N50" s="14" t="s">
        <v>56</v>
      </c>
      <c r="O50" s="64" t="s">
        <v>2</v>
      </c>
      <c r="P50" s="44"/>
      <c r="Q50" s="66" t="s">
        <v>374</v>
      </c>
      <c r="R50" s="43" t="s">
        <v>60</v>
      </c>
      <c r="S50" s="44"/>
      <c r="T50" s="44"/>
      <c r="U50" s="44"/>
      <c r="V50" s="44"/>
      <c r="W50" s="44"/>
      <c r="X50" s="44"/>
      <c r="Y50" s="44"/>
      <c r="Z50" s="44"/>
      <c r="AA50" s="44"/>
      <c r="AB50" s="44"/>
      <c r="AC50" s="44"/>
    </row>
    <row r="51">
      <c r="A51" s="5" t="s">
        <v>317</v>
      </c>
      <c r="B51" s="7">
        <v>2014.0</v>
      </c>
      <c r="C51" s="7"/>
      <c r="D51" s="7">
        <v>2016.0</v>
      </c>
      <c r="E51" s="14"/>
      <c r="F51" s="20" t="s">
        <v>57</v>
      </c>
      <c r="G51" s="20" t="s">
        <v>57</v>
      </c>
      <c r="H51" s="14" t="s">
        <v>375</v>
      </c>
      <c r="I51" s="14" t="s">
        <v>98</v>
      </c>
      <c r="J51" s="14" t="s">
        <v>38</v>
      </c>
      <c r="K51" s="14">
        <v>900.0</v>
      </c>
      <c r="L51" s="14">
        <v>1800.0</v>
      </c>
      <c r="M51" s="14">
        <v>1950.0</v>
      </c>
      <c r="N51" s="14" t="s">
        <v>51</v>
      </c>
      <c r="O51" s="38" t="s">
        <v>2</v>
      </c>
      <c r="P51" s="38" t="s">
        <v>41</v>
      </c>
      <c r="Q51" s="44"/>
      <c r="R51" s="43" t="s">
        <v>44</v>
      </c>
      <c r="S51" s="44"/>
      <c r="T51" s="44"/>
      <c r="V51" s="14" t="s">
        <v>47</v>
      </c>
    </row>
    <row r="52">
      <c r="A52" s="75" t="s">
        <v>376</v>
      </c>
      <c r="B52" s="77">
        <v>2010.0</v>
      </c>
      <c r="C52" s="77"/>
      <c r="D52" s="77">
        <v>2017.0</v>
      </c>
      <c r="E52" s="80"/>
      <c r="F52" s="20" t="s">
        <v>378</v>
      </c>
      <c r="G52" s="20" t="s">
        <v>379</v>
      </c>
      <c r="H52" s="80" t="s">
        <v>380</v>
      </c>
      <c r="I52" s="29" t="s">
        <v>37</v>
      </c>
      <c r="J52" s="29" t="s">
        <v>38</v>
      </c>
      <c r="K52" s="29">
        <v>2240.0</v>
      </c>
      <c r="L52" s="29">
        <v>3000.0</v>
      </c>
      <c r="M52" s="29">
        <v>3000.0</v>
      </c>
      <c r="N52" s="29" t="s">
        <v>39</v>
      </c>
      <c r="O52" s="38" t="s">
        <v>2</v>
      </c>
      <c r="P52" s="44"/>
      <c r="Q52" s="44"/>
      <c r="R52" s="43" t="s">
        <v>93</v>
      </c>
      <c r="S52" s="44"/>
      <c r="T52" s="44"/>
      <c r="U52" s="44"/>
      <c r="V52" s="44"/>
    </row>
    <row r="53">
      <c r="A53" s="32" t="s">
        <v>381</v>
      </c>
      <c r="B53" s="7">
        <v>1983.0</v>
      </c>
      <c r="C53" s="7"/>
      <c r="D53" s="7">
        <v>2011.0</v>
      </c>
      <c r="E53" s="58"/>
      <c r="F53" s="20" t="s">
        <v>64</v>
      </c>
      <c r="G53" s="20" t="s">
        <v>382</v>
      </c>
      <c r="H53" s="58" t="s">
        <v>383</v>
      </c>
      <c r="I53" s="60" t="s">
        <v>213</v>
      </c>
      <c r="J53" s="14" t="s">
        <v>80</v>
      </c>
      <c r="K53" s="14" t="s">
        <v>81</v>
      </c>
      <c r="L53" s="14" t="s">
        <v>57</v>
      </c>
      <c r="M53" s="14">
        <v>1149.0</v>
      </c>
      <c r="N53" s="14" t="s">
        <v>56</v>
      </c>
      <c r="O53" s="64" t="s">
        <v>2</v>
      </c>
      <c r="P53" s="64" t="s">
        <v>92</v>
      </c>
      <c r="Q53" s="66" t="s">
        <v>384</v>
      </c>
      <c r="R53" s="43" t="s">
        <v>70</v>
      </c>
      <c r="S53" s="44"/>
      <c r="T53" s="44"/>
    </row>
    <row r="54">
      <c r="A54" s="48" t="s">
        <v>386</v>
      </c>
      <c r="B54" s="7">
        <v>1997.0</v>
      </c>
      <c r="C54" s="7"/>
      <c r="D54" s="7">
        <v>2006.0</v>
      </c>
      <c r="E54" s="123"/>
      <c r="F54" s="20" t="s">
        <v>57</v>
      </c>
      <c r="G54" s="20" t="s">
        <v>57</v>
      </c>
      <c r="H54" s="123" t="s">
        <v>387</v>
      </c>
      <c r="I54" s="14" t="s">
        <v>107</v>
      </c>
      <c r="J54" s="14" t="s">
        <v>80</v>
      </c>
      <c r="K54" s="14" t="s">
        <v>81</v>
      </c>
      <c r="L54" s="14" t="s">
        <v>57</v>
      </c>
      <c r="M54" s="14" t="s">
        <v>57</v>
      </c>
      <c r="N54" s="14" t="s">
        <v>46</v>
      </c>
      <c r="O54" s="33"/>
      <c r="P54" s="14" t="s">
        <v>50</v>
      </c>
      <c r="R54" s="43" t="s">
        <v>70</v>
      </c>
      <c r="AG54" s="1"/>
    </row>
    <row r="55">
      <c r="A55" s="53" t="s">
        <v>388</v>
      </c>
      <c r="B55" s="120">
        <v>1974.0</v>
      </c>
      <c r="C55" s="9"/>
      <c r="D55" s="120">
        <v>2013.0</v>
      </c>
      <c r="E55" s="109"/>
      <c r="F55" s="20" t="s">
        <v>57</v>
      </c>
      <c r="G55" s="20" t="s">
        <v>57</v>
      </c>
      <c r="H55" s="109" t="s">
        <v>391</v>
      </c>
      <c r="I55" s="11" t="s">
        <v>392</v>
      </c>
      <c r="J55" s="11" t="s">
        <v>80</v>
      </c>
      <c r="K55" s="11">
        <v>0.0</v>
      </c>
      <c r="L55" s="11" t="s">
        <v>57</v>
      </c>
      <c r="M55" s="11" t="s">
        <v>57</v>
      </c>
      <c r="N55" s="9" t="s">
        <v>0</v>
      </c>
      <c r="O55" s="132" t="s">
        <v>2</v>
      </c>
      <c r="P55" s="133"/>
      <c r="Q55" s="134" t="s">
        <v>399</v>
      </c>
      <c r="R55" s="30" t="s">
        <v>60</v>
      </c>
      <c r="S55" s="136"/>
      <c r="T55" s="136"/>
      <c r="U55" s="11" t="s">
        <v>405</v>
      </c>
      <c r="V55" s="9"/>
      <c r="W55" s="9"/>
      <c r="X55" s="9"/>
      <c r="Y55" s="9"/>
      <c r="Z55" s="9"/>
      <c r="AA55" s="9"/>
      <c r="AB55" s="9"/>
      <c r="AC55" s="9"/>
      <c r="AD55" s="9"/>
      <c r="AE55" s="9"/>
      <c r="AF55" s="9"/>
      <c r="AG55" s="9"/>
      <c r="AH55" s="9"/>
      <c r="AI55" s="9"/>
      <c r="AJ55" s="28"/>
      <c r="AK55" s="28"/>
    </row>
    <row r="56">
      <c r="A56" s="45" t="s">
        <v>407</v>
      </c>
      <c r="B56" s="46">
        <v>2009.0</v>
      </c>
      <c r="C56" s="46"/>
      <c r="D56" s="46">
        <v>2013.0</v>
      </c>
      <c r="E56" s="21"/>
      <c r="F56" s="20" t="s">
        <v>409</v>
      </c>
      <c r="G56" s="20" t="s">
        <v>410</v>
      </c>
      <c r="H56" s="21" t="s">
        <v>411</v>
      </c>
      <c r="I56" s="21" t="s">
        <v>413</v>
      </c>
      <c r="J56" s="21" t="s">
        <v>38</v>
      </c>
      <c r="K56" s="54" t="s">
        <v>81</v>
      </c>
      <c r="L56" s="54" t="s">
        <v>81</v>
      </c>
      <c r="M56" s="54" t="s">
        <v>81</v>
      </c>
      <c r="N56" s="21" t="s">
        <v>35</v>
      </c>
      <c r="O56" s="35" t="s">
        <v>2</v>
      </c>
      <c r="P56" s="37"/>
      <c r="Q56" s="37"/>
      <c r="R56" s="43" t="s">
        <v>60</v>
      </c>
      <c r="S56" s="37"/>
      <c r="T56" s="37"/>
      <c r="U56" s="37"/>
      <c r="V56" s="37"/>
      <c r="W56" s="37"/>
      <c r="X56" s="1"/>
      <c r="Y56" s="1"/>
      <c r="Z56" s="1"/>
      <c r="AA56" s="1"/>
      <c r="AB56" s="1"/>
      <c r="AC56" s="1"/>
      <c r="AD56" s="1"/>
      <c r="AE56" s="1"/>
      <c r="AF56" s="1"/>
      <c r="AG56" s="1"/>
      <c r="AH56" s="1"/>
      <c r="AI56" s="1"/>
    </row>
    <row r="57">
      <c r="A57" s="45" t="s">
        <v>412</v>
      </c>
      <c r="B57" s="46">
        <v>1968.0</v>
      </c>
      <c r="C57" s="46"/>
      <c r="D57" s="46">
        <v>2016.0</v>
      </c>
      <c r="E57" s="137"/>
      <c r="F57" s="20" t="s">
        <v>219</v>
      </c>
      <c r="G57" s="20" t="s">
        <v>416</v>
      </c>
      <c r="H57" s="137" t="s">
        <v>414</v>
      </c>
      <c r="I57" s="29" t="s">
        <v>37</v>
      </c>
      <c r="J57" s="29" t="s">
        <v>38</v>
      </c>
      <c r="K57" s="29">
        <v>0.0</v>
      </c>
      <c r="L57" s="29">
        <v>3000.0</v>
      </c>
      <c r="M57" s="29">
        <v>3000.0</v>
      </c>
      <c r="N57" s="29" t="s">
        <v>39</v>
      </c>
      <c r="O57" s="14" t="s">
        <v>2</v>
      </c>
      <c r="R57" s="43" t="s">
        <v>70</v>
      </c>
    </row>
    <row r="58">
      <c r="A58" s="75" t="s">
        <v>401</v>
      </c>
      <c r="B58" s="77">
        <v>2013.0</v>
      </c>
      <c r="C58" s="77"/>
      <c r="D58" s="77">
        <v>2017.0</v>
      </c>
      <c r="E58" s="80"/>
      <c r="F58" s="20" t="s">
        <v>57</v>
      </c>
      <c r="G58" s="20" t="s">
        <v>57</v>
      </c>
      <c r="H58" s="80" t="s">
        <v>402</v>
      </c>
      <c r="I58" s="29" t="s">
        <v>37</v>
      </c>
      <c r="J58" s="29" t="s">
        <v>38</v>
      </c>
      <c r="K58" s="29">
        <v>2145.0</v>
      </c>
      <c r="L58" s="29">
        <v>3000.0</v>
      </c>
      <c r="M58" s="29">
        <v>3000.0</v>
      </c>
      <c r="N58" s="29" t="s">
        <v>39</v>
      </c>
      <c r="O58" s="14" t="s">
        <v>2</v>
      </c>
      <c r="R58" s="43" t="s">
        <v>93</v>
      </c>
    </row>
    <row r="59">
      <c r="A59" s="45" t="s">
        <v>419</v>
      </c>
      <c r="B59" s="46">
        <v>2000.0</v>
      </c>
      <c r="C59" s="46"/>
      <c r="D59" s="46">
        <v>2014.0</v>
      </c>
      <c r="E59" s="54" t="s">
        <v>126</v>
      </c>
      <c r="F59" s="20" t="s">
        <v>57</v>
      </c>
      <c r="G59" s="20" t="s">
        <v>57</v>
      </c>
      <c r="H59" s="21" t="s">
        <v>420</v>
      </c>
      <c r="I59" s="21" t="s">
        <v>421</v>
      </c>
      <c r="J59" s="74" t="s">
        <v>80</v>
      </c>
      <c r="K59" s="54" t="s">
        <v>81</v>
      </c>
      <c r="L59" s="54" t="s">
        <v>57</v>
      </c>
      <c r="M59" s="54" t="s">
        <v>57</v>
      </c>
      <c r="N59" s="21" t="s">
        <v>35</v>
      </c>
      <c r="O59" s="15" t="s">
        <v>2</v>
      </c>
      <c r="P59" s="1"/>
      <c r="Q59" s="1"/>
      <c r="R59" s="43" t="s">
        <v>93</v>
      </c>
      <c r="S59" s="1"/>
      <c r="T59" s="1"/>
      <c r="U59" s="1"/>
      <c r="V59" s="1"/>
      <c r="W59" s="1"/>
      <c r="X59" s="1"/>
      <c r="Y59" s="1"/>
      <c r="Z59" s="1"/>
      <c r="AA59" s="1"/>
      <c r="AB59" s="1"/>
      <c r="AC59" s="1"/>
      <c r="AD59" s="1"/>
      <c r="AE59" s="1"/>
      <c r="AF59" s="1"/>
      <c r="AG59" s="1"/>
      <c r="AH59" s="1"/>
      <c r="AI59" s="1"/>
    </row>
    <row r="60">
      <c r="A60" s="50" t="s">
        <v>422</v>
      </c>
      <c r="B60" s="52">
        <v>2012.0</v>
      </c>
      <c r="C60" s="52"/>
      <c r="D60" s="52">
        <v>2018.0</v>
      </c>
      <c r="E60" s="20" t="s">
        <v>126</v>
      </c>
      <c r="F60" s="20" t="s">
        <v>57</v>
      </c>
      <c r="G60" s="20" t="s">
        <v>57</v>
      </c>
      <c r="H60" s="20" t="s">
        <v>423</v>
      </c>
      <c r="I60" s="20" t="s">
        <v>424</v>
      </c>
      <c r="J60" s="20" t="s">
        <v>80</v>
      </c>
      <c r="K60" s="20" t="s">
        <v>81</v>
      </c>
      <c r="L60" s="20" t="s">
        <v>57</v>
      </c>
      <c r="M60" s="20" t="s">
        <v>57</v>
      </c>
      <c r="N60" s="20" t="s">
        <v>35</v>
      </c>
      <c r="O60" s="14" t="s">
        <v>2</v>
      </c>
      <c r="R60" s="43" t="s">
        <v>60</v>
      </c>
    </row>
    <row r="61">
      <c r="A61" s="45" t="s">
        <v>428</v>
      </c>
      <c r="B61" s="46">
        <v>1999.0</v>
      </c>
      <c r="C61" s="47"/>
      <c r="D61" s="47">
        <v>2014.0</v>
      </c>
      <c r="E61" s="21"/>
      <c r="F61" s="20" t="s">
        <v>57</v>
      </c>
      <c r="G61" s="20" t="s">
        <v>57</v>
      </c>
      <c r="H61" s="21" t="s">
        <v>429</v>
      </c>
      <c r="I61" s="21" t="s">
        <v>347</v>
      </c>
      <c r="J61" s="89" t="s">
        <v>265</v>
      </c>
      <c r="K61" s="54" t="s">
        <v>81</v>
      </c>
      <c r="L61" s="54" t="s">
        <v>57</v>
      </c>
      <c r="M61" s="54" t="s">
        <v>57</v>
      </c>
      <c r="N61" s="21" t="s">
        <v>35</v>
      </c>
      <c r="O61" s="15" t="s">
        <v>2</v>
      </c>
      <c r="P61" s="1"/>
      <c r="Q61" s="1"/>
      <c r="R61" s="43" t="s">
        <v>70</v>
      </c>
      <c r="S61" s="1"/>
      <c r="T61" s="1"/>
      <c r="U61" s="1"/>
      <c r="V61" s="1"/>
      <c r="W61" s="1"/>
      <c r="X61" s="1"/>
      <c r="Y61" s="1"/>
      <c r="Z61" s="1"/>
      <c r="AA61" s="1"/>
      <c r="AB61" s="1"/>
      <c r="AC61" s="1"/>
      <c r="AD61" s="1"/>
      <c r="AE61" s="1"/>
      <c r="AF61" s="1"/>
      <c r="AG61" s="1"/>
      <c r="AH61" s="1"/>
      <c r="AI61" s="1"/>
    </row>
    <row r="62">
      <c r="A62" s="32" t="s">
        <v>432</v>
      </c>
      <c r="B62" s="7">
        <v>1990.0</v>
      </c>
      <c r="C62" s="7"/>
      <c r="D62" s="7">
        <v>2010.0</v>
      </c>
      <c r="E62" s="34"/>
      <c r="F62" s="20" t="s">
        <v>196</v>
      </c>
      <c r="G62" s="20" t="s">
        <v>433</v>
      </c>
      <c r="H62" s="34" t="s">
        <v>434</v>
      </c>
      <c r="I62" s="36" t="s">
        <v>435</v>
      </c>
      <c r="J62" s="14" t="s">
        <v>80</v>
      </c>
      <c r="L62" s="14" t="s">
        <v>57</v>
      </c>
      <c r="M62" s="14">
        <v>2950.0</v>
      </c>
      <c r="N62" s="14" t="s">
        <v>56</v>
      </c>
      <c r="O62" s="27" t="s">
        <v>2</v>
      </c>
      <c r="Q62" s="14" t="s">
        <v>136</v>
      </c>
      <c r="R62" s="43" t="s">
        <v>60</v>
      </c>
    </row>
    <row r="63">
      <c r="A63" s="53" t="s">
        <v>436</v>
      </c>
      <c r="B63" s="120">
        <v>1991.0</v>
      </c>
      <c r="C63" s="9"/>
      <c r="D63" s="120">
        <v>2011.0</v>
      </c>
      <c r="E63" s="109"/>
      <c r="F63" s="20" t="s">
        <v>219</v>
      </c>
      <c r="G63" s="20" t="s">
        <v>437</v>
      </c>
      <c r="H63" s="109" t="s">
        <v>438</v>
      </c>
      <c r="I63" s="11" t="s">
        <v>213</v>
      </c>
      <c r="J63" s="11" t="s">
        <v>80</v>
      </c>
      <c r="K63" s="11" t="s">
        <v>57</v>
      </c>
      <c r="L63" s="11" t="s">
        <v>57</v>
      </c>
      <c r="M63" s="11">
        <v>2303.0</v>
      </c>
      <c r="N63" s="9" t="s">
        <v>0</v>
      </c>
      <c r="O63" s="13" t="s">
        <v>26</v>
      </c>
      <c r="P63" s="11" t="s">
        <v>28</v>
      </c>
      <c r="Q63" s="9"/>
      <c r="R63" s="30" t="s">
        <v>60</v>
      </c>
      <c r="S63" s="9"/>
      <c r="T63" s="11" t="s">
        <v>440</v>
      </c>
      <c r="U63" s="11" t="s">
        <v>441</v>
      </c>
      <c r="V63" s="9"/>
      <c r="W63" s="9"/>
      <c r="X63" s="9"/>
      <c r="Y63" s="9"/>
      <c r="Z63" s="9"/>
      <c r="AA63" s="9"/>
      <c r="AB63" s="9"/>
      <c r="AC63" s="9"/>
      <c r="AD63" s="9"/>
      <c r="AE63" s="9"/>
      <c r="AF63" s="9"/>
      <c r="AG63" s="9"/>
      <c r="AH63" s="9"/>
      <c r="AI63" s="9"/>
      <c r="AJ63" s="28"/>
      <c r="AK63" s="28"/>
    </row>
    <row r="64">
      <c r="A64" s="32" t="s">
        <v>443</v>
      </c>
      <c r="B64" s="5">
        <v>1978.0</v>
      </c>
      <c r="C64" s="5"/>
      <c r="D64" s="5">
        <v>2009.0</v>
      </c>
      <c r="E64" s="58"/>
      <c r="F64" s="20" t="s">
        <v>162</v>
      </c>
      <c r="G64" s="20" t="s">
        <v>444</v>
      </c>
      <c r="H64" s="58" t="s">
        <v>445</v>
      </c>
      <c r="I64" s="60" t="s">
        <v>446</v>
      </c>
      <c r="J64" s="25" t="s">
        <v>80</v>
      </c>
      <c r="K64" s="25" t="s">
        <v>81</v>
      </c>
      <c r="L64" s="25" t="s">
        <v>57</v>
      </c>
      <c r="M64" s="25">
        <v>3300.0</v>
      </c>
      <c r="N64" s="25" t="s">
        <v>56</v>
      </c>
      <c r="O64" s="27" t="s">
        <v>103</v>
      </c>
      <c r="P64" s="25" t="s">
        <v>104</v>
      </c>
      <c r="Q64" s="25" t="s">
        <v>448</v>
      </c>
      <c r="R64" s="30" t="s">
        <v>93</v>
      </c>
      <c r="S64" s="28"/>
      <c r="T64" s="25" t="s">
        <v>450</v>
      </c>
      <c r="U64" s="25" t="s">
        <v>452</v>
      </c>
      <c r="V64" s="28"/>
      <c r="W64" s="28"/>
      <c r="X64" s="28"/>
      <c r="Y64" s="28"/>
      <c r="Z64" s="28"/>
      <c r="AA64" s="28"/>
      <c r="AB64" s="28"/>
      <c r="AC64" s="28"/>
      <c r="AD64" s="28"/>
      <c r="AE64" s="28"/>
      <c r="AF64" s="28"/>
      <c r="AG64" s="28"/>
      <c r="AH64" s="28"/>
      <c r="AI64" s="28"/>
      <c r="AJ64" s="28"/>
      <c r="AK64" s="28"/>
    </row>
    <row r="65">
      <c r="A65" s="32" t="s">
        <v>453</v>
      </c>
      <c r="B65" s="5">
        <v>1957.0</v>
      </c>
      <c r="C65" s="5"/>
      <c r="D65" s="5">
        <v>2010.0</v>
      </c>
      <c r="E65" s="58"/>
      <c r="F65" s="20" t="s">
        <v>454</v>
      </c>
      <c r="G65" s="20" t="s">
        <v>455</v>
      </c>
      <c r="H65" s="58" t="s">
        <v>456</v>
      </c>
      <c r="I65" s="60" t="s">
        <v>457</v>
      </c>
      <c r="J65" s="25" t="s">
        <v>80</v>
      </c>
      <c r="K65" s="25" t="s">
        <v>81</v>
      </c>
      <c r="L65" s="25" t="s">
        <v>57</v>
      </c>
      <c r="M65" s="25">
        <v>1950.0</v>
      </c>
      <c r="N65" s="25" t="s">
        <v>56</v>
      </c>
      <c r="O65" s="42" t="s">
        <v>105</v>
      </c>
      <c r="P65" s="28"/>
      <c r="Q65" s="25" t="s">
        <v>458</v>
      </c>
      <c r="R65" s="30" t="s">
        <v>70</v>
      </c>
      <c r="S65" s="28"/>
      <c r="T65" s="28"/>
      <c r="U65" s="139" t="s">
        <v>459</v>
      </c>
      <c r="V65" s="28"/>
      <c r="W65" s="28"/>
      <c r="X65" s="28"/>
      <c r="Y65" s="28"/>
      <c r="Z65" s="28"/>
      <c r="AA65" s="28"/>
      <c r="AB65" s="28"/>
      <c r="AC65" s="28"/>
      <c r="AD65" s="28"/>
      <c r="AE65" s="28"/>
      <c r="AF65" s="28"/>
      <c r="AG65" s="28"/>
      <c r="AH65" s="28"/>
      <c r="AI65" s="28"/>
      <c r="AJ65" s="28"/>
      <c r="AK65" s="28"/>
    </row>
    <row r="66">
      <c r="A66" s="32" t="s">
        <v>463</v>
      </c>
      <c r="B66" s="51">
        <v>1962.0</v>
      </c>
      <c r="C66" s="51"/>
      <c r="D66" s="51">
        <v>2010.0</v>
      </c>
      <c r="E66" s="58"/>
      <c r="F66" s="60" t="s">
        <v>454</v>
      </c>
      <c r="G66" s="60" t="s">
        <v>455</v>
      </c>
      <c r="H66" s="58" t="s">
        <v>464</v>
      </c>
      <c r="I66" s="25" t="s">
        <v>457</v>
      </c>
      <c r="J66" s="23" t="s">
        <v>80</v>
      </c>
      <c r="K66" s="25" t="s">
        <v>81</v>
      </c>
      <c r="L66" s="11" t="s">
        <v>57</v>
      </c>
      <c r="M66" s="105">
        <v>1950.0</v>
      </c>
      <c r="N66" s="25" t="s">
        <v>56</v>
      </c>
      <c r="O66" s="27" t="s">
        <v>2</v>
      </c>
      <c r="P66" s="51" t="s">
        <v>109</v>
      </c>
      <c r="Q66" s="42" t="s">
        <v>467</v>
      </c>
      <c r="R66" s="30" t="s">
        <v>70</v>
      </c>
      <c r="S66" s="53"/>
      <c r="T66" s="109"/>
      <c r="U66" s="139" t="s">
        <v>459</v>
      </c>
      <c r="V66" s="9"/>
      <c r="W66" s="107"/>
      <c r="X66" s="109"/>
      <c r="Y66" s="109"/>
      <c r="Z66" s="109"/>
      <c r="AA66" s="111"/>
      <c r="AB66" s="9"/>
      <c r="AC66" s="9"/>
      <c r="AD66" s="9"/>
      <c r="AE66" s="9"/>
      <c r="AF66" s="9"/>
      <c r="AG66" s="28"/>
      <c r="AH66" s="28"/>
      <c r="AI66" s="28"/>
      <c r="AJ66" s="28"/>
      <c r="AK66" s="28"/>
    </row>
    <row r="67">
      <c r="A67" s="45" t="s">
        <v>468</v>
      </c>
      <c r="B67" s="46">
        <v>2013.0</v>
      </c>
      <c r="C67" s="47"/>
      <c r="D67" s="47">
        <v>2015.0</v>
      </c>
      <c r="E67" s="21"/>
      <c r="F67" s="20" t="s">
        <v>57</v>
      </c>
      <c r="G67" s="20" t="s">
        <v>57</v>
      </c>
      <c r="H67" s="21" t="s">
        <v>469</v>
      </c>
      <c r="I67" s="21" t="s">
        <v>470</v>
      </c>
      <c r="J67" s="21" t="s">
        <v>38</v>
      </c>
      <c r="K67" s="54">
        <v>1350.0</v>
      </c>
      <c r="L67" s="54">
        <v>1750.0</v>
      </c>
      <c r="M67" s="54">
        <v>1950.0</v>
      </c>
      <c r="N67" s="21" t="s">
        <v>35</v>
      </c>
      <c r="O67" s="15" t="s">
        <v>2</v>
      </c>
      <c r="P67" s="1"/>
      <c r="Q67" s="1"/>
      <c r="R67" s="43" t="s">
        <v>70</v>
      </c>
      <c r="S67" s="1"/>
      <c r="T67" s="1"/>
      <c r="U67" s="1"/>
      <c r="V67" s="1"/>
      <c r="W67" s="1"/>
      <c r="X67" s="1"/>
      <c r="Y67" s="1"/>
      <c r="Z67" s="1"/>
      <c r="AA67" s="1"/>
      <c r="AB67" s="1"/>
      <c r="AC67" s="1"/>
      <c r="AD67" s="1"/>
      <c r="AE67" s="1"/>
      <c r="AF67" s="1"/>
      <c r="AG67" s="1"/>
      <c r="AH67" s="1"/>
      <c r="AI67" s="1"/>
    </row>
    <row r="68">
      <c r="A68" s="32" t="s">
        <v>471</v>
      </c>
      <c r="B68" s="7">
        <v>1955.0</v>
      </c>
      <c r="C68" s="7"/>
      <c r="D68" s="7">
        <v>2014.0</v>
      </c>
      <c r="E68" s="58"/>
      <c r="F68" s="20" t="s">
        <v>409</v>
      </c>
      <c r="G68" s="20" t="s">
        <v>472</v>
      </c>
      <c r="H68" s="58" t="s">
        <v>473</v>
      </c>
      <c r="I68" s="60" t="s">
        <v>183</v>
      </c>
      <c r="J68" s="14" t="s">
        <v>38</v>
      </c>
      <c r="K68" s="14" t="s">
        <v>81</v>
      </c>
      <c r="L68" s="14">
        <v>2950.0</v>
      </c>
      <c r="M68" s="14">
        <v>2950.0</v>
      </c>
      <c r="N68" s="14" t="s">
        <v>56</v>
      </c>
      <c r="O68" s="27" t="s">
        <v>43</v>
      </c>
      <c r="Q68" s="42" t="s">
        <v>476</v>
      </c>
      <c r="R68" s="43" t="s">
        <v>70</v>
      </c>
    </row>
    <row r="69">
      <c r="A69" s="45" t="s">
        <v>477</v>
      </c>
      <c r="B69" s="46">
        <v>1984.0</v>
      </c>
      <c r="C69" s="46"/>
      <c r="D69" s="46">
        <v>2014.0</v>
      </c>
      <c r="E69" s="21"/>
      <c r="F69" s="20" t="s">
        <v>409</v>
      </c>
      <c r="G69" s="20" t="s">
        <v>472</v>
      </c>
      <c r="H69" s="21" t="s">
        <v>478</v>
      </c>
      <c r="I69" s="60" t="s">
        <v>183</v>
      </c>
      <c r="J69" s="21" t="s">
        <v>38</v>
      </c>
      <c r="K69" s="54" t="s">
        <v>81</v>
      </c>
      <c r="L69" s="54">
        <v>2950.0</v>
      </c>
      <c r="M69" s="54">
        <v>2950.0</v>
      </c>
      <c r="N69" s="21" t="s">
        <v>35</v>
      </c>
      <c r="O69" s="27" t="s">
        <v>43</v>
      </c>
      <c r="P69" s="1"/>
      <c r="Q69" s="1"/>
      <c r="R69" s="43" t="s">
        <v>70</v>
      </c>
      <c r="S69" s="1"/>
      <c r="T69" s="1"/>
      <c r="U69" s="1"/>
      <c r="V69" s="1"/>
      <c r="W69" s="1"/>
      <c r="X69" s="1"/>
      <c r="Y69" s="1"/>
      <c r="Z69" s="1"/>
      <c r="AA69" s="1"/>
      <c r="AB69" s="1"/>
      <c r="AC69" s="1"/>
      <c r="AD69" s="1"/>
      <c r="AE69" s="1"/>
      <c r="AF69" s="1"/>
      <c r="AG69" s="1"/>
      <c r="AH69" s="1"/>
      <c r="AI69" s="1"/>
    </row>
    <row r="70">
      <c r="A70" s="75" t="s">
        <v>449</v>
      </c>
      <c r="B70" s="77">
        <v>2013.0</v>
      </c>
      <c r="C70" s="77"/>
      <c r="D70" s="77">
        <v>2017.0</v>
      </c>
      <c r="E70" s="80"/>
      <c r="F70" s="20" t="s">
        <v>57</v>
      </c>
      <c r="G70" s="20" t="s">
        <v>57</v>
      </c>
      <c r="H70" s="80" t="s">
        <v>451</v>
      </c>
      <c r="I70" s="29" t="s">
        <v>37</v>
      </c>
      <c r="J70" s="29" t="s">
        <v>38</v>
      </c>
      <c r="K70" s="29">
        <v>1350.0</v>
      </c>
      <c r="L70" s="29">
        <v>3000.0</v>
      </c>
      <c r="M70" s="29">
        <v>3000.0</v>
      </c>
      <c r="N70" s="29" t="s">
        <v>39</v>
      </c>
      <c r="O70" s="14" t="s">
        <v>2</v>
      </c>
      <c r="R70" s="43" t="s">
        <v>93</v>
      </c>
    </row>
    <row r="71">
      <c r="A71" s="32" t="s">
        <v>486</v>
      </c>
      <c r="B71" s="7">
        <v>1986.0</v>
      </c>
      <c r="C71" s="7"/>
      <c r="D71" s="7">
        <v>2013.0</v>
      </c>
      <c r="E71" s="58"/>
      <c r="F71" s="20" t="s">
        <v>409</v>
      </c>
      <c r="G71" s="20" t="s">
        <v>487</v>
      </c>
      <c r="H71" s="58" t="s">
        <v>488</v>
      </c>
      <c r="I71" s="60" t="s">
        <v>213</v>
      </c>
      <c r="J71" s="14" t="s">
        <v>80</v>
      </c>
      <c r="K71" s="14" t="s">
        <v>81</v>
      </c>
      <c r="L71" s="14" t="s">
        <v>57</v>
      </c>
      <c r="M71" s="14">
        <v>3000.0</v>
      </c>
      <c r="N71" s="14" t="s">
        <v>56</v>
      </c>
      <c r="O71" s="27" t="s">
        <v>2</v>
      </c>
      <c r="P71" s="14" t="s">
        <v>111</v>
      </c>
      <c r="Q71" s="42" t="s">
        <v>489</v>
      </c>
      <c r="R71" s="43" t="s">
        <v>70</v>
      </c>
    </row>
    <row r="72">
      <c r="A72" s="32" t="s">
        <v>490</v>
      </c>
      <c r="B72" s="7">
        <v>1982.0</v>
      </c>
      <c r="C72" s="7"/>
      <c r="D72" s="7">
        <v>2009.0</v>
      </c>
      <c r="E72" s="58"/>
      <c r="F72" s="20" t="s">
        <v>409</v>
      </c>
      <c r="G72" s="20" t="s">
        <v>491</v>
      </c>
      <c r="H72" s="58" t="s">
        <v>492</v>
      </c>
      <c r="I72" s="60" t="s">
        <v>213</v>
      </c>
      <c r="J72" s="38" t="s">
        <v>80</v>
      </c>
      <c r="K72" s="14">
        <v>0.0</v>
      </c>
      <c r="L72" s="38" t="s">
        <v>57</v>
      </c>
      <c r="M72" s="38">
        <v>3000.0</v>
      </c>
      <c r="N72" s="38" t="s">
        <v>56</v>
      </c>
      <c r="O72" s="141" t="s">
        <v>2</v>
      </c>
      <c r="P72" s="14" t="s">
        <v>114</v>
      </c>
      <c r="Q72" s="142" t="s">
        <v>494</v>
      </c>
      <c r="R72" s="43" t="s">
        <v>93</v>
      </c>
    </row>
    <row r="73">
      <c r="A73" s="53" t="s">
        <v>497</v>
      </c>
      <c r="B73" s="117">
        <v>2004.0</v>
      </c>
      <c r="C73" s="15"/>
      <c r="D73" s="117">
        <v>2014.0</v>
      </c>
      <c r="E73" s="33"/>
      <c r="F73" s="20" t="s">
        <v>409</v>
      </c>
      <c r="G73" s="20" t="s">
        <v>498</v>
      </c>
      <c r="H73" s="33" t="s">
        <v>499</v>
      </c>
      <c r="I73" s="143" t="s">
        <v>76</v>
      </c>
      <c r="J73" s="15" t="s">
        <v>80</v>
      </c>
      <c r="K73" s="143" t="s">
        <v>81</v>
      </c>
      <c r="L73" s="15" t="s">
        <v>57</v>
      </c>
      <c r="M73" s="15" t="s">
        <v>57</v>
      </c>
      <c r="N73" s="1" t="s">
        <v>0</v>
      </c>
      <c r="O73" s="3" t="s">
        <v>2</v>
      </c>
      <c r="P73" s="15" t="s">
        <v>29</v>
      </c>
      <c r="Q73" s="13" t="s">
        <v>506</v>
      </c>
      <c r="R73" s="43" t="s">
        <v>93</v>
      </c>
      <c r="S73" s="1"/>
      <c r="T73" s="1"/>
      <c r="U73" s="1"/>
      <c r="V73" s="1"/>
      <c r="W73" s="1"/>
      <c r="X73" s="1"/>
      <c r="Y73" s="1"/>
      <c r="Z73" s="1"/>
      <c r="AA73" s="1"/>
      <c r="AB73" s="1"/>
      <c r="AC73" s="1"/>
      <c r="AD73" s="1"/>
      <c r="AE73" s="1"/>
      <c r="AF73" s="1"/>
      <c r="AG73" s="1"/>
      <c r="AH73" s="1"/>
      <c r="AI73" s="1"/>
    </row>
    <row r="74">
      <c r="A74" s="72" t="s">
        <v>507</v>
      </c>
      <c r="B74" s="7">
        <v>1934.0</v>
      </c>
      <c r="C74" s="7"/>
      <c r="D74" s="7">
        <v>2011.0</v>
      </c>
      <c r="E74" s="34"/>
      <c r="F74" s="20" t="s">
        <v>409</v>
      </c>
      <c r="G74" s="20" t="s">
        <v>508</v>
      </c>
      <c r="H74" s="34" t="s">
        <v>509</v>
      </c>
      <c r="I74" s="36" t="s">
        <v>213</v>
      </c>
      <c r="J74" s="38" t="s">
        <v>80</v>
      </c>
      <c r="K74" s="14" t="s">
        <v>81</v>
      </c>
      <c r="L74" s="38" t="s">
        <v>57</v>
      </c>
      <c r="M74" s="38">
        <v>3000.0</v>
      </c>
      <c r="N74" s="38" t="s">
        <v>56</v>
      </c>
      <c r="O74" s="57" t="s">
        <v>2</v>
      </c>
      <c r="P74" s="14" t="s">
        <v>111</v>
      </c>
      <c r="Q74" s="73" t="s">
        <v>513</v>
      </c>
      <c r="R74" s="43" t="s">
        <v>93</v>
      </c>
    </row>
    <row r="75">
      <c r="A75" s="75" t="s">
        <v>474</v>
      </c>
      <c r="B75" s="77">
        <v>2012.0</v>
      </c>
      <c r="C75" s="77"/>
      <c r="D75" s="77">
        <v>2017.0</v>
      </c>
      <c r="E75" s="80"/>
      <c r="F75" s="20" t="s">
        <v>196</v>
      </c>
      <c r="G75" s="20" t="s">
        <v>514</v>
      </c>
      <c r="H75" s="144" t="s">
        <v>475</v>
      </c>
      <c r="I75" s="145" t="s">
        <v>37</v>
      </c>
      <c r="J75" s="29" t="s">
        <v>38</v>
      </c>
      <c r="K75" s="29">
        <v>1500.0</v>
      </c>
      <c r="L75" s="29">
        <v>3000.0</v>
      </c>
      <c r="M75" s="29">
        <v>3000.0</v>
      </c>
      <c r="N75" s="29" t="s">
        <v>39</v>
      </c>
      <c r="O75" s="14" t="s">
        <v>2</v>
      </c>
      <c r="R75" s="43" t="s">
        <v>70</v>
      </c>
    </row>
    <row r="76">
      <c r="A76" s="45" t="s">
        <v>500</v>
      </c>
      <c r="B76" s="46">
        <v>2009.0</v>
      </c>
      <c r="C76" s="46"/>
      <c r="D76" s="46">
        <v>2017.0</v>
      </c>
      <c r="E76" s="21"/>
      <c r="F76" s="20" t="s">
        <v>57</v>
      </c>
      <c r="G76" s="20" t="s">
        <v>57</v>
      </c>
      <c r="H76" s="21" t="s">
        <v>501</v>
      </c>
      <c r="I76" s="21" t="s">
        <v>502</v>
      </c>
      <c r="J76" s="21" t="s">
        <v>80</v>
      </c>
      <c r="K76" s="54">
        <v>490.0</v>
      </c>
      <c r="L76" s="54" t="s">
        <v>57</v>
      </c>
      <c r="M76" s="54" t="s">
        <v>57</v>
      </c>
      <c r="N76" s="21" t="s">
        <v>35</v>
      </c>
      <c r="O76" s="15" t="s">
        <v>2</v>
      </c>
      <c r="P76" s="1"/>
      <c r="Q76" s="1"/>
      <c r="R76" s="43" t="s">
        <v>44</v>
      </c>
      <c r="S76" s="1"/>
      <c r="T76" s="1"/>
      <c r="U76" s="1"/>
      <c r="V76" s="1"/>
      <c r="W76" s="1"/>
      <c r="X76" s="1"/>
      <c r="Y76" s="1"/>
      <c r="Z76" s="1"/>
      <c r="AA76" s="1"/>
      <c r="AB76" s="1"/>
      <c r="AC76" s="1"/>
      <c r="AD76" s="1"/>
      <c r="AE76" s="1"/>
      <c r="AF76" s="1"/>
      <c r="AG76" s="1"/>
      <c r="AH76" s="1"/>
      <c r="AI76" s="1"/>
    </row>
    <row r="77">
      <c r="A77" s="32" t="s">
        <v>516</v>
      </c>
      <c r="B77" s="7">
        <v>2004.0</v>
      </c>
      <c r="C77" s="7"/>
      <c r="D77" s="7">
        <v>2012.0</v>
      </c>
      <c r="E77" s="58"/>
      <c r="F77" s="20" t="s">
        <v>151</v>
      </c>
      <c r="G77" s="20" t="s">
        <v>517</v>
      </c>
      <c r="H77" s="58" t="s">
        <v>518</v>
      </c>
      <c r="I77" s="60" t="s">
        <v>213</v>
      </c>
      <c r="J77" s="14" t="s">
        <v>38</v>
      </c>
      <c r="K77" s="14">
        <v>200.0</v>
      </c>
      <c r="L77" s="14">
        <v>3000.0</v>
      </c>
      <c r="M77" s="14">
        <v>3000.0</v>
      </c>
      <c r="N77" s="14" t="s">
        <v>56</v>
      </c>
      <c r="O77" s="27" t="s">
        <v>2</v>
      </c>
      <c r="Q77" s="42" t="s">
        <v>519</v>
      </c>
      <c r="R77" s="43" t="s">
        <v>70</v>
      </c>
    </row>
    <row r="78">
      <c r="A78" s="5" t="s">
        <v>299</v>
      </c>
      <c r="B78" s="7">
        <v>2012.0</v>
      </c>
      <c r="C78" s="7"/>
      <c r="D78" s="7">
        <v>2016.0</v>
      </c>
      <c r="E78" s="14"/>
      <c r="F78" s="20" t="s">
        <v>73</v>
      </c>
      <c r="G78" s="20" t="s">
        <v>520</v>
      </c>
      <c r="H78" s="14" t="s">
        <v>300</v>
      </c>
      <c r="I78" s="14" t="s">
        <v>98</v>
      </c>
      <c r="J78" s="14" t="s">
        <v>38</v>
      </c>
      <c r="K78" s="14">
        <v>0.0</v>
      </c>
      <c r="L78" s="14">
        <v>3000.0</v>
      </c>
      <c r="M78" s="14">
        <v>3000.0</v>
      </c>
      <c r="N78" s="14" t="s">
        <v>51</v>
      </c>
      <c r="O78" s="14" t="s">
        <v>2</v>
      </c>
      <c r="P78" s="14" t="s">
        <v>41</v>
      </c>
      <c r="R78" s="43" t="s">
        <v>44</v>
      </c>
      <c r="V78" s="14" t="s">
        <v>47</v>
      </c>
    </row>
    <row r="79">
      <c r="A79" s="53" t="s">
        <v>523</v>
      </c>
      <c r="B79" s="117">
        <v>1973.0</v>
      </c>
      <c r="C79" s="1"/>
      <c r="D79" s="117">
        <v>2011.0</v>
      </c>
      <c r="E79" s="33"/>
      <c r="F79" s="20" t="s">
        <v>196</v>
      </c>
      <c r="G79" s="20" t="s">
        <v>524</v>
      </c>
      <c r="H79" s="33" t="s">
        <v>525</v>
      </c>
      <c r="I79" s="146" t="s">
        <v>526</v>
      </c>
      <c r="J79" s="1"/>
      <c r="K79" s="15" t="s">
        <v>81</v>
      </c>
      <c r="L79" s="1"/>
      <c r="M79" s="15">
        <v>2980.0</v>
      </c>
      <c r="N79" s="1" t="s">
        <v>0</v>
      </c>
      <c r="O79" s="13" t="s">
        <v>30</v>
      </c>
      <c r="P79" s="1"/>
      <c r="Q79" s="1"/>
      <c r="R79" s="43" t="s">
        <v>60</v>
      </c>
      <c r="S79" s="1"/>
      <c r="T79" s="1"/>
      <c r="U79" s="1"/>
      <c r="V79" s="1"/>
      <c r="W79" s="1"/>
      <c r="X79" s="1"/>
      <c r="Y79" s="1"/>
      <c r="Z79" s="1"/>
      <c r="AA79" s="1"/>
      <c r="AB79" s="1"/>
      <c r="AC79" s="1"/>
      <c r="AD79" s="1"/>
      <c r="AE79" s="1"/>
      <c r="AF79" s="1"/>
      <c r="AG79" s="1"/>
      <c r="AH79" s="1"/>
      <c r="AI79" s="1"/>
    </row>
    <row r="80">
      <c r="A80" s="32" t="s">
        <v>527</v>
      </c>
      <c r="B80" s="7">
        <v>2007.0</v>
      </c>
      <c r="C80" s="7"/>
      <c r="D80" s="7">
        <v>2018.0</v>
      </c>
      <c r="E80" s="58"/>
      <c r="F80" s="20" t="s">
        <v>151</v>
      </c>
      <c r="G80" s="20" t="s">
        <v>528</v>
      </c>
      <c r="H80" s="58" t="s">
        <v>529</v>
      </c>
      <c r="I80" s="14" t="s">
        <v>37</v>
      </c>
      <c r="J80" s="14" t="s">
        <v>38</v>
      </c>
      <c r="K80" s="14" t="s">
        <v>81</v>
      </c>
      <c r="L80" s="14">
        <v>3000.0</v>
      </c>
      <c r="M80" s="14">
        <v>3000.0</v>
      </c>
      <c r="N80" s="14" t="s">
        <v>56</v>
      </c>
      <c r="O80" s="27" t="s">
        <v>2</v>
      </c>
      <c r="Q80" s="42" t="s">
        <v>530</v>
      </c>
      <c r="R80" s="43" t="s">
        <v>60</v>
      </c>
    </row>
    <row r="81">
      <c r="A81" s="32" t="s">
        <v>532</v>
      </c>
      <c r="B81" s="7">
        <v>2007.0</v>
      </c>
      <c r="C81" s="7"/>
      <c r="D81" s="7">
        <v>2017.0</v>
      </c>
      <c r="E81" s="34"/>
      <c r="F81" s="20" t="s">
        <v>57</v>
      </c>
      <c r="G81" s="20" t="s">
        <v>57</v>
      </c>
      <c r="H81" s="34" t="s">
        <v>534</v>
      </c>
      <c r="I81" s="21" t="s">
        <v>502</v>
      </c>
      <c r="J81" s="14" t="s">
        <v>535</v>
      </c>
      <c r="K81" s="14">
        <v>490.0</v>
      </c>
      <c r="L81" s="14" t="s">
        <v>57</v>
      </c>
      <c r="M81" s="14" t="s">
        <v>57</v>
      </c>
      <c r="N81" s="14" t="s">
        <v>56</v>
      </c>
      <c r="O81" s="27" t="s">
        <v>2</v>
      </c>
      <c r="Q81" s="42" t="s">
        <v>536</v>
      </c>
      <c r="R81" s="43" t="s">
        <v>70</v>
      </c>
    </row>
    <row r="82">
      <c r="A82" s="32" t="s">
        <v>537</v>
      </c>
      <c r="B82" s="7">
        <v>2007.0</v>
      </c>
      <c r="C82" s="7"/>
      <c r="D82" s="7">
        <v>2017.0</v>
      </c>
      <c r="E82" s="34"/>
      <c r="F82" s="20" t="s">
        <v>57</v>
      </c>
      <c r="G82" s="20" t="s">
        <v>57</v>
      </c>
      <c r="H82" s="34" t="s">
        <v>538</v>
      </c>
      <c r="I82" s="21" t="s">
        <v>502</v>
      </c>
      <c r="J82" s="14" t="s">
        <v>535</v>
      </c>
      <c r="K82" s="14">
        <v>490.0</v>
      </c>
      <c r="L82" s="14" t="s">
        <v>57</v>
      </c>
      <c r="M82" s="14" t="s">
        <v>57</v>
      </c>
      <c r="N82" s="14" t="s">
        <v>56</v>
      </c>
      <c r="O82" s="27" t="s">
        <v>2</v>
      </c>
      <c r="Q82" s="42" t="s">
        <v>539</v>
      </c>
      <c r="R82" s="43" t="s">
        <v>70</v>
      </c>
    </row>
    <row r="83">
      <c r="A83" s="45" t="s">
        <v>540</v>
      </c>
      <c r="B83" s="46">
        <v>2003.0</v>
      </c>
      <c r="C83" s="46"/>
      <c r="D83" s="46">
        <v>2013.0</v>
      </c>
      <c r="E83" s="21"/>
      <c r="F83" s="20" t="s">
        <v>219</v>
      </c>
      <c r="G83" s="20" t="s">
        <v>541</v>
      </c>
      <c r="H83" s="21" t="s">
        <v>542</v>
      </c>
      <c r="I83" s="21" t="s">
        <v>98</v>
      </c>
      <c r="J83" s="21" t="s">
        <v>38</v>
      </c>
      <c r="K83" s="54">
        <v>0.0</v>
      </c>
      <c r="L83" s="54">
        <v>3000.0</v>
      </c>
      <c r="M83" s="54">
        <v>1100.0</v>
      </c>
      <c r="N83" s="21" t="s">
        <v>35</v>
      </c>
      <c r="O83" s="15" t="s">
        <v>2</v>
      </c>
      <c r="P83" s="1"/>
      <c r="Q83" s="1"/>
      <c r="R83" s="43" t="s">
        <v>60</v>
      </c>
      <c r="S83" s="1"/>
      <c r="T83" s="1"/>
      <c r="U83" s="1"/>
      <c r="V83" s="1"/>
      <c r="W83" s="1"/>
      <c r="X83" s="1"/>
      <c r="Y83" s="1"/>
      <c r="Z83" s="1"/>
      <c r="AA83" s="1"/>
      <c r="AB83" s="1"/>
      <c r="AC83" s="1"/>
      <c r="AD83" s="1"/>
      <c r="AE83" s="1"/>
      <c r="AF83" s="1"/>
      <c r="AG83" s="1"/>
      <c r="AH83" s="1"/>
      <c r="AI83" s="1"/>
    </row>
    <row r="84">
      <c r="A84" s="32" t="s">
        <v>543</v>
      </c>
      <c r="B84" s="7">
        <v>1972.0</v>
      </c>
      <c r="C84" s="7"/>
      <c r="D84" s="7">
        <v>2015.0</v>
      </c>
      <c r="E84" s="58"/>
      <c r="F84" s="20" t="s">
        <v>544</v>
      </c>
      <c r="G84" s="20" t="s">
        <v>545</v>
      </c>
      <c r="H84" s="58" t="s">
        <v>546</v>
      </c>
      <c r="I84" s="60" t="s">
        <v>183</v>
      </c>
      <c r="J84" s="14" t="s">
        <v>38</v>
      </c>
      <c r="K84" s="14" t="s">
        <v>81</v>
      </c>
      <c r="L84" s="14">
        <v>2950.0</v>
      </c>
      <c r="M84" s="14">
        <v>2950.0</v>
      </c>
      <c r="N84" s="14" t="s">
        <v>56</v>
      </c>
      <c r="O84" s="27" t="s">
        <v>2</v>
      </c>
      <c r="Q84" s="42" t="s">
        <v>547</v>
      </c>
      <c r="R84" s="43" t="s">
        <v>60</v>
      </c>
    </row>
    <row r="85">
      <c r="A85" s="32" t="s">
        <v>548</v>
      </c>
      <c r="B85" s="7">
        <v>2004.0</v>
      </c>
      <c r="C85" s="7"/>
      <c r="D85" s="7">
        <v>2018.0</v>
      </c>
      <c r="E85" s="34"/>
      <c r="F85" s="20" t="s">
        <v>151</v>
      </c>
      <c r="G85" s="20" t="s">
        <v>549</v>
      </c>
      <c r="H85" s="34" t="s">
        <v>550</v>
      </c>
      <c r="I85" s="36" t="s">
        <v>37</v>
      </c>
      <c r="J85" s="14" t="s">
        <v>38</v>
      </c>
      <c r="K85" s="14">
        <v>859.0</v>
      </c>
      <c r="L85" s="14">
        <v>3000.0</v>
      </c>
      <c r="M85" s="14">
        <v>3000.0</v>
      </c>
      <c r="N85" s="14" t="s">
        <v>56</v>
      </c>
      <c r="O85" s="27" t="s">
        <v>2</v>
      </c>
      <c r="Q85" s="42" t="s">
        <v>551</v>
      </c>
      <c r="R85" s="43" t="s">
        <v>93</v>
      </c>
    </row>
    <row r="86">
      <c r="A86" s="32" t="s">
        <v>552</v>
      </c>
      <c r="B86" s="7">
        <v>1992.0</v>
      </c>
      <c r="C86" s="7"/>
      <c r="D86" s="7">
        <v>2012.0</v>
      </c>
      <c r="E86" s="58"/>
      <c r="F86" s="20" t="s">
        <v>151</v>
      </c>
      <c r="G86" s="20" t="s">
        <v>553</v>
      </c>
      <c r="H86" s="58" t="s">
        <v>554</v>
      </c>
      <c r="I86" s="60" t="s">
        <v>37</v>
      </c>
      <c r="J86" s="14" t="s">
        <v>38</v>
      </c>
      <c r="K86" s="14">
        <v>0.0</v>
      </c>
      <c r="L86" s="14">
        <v>3000.0</v>
      </c>
      <c r="M86" s="14">
        <v>3000.0</v>
      </c>
      <c r="N86" s="14" t="s">
        <v>56</v>
      </c>
      <c r="O86" s="27" t="s">
        <v>2</v>
      </c>
      <c r="Q86" s="42" t="s">
        <v>555</v>
      </c>
      <c r="R86" s="43" t="s">
        <v>70</v>
      </c>
    </row>
    <row r="87">
      <c r="A87" s="5" t="s">
        <v>356</v>
      </c>
      <c r="B87" s="7">
        <v>2013.0</v>
      </c>
      <c r="C87" s="7"/>
      <c r="D87" s="7">
        <v>2015.0</v>
      </c>
      <c r="E87" s="14"/>
      <c r="F87" s="20" t="s">
        <v>454</v>
      </c>
      <c r="G87" s="20" t="s">
        <v>556</v>
      </c>
      <c r="H87" s="14" t="s">
        <v>357</v>
      </c>
      <c r="I87" s="14" t="s">
        <v>98</v>
      </c>
      <c r="J87" s="14" t="s">
        <v>38</v>
      </c>
      <c r="K87" s="14"/>
      <c r="L87" s="14">
        <v>3000.0</v>
      </c>
      <c r="M87" s="14"/>
      <c r="N87" s="14" t="s">
        <v>51</v>
      </c>
      <c r="R87" s="43" t="s">
        <v>93</v>
      </c>
    </row>
    <row r="88">
      <c r="A88" s="32" t="s">
        <v>557</v>
      </c>
      <c r="B88" s="147">
        <v>2001.0</v>
      </c>
      <c r="C88" s="147"/>
      <c r="D88" s="147">
        <v>2011.0</v>
      </c>
      <c r="E88" s="58"/>
      <c r="F88" s="20" t="s">
        <v>57</v>
      </c>
      <c r="G88" s="20" t="s">
        <v>57</v>
      </c>
      <c r="H88" s="58" t="s">
        <v>558</v>
      </c>
      <c r="I88" s="14" t="s">
        <v>559</v>
      </c>
      <c r="J88" s="123" t="s">
        <v>38</v>
      </c>
      <c r="K88" s="14" t="s">
        <v>81</v>
      </c>
      <c r="L88" s="123">
        <v>1500.0</v>
      </c>
      <c r="M88" s="48">
        <v>4500.0</v>
      </c>
      <c r="N88" s="14" t="s">
        <v>56</v>
      </c>
      <c r="O88" s="27" t="s">
        <v>2</v>
      </c>
      <c r="P88" s="48" t="s">
        <v>41</v>
      </c>
      <c r="Q88" s="42" t="s">
        <v>560</v>
      </c>
      <c r="R88" s="43" t="s">
        <v>60</v>
      </c>
      <c r="S88" s="49"/>
      <c r="T88" s="33"/>
      <c r="U88" s="118"/>
      <c r="V88" s="15" t="s">
        <v>41</v>
      </c>
      <c r="W88" s="119"/>
      <c r="X88" s="33"/>
      <c r="Y88" s="33"/>
      <c r="Z88" s="33"/>
      <c r="AB88" s="1"/>
      <c r="AC88" s="1"/>
      <c r="AD88" s="1"/>
      <c r="AE88" s="1"/>
      <c r="AF88" s="1"/>
    </row>
    <row r="89">
      <c r="A89" s="45" t="s">
        <v>561</v>
      </c>
      <c r="B89" s="46">
        <v>2003.0</v>
      </c>
      <c r="C89" s="46"/>
      <c r="D89" s="46">
        <v>2014.0</v>
      </c>
      <c r="E89" s="21"/>
      <c r="F89" s="20" t="s">
        <v>562</v>
      </c>
      <c r="G89" s="20" t="s">
        <v>563</v>
      </c>
      <c r="H89" s="21" t="s">
        <v>564</v>
      </c>
      <c r="I89" s="21" t="s">
        <v>98</v>
      </c>
      <c r="J89" s="21" t="s">
        <v>80</v>
      </c>
      <c r="K89" s="54">
        <v>0.0</v>
      </c>
      <c r="L89" s="54" t="s">
        <v>57</v>
      </c>
      <c r="M89" s="54">
        <v>3000.0</v>
      </c>
      <c r="N89" s="21" t="s">
        <v>35</v>
      </c>
      <c r="O89" s="15" t="s">
        <v>2</v>
      </c>
      <c r="P89" s="1"/>
      <c r="Q89" s="1"/>
      <c r="R89" s="43" t="s">
        <v>44</v>
      </c>
      <c r="S89" s="1"/>
      <c r="T89" s="1"/>
      <c r="U89" s="1"/>
      <c r="V89" s="1"/>
      <c r="W89" s="1"/>
      <c r="X89" s="1"/>
      <c r="Y89" s="1"/>
      <c r="Z89" s="1"/>
      <c r="AA89" s="1"/>
      <c r="AB89" s="1"/>
      <c r="AC89" s="1"/>
      <c r="AD89" s="1"/>
      <c r="AE89" s="1"/>
      <c r="AF89" s="1"/>
      <c r="AG89" s="1"/>
      <c r="AH89" s="1"/>
      <c r="AI89" s="1"/>
    </row>
    <row r="90">
      <c r="A90" s="32" t="s">
        <v>565</v>
      </c>
      <c r="B90" s="7">
        <v>1960.0</v>
      </c>
      <c r="C90" s="7"/>
      <c r="D90" s="7">
        <v>2011.0</v>
      </c>
      <c r="E90" s="34"/>
      <c r="F90" s="20" t="s">
        <v>64</v>
      </c>
      <c r="G90" s="20" t="s">
        <v>566</v>
      </c>
      <c r="H90" s="34" t="s">
        <v>567</v>
      </c>
      <c r="I90" s="36" t="s">
        <v>213</v>
      </c>
      <c r="J90" s="14" t="s">
        <v>38</v>
      </c>
      <c r="K90" s="14" t="s">
        <v>81</v>
      </c>
      <c r="L90" s="14">
        <v>3000.0</v>
      </c>
      <c r="M90" s="14">
        <v>3000.0</v>
      </c>
      <c r="N90" s="14" t="s">
        <v>56</v>
      </c>
      <c r="O90" s="27" t="s">
        <v>2</v>
      </c>
      <c r="Q90" s="42" t="s">
        <v>568</v>
      </c>
      <c r="R90" s="43" t="s">
        <v>44</v>
      </c>
    </row>
    <row r="91">
      <c r="A91" s="45" t="s">
        <v>569</v>
      </c>
      <c r="B91" s="46">
        <v>2012.0</v>
      </c>
      <c r="C91" s="47"/>
      <c r="D91" s="47">
        <v>2015.0</v>
      </c>
      <c r="E91" s="21"/>
      <c r="F91" s="20" t="s">
        <v>57</v>
      </c>
      <c r="G91" s="20" t="s">
        <v>57</v>
      </c>
      <c r="H91" s="21" t="s">
        <v>570</v>
      </c>
      <c r="I91" s="21" t="s">
        <v>571</v>
      </c>
      <c r="J91" s="21" t="s">
        <v>38</v>
      </c>
      <c r="K91" s="54" t="s">
        <v>81</v>
      </c>
      <c r="L91" s="54">
        <v>1500.0</v>
      </c>
      <c r="M91" s="54">
        <v>2000.0</v>
      </c>
      <c r="N91" s="21" t="s">
        <v>35</v>
      </c>
      <c r="O91" s="15" t="s">
        <v>2</v>
      </c>
      <c r="P91" s="1"/>
      <c r="Q91" s="1"/>
      <c r="R91" s="43" t="s">
        <v>70</v>
      </c>
      <c r="S91" s="1"/>
      <c r="T91" s="1"/>
      <c r="U91" s="1"/>
      <c r="V91" s="1"/>
      <c r="W91" s="1"/>
      <c r="X91" s="1"/>
      <c r="Y91" s="1"/>
      <c r="Z91" s="1"/>
      <c r="AA91" s="1"/>
      <c r="AB91" s="1"/>
      <c r="AC91" s="1"/>
      <c r="AD91" s="1"/>
      <c r="AE91" s="1"/>
      <c r="AF91" s="1"/>
      <c r="AG91" s="1"/>
      <c r="AH91" s="1"/>
      <c r="AI91" s="1"/>
    </row>
    <row r="92">
      <c r="A92" s="99" t="s">
        <v>572</v>
      </c>
      <c r="B92" s="7">
        <v>2008.0</v>
      </c>
      <c r="C92" s="7"/>
      <c r="D92" s="7">
        <v>2013.0</v>
      </c>
      <c r="E92" s="100"/>
      <c r="F92" s="20" t="s">
        <v>219</v>
      </c>
      <c r="G92" s="20" t="s">
        <v>573</v>
      </c>
      <c r="H92" s="100" t="s">
        <v>574</v>
      </c>
      <c r="I92" s="14" t="s">
        <v>98</v>
      </c>
      <c r="J92" s="14" t="s">
        <v>80</v>
      </c>
      <c r="K92" s="14">
        <v>0.0</v>
      </c>
      <c r="L92" s="14" t="s">
        <v>57</v>
      </c>
      <c r="M92" s="14">
        <v>1800.0</v>
      </c>
      <c r="N92" s="14" t="s">
        <v>166</v>
      </c>
      <c r="O92" s="40" t="s">
        <v>2</v>
      </c>
      <c r="P92" s="14" t="s">
        <v>192</v>
      </c>
      <c r="Q92" s="126" t="s">
        <v>576</v>
      </c>
      <c r="R92" s="43" t="s">
        <v>70</v>
      </c>
    </row>
    <row r="93">
      <c r="A93" s="151" t="s">
        <v>577</v>
      </c>
      <c r="B93" s="48">
        <v>2005.0</v>
      </c>
      <c r="C93" s="48"/>
      <c r="D93" s="48">
        <v>2006.0</v>
      </c>
      <c r="E93" s="33"/>
      <c r="F93" s="20" t="s">
        <v>196</v>
      </c>
      <c r="G93" s="20" t="s">
        <v>578</v>
      </c>
      <c r="H93" s="33" t="s">
        <v>579</v>
      </c>
      <c r="I93" s="14" t="s">
        <v>183</v>
      </c>
      <c r="J93" s="123" t="s">
        <v>80</v>
      </c>
      <c r="K93" s="14" t="s">
        <v>81</v>
      </c>
      <c r="L93" s="15" t="s">
        <v>57</v>
      </c>
      <c r="M93" s="48">
        <v>2950.0</v>
      </c>
      <c r="N93" s="48" t="s">
        <v>63</v>
      </c>
      <c r="O93" s="153" t="s">
        <v>2</v>
      </c>
      <c r="P93" s="48" t="s">
        <v>67</v>
      </c>
      <c r="Q93" s="123" t="s">
        <v>581</v>
      </c>
      <c r="R93" s="43" t="s">
        <v>70</v>
      </c>
      <c r="S93" s="49"/>
      <c r="T93" s="33"/>
      <c r="U93" s="118"/>
      <c r="V93" s="1"/>
      <c r="W93" s="119"/>
      <c r="X93" s="33"/>
      <c r="Y93" s="33"/>
      <c r="Z93" s="33"/>
      <c r="AA93" s="121"/>
      <c r="AB93" s="1"/>
      <c r="AC93" s="1"/>
      <c r="AD93" s="1"/>
      <c r="AE93" s="1"/>
      <c r="AF93" s="1"/>
    </row>
    <row r="94">
      <c r="A94" s="75" t="s">
        <v>582</v>
      </c>
      <c r="B94" s="77">
        <v>2002.0</v>
      </c>
      <c r="C94" s="77"/>
      <c r="D94" s="77">
        <v>2018.0</v>
      </c>
      <c r="E94" s="80"/>
      <c r="F94" s="20" t="s">
        <v>151</v>
      </c>
      <c r="G94" s="20" t="s">
        <v>583</v>
      </c>
      <c r="H94" s="80" t="s">
        <v>584</v>
      </c>
      <c r="I94" s="29" t="s">
        <v>37</v>
      </c>
      <c r="J94" s="29" t="s">
        <v>38</v>
      </c>
      <c r="K94" s="29">
        <v>735.0</v>
      </c>
      <c r="L94" s="29">
        <v>3000.0</v>
      </c>
      <c r="M94" s="29">
        <v>3000.0</v>
      </c>
      <c r="N94" s="29" t="s">
        <v>39</v>
      </c>
      <c r="O94" s="38" t="s">
        <v>2</v>
      </c>
      <c r="R94" s="43" t="s">
        <v>93</v>
      </c>
    </row>
    <row r="95">
      <c r="A95" s="75" t="s">
        <v>585</v>
      </c>
      <c r="B95" s="77">
        <v>2004.0</v>
      </c>
      <c r="C95" s="77"/>
      <c r="D95" s="77">
        <v>2018.0</v>
      </c>
      <c r="E95" s="80"/>
      <c r="F95" s="20" t="s">
        <v>151</v>
      </c>
      <c r="G95" s="20" t="s">
        <v>586</v>
      </c>
      <c r="H95" s="80" t="s">
        <v>588</v>
      </c>
      <c r="I95" s="29" t="s">
        <v>37</v>
      </c>
      <c r="J95" s="29" t="s">
        <v>38</v>
      </c>
      <c r="K95" s="29">
        <v>1045.0</v>
      </c>
      <c r="L95" s="29">
        <v>3000.0</v>
      </c>
      <c r="M95" s="29">
        <v>3000.0</v>
      </c>
      <c r="N95" s="29" t="s">
        <v>39</v>
      </c>
      <c r="O95" s="38" t="s">
        <v>2</v>
      </c>
      <c r="R95" s="43" t="s">
        <v>93</v>
      </c>
    </row>
    <row r="96">
      <c r="A96" s="32" t="s">
        <v>590</v>
      </c>
      <c r="B96" s="7">
        <v>2002.0</v>
      </c>
      <c r="C96" s="7"/>
      <c r="D96" s="7">
        <v>2012.0</v>
      </c>
      <c r="E96" s="58"/>
      <c r="F96" s="20" t="s">
        <v>219</v>
      </c>
      <c r="G96" s="156" t="s">
        <v>591</v>
      </c>
      <c r="H96" s="58" t="s">
        <v>592</v>
      </c>
      <c r="I96" s="60" t="s">
        <v>98</v>
      </c>
      <c r="J96" s="14" t="s">
        <v>80</v>
      </c>
      <c r="K96" s="14" t="s">
        <v>81</v>
      </c>
      <c r="L96" s="14" t="s">
        <v>57</v>
      </c>
      <c r="M96" s="14">
        <v>1100.0</v>
      </c>
      <c r="N96" s="14" t="s">
        <v>56</v>
      </c>
      <c r="O96" s="64" t="s">
        <v>2</v>
      </c>
      <c r="P96" s="14" t="s">
        <v>132</v>
      </c>
      <c r="Q96" s="66" t="s">
        <v>596</v>
      </c>
      <c r="R96" s="43" t="s">
        <v>60</v>
      </c>
    </row>
    <row r="97">
      <c r="A97" s="99" t="s">
        <v>597</v>
      </c>
      <c r="B97" s="7">
        <v>2000.0</v>
      </c>
      <c r="C97" s="7"/>
      <c r="D97" s="7">
        <v>2013.0</v>
      </c>
      <c r="E97" s="100"/>
      <c r="F97" s="20" t="s">
        <v>196</v>
      </c>
      <c r="G97" s="20" t="s">
        <v>598</v>
      </c>
      <c r="H97" s="100" t="s">
        <v>599</v>
      </c>
      <c r="I97" s="14" t="s">
        <v>183</v>
      </c>
      <c r="J97" s="29" t="s">
        <v>38</v>
      </c>
      <c r="K97" s="14" t="s">
        <v>81</v>
      </c>
      <c r="L97" s="48">
        <v>2950.0</v>
      </c>
      <c r="M97" s="48">
        <v>2950.0</v>
      </c>
      <c r="N97" s="14" t="s">
        <v>166</v>
      </c>
      <c r="O97" s="40" t="s">
        <v>2</v>
      </c>
      <c r="Q97" s="126" t="s">
        <v>600</v>
      </c>
      <c r="R97" s="43" t="s">
        <v>60</v>
      </c>
    </row>
    <row r="98">
      <c r="A98" s="157" t="s">
        <v>601</v>
      </c>
      <c r="B98" s="26">
        <v>2007.0</v>
      </c>
      <c r="C98" s="26"/>
      <c r="D98" s="26">
        <v>2011.0</v>
      </c>
      <c r="E98" s="158"/>
      <c r="F98" s="20" t="s">
        <v>605</v>
      </c>
      <c r="G98" s="20" t="s">
        <v>606</v>
      </c>
      <c r="H98" s="158" t="s">
        <v>607</v>
      </c>
      <c r="I98" s="29" t="s">
        <v>366</v>
      </c>
      <c r="J98" s="29" t="s">
        <v>38</v>
      </c>
      <c r="K98" s="29" t="s">
        <v>81</v>
      </c>
      <c r="L98" s="29">
        <v>2800.0</v>
      </c>
      <c r="M98" s="29">
        <v>0.0</v>
      </c>
      <c r="N98" s="14" t="s">
        <v>0</v>
      </c>
      <c r="O98" s="159" t="s">
        <v>2</v>
      </c>
      <c r="P98" s="14" t="s">
        <v>32</v>
      </c>
      <c r="R98" s="43" t="s">
        <v>60</v>
      </c>
    </row>
    <row r="99">
      <c r="A99" s="53" t="s">
        <v>609</v>
      </c>
      <c r="B99" s="51">
        <v>1991.0</v>
      </c>
      <c r="C99" s="53"/>
      <c r="D99" s="53">
        <v>2005.0</v>
      </c>
      <c r="E99" s="109"/>
      <c r="F99" s="20" t="s">
        <v>57</v>
      </c>
      <c r="G99" s="20" t="s">
        <v>57</v>
      </c>
      <c r="H99" s="109" t="s">
        <v>611</v>
      </c>
      <c r="I99" s="25" t="s">
        <v>613</v>
      </c>
      <c r="J99" s="23" t="s">
        <v>80</v>
      </c>
      <c r="K99" s="25">
        <v>0.0</v>
      </c>
      <c r="L99" s="23" t="s">
        <v>57</v>
      </c>
      <c r="M99" s="51" t="s">
        <v>57</v>
      </c>
      <c r="N99" s="51" t="s">
        <v>63</v>
      </c>
      <c r="O99" s="160" t="s">
        <v>2</v>
      </c>
      <c r="P99" s="53"/>
      <c r="Q99" s="51" t="s">
        <v>620</v>
      </c>
      <c r="R99" s="30" t="s">
        <v>70</v>
      </c>
      <c r="S99" s="53"/>
      <c r="T99" s="23" t="s">
        <v>621</v>
      </c>
      <c r="U99" s="105" t="s">
        <v>622</v>
      </c>
      <c r="V99" s="9"/>
      <c r="W99" s="107"/>
      <c r="X99" s="109"/>
      <c r="Y99" s="109"/>
      <c r="Z99" s="109"/>
      <c r="AA99" s="111"/>
      <c r="AB99" s="9"/>
      <c r="AC99" s="9"/>
      <c r="AD99" s="9"/>
      <c r="AE99" s="9"/>
      <c r="AF99" s="9"/>
      <c r="AG99" s="28"/>
      <c r="AH99" s="28"/>
      <c r="AI99" s="28"/>
      <c r="AJ99" s="28"/>
      <c r="AK99" s="28"/>
    </row>
    <row r="100">
      <c r="A100" s="53" t="s">
        <v>623</v>
      </c>
      <c r="B100" s="48">
        <v>1994.0</v>
      </c>
      <c r="C100" s="48"/>
      <c r="D100" s="48">
        <v>2009.0</v>
      </c>
      <c r="E100" s="33"/>
      <c r="F100" s="20" t="s">
        <v>81</v>
      </c>
      <c r="G100" s="20" t="s">
        <v>624</v>
      </c>
      <c r="H100" s="33" t="s">
        <v>625</v>
      </c>
      <c r="I100" s="15" t="s">
        <v>626</v>
      </c>
      <c r="J100" s="123" t="s">
        <v>80</v>
      </c>
      <c r="K100" s="15">
        <v>0.0</v>
      </c>
      <c r="L100" s="123">
        <v>1000.0</v>
      </c>
      <c r="M100" s="48">
        <v>750.0</v>
      </c>
      <c r="N100" s="49" t="s">
        <v>63</v>
      </c>
      <c r="O100" s="163" t="s">
        <v>2</v>
      </c>
      <c r="P100" s="49"/>
      <c r="Q100" s="163" t="s">
        <v>629</v>
      </c>
      <c r="R100" s="43" t="s">
        <v>70</v>
      </c>
      <c r="S100" s="49"/>
      <c r="T100" s="33"/>
      <c r="U100" s="1"/>
      <c r="V100" s="1"/>
      <c r="W100" s="165"/>
      <c r="X100" s="33"/>
      <c r="Y100" s="33"/>
      <c r="Z100" s="33"/>
      <c r="AA100" s="1"/>
      <c r="AB100" s="1"/>
      <c r="AC100" s="1"/>
      <c r="AD100" s="1"/>
      <c r="AE100" s="1"/>
      <c r="AF100" s="1"/>
      <c r="AG100" s="1"/>
      <c r="AH100" s="1"/>
      <c r="AI100" s="1"/>
    </row>
    <row r="101">
      <c r="A101" s="32" t="s">
        <v>630</v>
      </c>
      <c r="B101" s="7">
        <v>1964.0</v>
      </c>
      <c r="C101" s="7"/>
      <c r="D101" s="7">
        <v>2012.0</v>
      </c>
      <c r="E101" s="34"/>
      <c r="F101" s="20" t="s">
        <v>162</v>
      </c>
      <c r="G101" s="20" t="s">
        <v>632</v>
      </c>
      <c r="H101" s="34" t="s">
        <v>633</v>
      </c>
      <c r="I101" s="36" t="s">
        <v>183</v>
      </c>
      <c r="J101" s="14" t="s">
        <v>80</v>
      </c>
      <c r="K101" s="14" t="s">
        <v>81</v>
      </c>
      <c r="L101" s="14" t="s">
        <v>57</v>
      </c>
      <c r="M101" s="14">
        <v>2950.0</v>
      </c>
      <c r="N101" s="14" t="s">
        <v>56</v>
      </c>
      <c r="O101" s="64" t="s">
        <v>2</v>
      </c>
      <c r="Q101" s="66" t="s">
        <v>634</v>
      </c>
      <c r="R101" s="43" t="s">
        <v>70</v>
      </c>
    </row>
    <row r="102">
      <c r="A102" s="99" t="s">
        <v>635</v>
      </c>
      <c r="B102" s="7">
        <v>2004.0</v>
      </c>
      <c r="C102" s="7"/>
      <c r="D102" s="7">
        <v>2013.0</v>
      </c>
      <c r="E102" s="100"/>
      <c r="F102" s="20" t="s">
        <v>636</v>
      </c>
      <c r="G102" s="20" t="s">
        <v>637</v>
      </c>
      <c r="H102" s="100" t="s">
        <v>638</v>
      </c>
      <c r="I102" s="14" t="s">
        <v>76</v>
      </c>
      <c r="J102" s="14" t="s">
        <v>80</v>
      </c>
      <c r="K102" s="14">
        <v>0.0</v>
      </c>
      <c r="L102" s="14" t="s">
        <v>57</v>
      </c>
      <c r="M102" s="14">
        <v>3000.0</v>
      </c>
      <c r="N102" s="14" t="s">
        <v>166</v>
      </c>
      <c r="O102" s="40" t="s">
        <v>2</v>
      </c>
      <c r="Q102" s="126" t="s">
        <v>639</v>
      </c>
      <c r="R102" s="43" t="s">
        <v>93</v>
      </c>
    </row>
    <row r="103">
      <c r="A103" s="53" t="s">
        <v>641</v>
      </c>
      <c r="B103" s="117">
        <v>2002.0</v>
      </c>
      <c r="C103" s="15"/>
      <c r="D103" s="117">
        <v>2011.0</v>
      </c>
      <c r="E103" s="33"/>
      <c r="F103" s="20" t="s">
        <v>230</v>
      </c>
      <c r="G103" s="20" t="s">
        <v>642</v>
      </c>
      <c r="H103" s="33" t="s">
        <v>643</v>
      </c>
      <c r="I103" s="15" t="s">
        <v>644</v>
      </c>
      <c r="J103" s="15" t="s">
        <v>80</v>
      </c>
      <c r="K103" s="15">
        <v>0.0</v>
      </c>
      <c r="L103" s="15" t="s">
        <v>57</v>
      </c>
      <c r="M103" s="15">
        <v>3000.0</v>
      </c>
      <c r="N103" s="1" t="s">
        <v>0</v>
      </c>
      <c r="O103" s="132" t="s">
        <v>2</v>
      </c>
      <c r="P103" s="1"/>
      <c r="Q103" s="134" t="s">
        <v>645</v>
      </c>
      <c r="R103" s="43" t="s">
        <v>60</v>
      </c>
      <c r="S103" s="1"/>
      <c r="T103" s="1"/>
      <c r="U103" s="1"/>
      <c r="V103" s="1"/>
      <c r="W103" s="1"/>
      <c r="X103" s="1"/>
      <c r="Y103" s="1"/>
      <c r="Z103" s="1"/>
      <c r="AA103" s="1"/>
      <c r="AB103" s="1"/>
      <c r="AC103" s="1"/>
      <c r="AD103" s="1"/>
      <c r="AE103" s="1"/>
      <c r="AF103" s="1"/>
      <c r="AG103" s="1"/>
      <c r="AH103" s="1"/>
      <c r="AI103" s="1"/>
    </row>
    <row r="104">
      <c r="A104" s="75" t="s">
        <v>461</v>
      </c>
      <c r="B104" s="77">
        <v>2011.0</v>
      </c>
      <c r="C104" s="77"/>
      <c r="D104" s="77">
        <v>2017.0</v>
      </c>
      <c r="E104" s="80"/>
      <c r="F104" s="20" t="s">
        <v>57</v>
      </c>
      <c r="G104" s="20" t="s">
        <v>57</v>
      </c>
      <c r="H104" s="80" t="s">
        <v>462</v>
      </c>
      <c r="I104" s="29" t="s">
        <v>37</v>
      </c>
      <c r="J104" s="29" t="s">
        <v>38</v>
      </c>
      <c r="K104" s="29">
        <v>1085.0</v>
      </c>
      <c r="L104" s="29">
        <v>3000.0</v>
      </c>
      <c r="M104" s="29">
        <v>3000.0</v>
      </c>
      <c r="N104" s="29" t="s">
        <v>39</v>
      </c>
      <c r="O104" s="38" t="s">
        <v>2</v>
      </c>
      <c r="R104" s="43" t="s">
        <v>60</v>
      </c>
    </row>
    <row r="105">
      <c r="A105" s="32" t="s">
        <v>647</v>
      </c>
      <c r="B105" s="7">
        <v>1979.0</v>
      </c>
      <c r="C105" s="7"/>
      <c r="D105" s="7">
        <v>2013.0</v>
      </c>
      <c r="E105" s="34"/>
      <c r="F105" s="20" t="s">
        <v>215</v>
      </c>
      <c r="G105" s="20" t="s">
        <v>648</v>
      </c>
      <c r="H105" s="34" t="s">
        <v>650</v>
      </c>
      <c r="I105" s="36" t="s">
        <v>213</v>
      </c>
      <c r="J105" s="14" t="s">
        <v>38</v>
      </c>
      <c r="K105" s="14">
        <v>0.0</v>
      </c>
      <c r="L105" s="14">
        <v>3000.0</v>
      </c>
      <c r="M105" s="14">
        <v>3000.0</v>
      </c>
      <c r="N105" s="14" t="s">
        <v>56</v>
      </c>
      <c r="O105" s="64" t="s">
        <v>2</v>
      </c>
      <c r="Q105" s="66" t="s">
        <v>653</v>
      </c>
      <c r="R105" s="43" t="s">
        <v>70</v>
      </c>
    </row>
    <row r="106">
      <c r="A106" s="32" t="s">
        <v>654</v>
      </c>
      <c r="B106" s="7">
        <v>2004.0</v>
      </c>
      <c r="C106" s="7"/>
      <c r="D106" s="7">
        <v>2012.0</v>
      </c>
      <c r="E106" s="58"/>
      <c r="F106" s="20" t="s">
        <v>151</v>
      </c>
      <c r="G106" s="20" t="s">
        <v>655</v>
      </c>
      <c r="H106" s="58" t="s">
        <v>656</v>
      </c>
      <c r="I106" s="60" t="s">
        <v>213</v>
      </c>
      <c r="J106" s="14" t="s">
        <v>38</v>
      </c>
      <c r="K106" s="14">
        <v>0.0</v>
      </c>
      <c r="L106" s="14">
        <v>3000.0</v>
      </c>
      <c r="M106" s="14">
        <v>3000.0</v>
      </c>
      <c r="N106" s="14" t="s">
        <v>56</v>
      </c>
      <c r="O106" s="64" t="s">
        <v>2</v>
      </c>
      <c r="Q106" s="66" t="s">
        <v>658</v>
      </c>
      <c r="R106" s="43" t="s">
        <v>70</v>
      </c>
    </row>
    <row r="107">
      <c r="A107" s="72" t="s">
        <v>659</v>
      </c>
      <c r="B107" s="7">
        <v>2003.0</v>
      </c>
      <c r="C107" s="7"/>
      <c r="D107" s="7">
        <v>2010.0</v>
      </c>
      <c r="E107" s="34"/>
      <c r="F107" s="20" t="s">
        <v>660</v>
      </c>
      <c r="G107" s="20" t="s">
        <v>661</v>
      </c>
      <c r="H107" s="34" t="s">
        <v>662</v>
      </c>
      <c r="I107" s="36" t="s">
        <v>76</v>
      </c>
      <c r="J107" s="14" t="s">
        <v>80</v>
      </c>
      <c r="K107" s="14" t="s">
        <v>81</v>
      </c>
      <c r="L107" s="14" t="s">
        <v>57</v>
      </c>
      <c r="M107" s="14">
        <v>2500.0</v>
      </c>
      <c r="N107" s="14" t="s">
        <v>56</v>
      </c>
      <c r="O107" s="71" t="s">
        <v>136</v>
      </c>
      <c r="Q107" s="168" t="s">
        <v>663</v>
      </c>
      <c r="R107" s="43" t="s">
        <v>93</v>
      </c>
    </row>
    <row r="108">
      <c r="A108" s="72" t="s">
        <v>664</v>
      </c>
      <c r="B108" s="7">
        <v>1973.0</v>
      </c>
      <c r="C108" s="41"/>
      <c r="D108" s="7">
        <v>2017.0</v>
      </c>
      <c r="E108" s="36" t="s">
        <v>126</v>
      </c>
      <c r="F108" s="20" t="s">
        <v>57</v>
      </c>
      <c r="G108" s="20" t="s">
        <v>57</v>
      </c>
      <c r="H108" s="34" t="s">
        <v>665</v>
      </c>
      <c r="I108" s="170" t="s">
        <v>666</v>
      </c>
      <c r="J108" s="14" t="s">
        <v>80</v>
      </c>
      <c r="K108" s="14">
        <v>0.0</v>
      </c>
      <c r="L108" s="14" t="s">
        <v>57</v>
      </c>
      <c r="M108" s="14" t="s">
        <v>81</v>
      </c>
      <c r="N108" s="14" t="s">
        <v>56</v>
      </c>
      <c r="O108" s="71" t="s">
        <v>2</v>
      </c>
      <c r="Q108" s="168" t="s">
        <v>667</v>
      </c>
      <c r="R108" s="43" t="s">
        <v>44</v>
      </c>
      <c r="T108" s="14" t="s">
        <v>668</v>
      </c>
    </row>
    <row r="109">
      <c r="A109" s="53" t="s">
        <v>669</v>
      </c>
      <c r="B109" s="48">
        <v>1980.0</v>
      </c>
      <c r="C109" s="48"/>
      <c r="D109" s="48">
        <v>2008.0</v>
      </c>
      <c r="E109" s="33"/>
      <c r="F109" s="20" t="s">
        <v>671</v>
      </c>
      <c r="G109" s="20" t="s">
        <v>672</v>
      </c>
      <c r="H109" s="33" t="s">
        <v>674</v>
      </c>
      <c r="I109" s="123" t="s">
        <v>213</v>
      </c>
      <c r="J109" s="123" t="s">
        <v>80</v>
      </c>
      <c r="K109" s="14">
        <v>0.0</v>
      </c>
      <c r="L109" s="15" t="s">
        <v>57</v>
      </c>
      <c r="M109" s="48" t="s">
        <v>57</v>
      </c>
      <c r="N109" s="48" t="s">
        <v>63</v>
      </c>
      <c r="O109" s="153" t="s">
        <v>2</v>
      </c>
      <c r="P109" s="49"/>
      <c r="Q109" s="171"/>
      <c r="R109" s="43" t="s">
        <v>70</v>
      </c>
      <c r="S109" s="49"/>
      <c r="T109" s="33"/>
      <c r="U109" s="118"/>
      <c r="V109" s="1"/>
      <c r="W109" s="119"/>
      <c r="X109" s="33"/>
      <c r="Y109" s="33"/>
      <c r="Z109" s="33"/>
      <c r="AA109" s="121"/>
      <c r="AB109" s="1"/>
      <c r="AC109" s="1"/>
      <c r="AD109" s="1"/>
      <c r="AE109" s="1"/>
      <c r="AF109" s="1"/>
    </row>
    <row r="110">
      <c r="A110" s="53" t="s">
        <v>677</v>
      </c>
      <c r="B110" s="117">
        <v>2005.0</v>
      </c>
      <c r="C110" s="15"/>
      <c r="D110" s="117">
        <v>2012.0</v>
      </c>
      <c r="E110" s="33"/>
      <c r="F110" s="20" t="s">
        <v>64</v>
      </c>
      <c r="G110" s="20" t="s">
        <v>678</v>
      </c>
      <c r="H110" s="33" t="s">
        <v>679</v>
      </c>
      <c r="I110" s="15" t="s">
        <v>311</v>
      </c>
      <c r="J110" s="15" t="s">
        <v>80</v>
      </c>
      <c r="K110" s="15" t="s">
        <v>81</v>
      </c>
      <c r="L110" s="15" t="s">
        <v>57</v>
      </c>
      <c r="M110" s="15">
        <v>2000.0</v>
      </c>
      <c r="N110" s="1" t="s">
        <v>0</v>
      </c>
      <c r="O110" s="132" t="s">
        <v>2</v>
      </c>
      <c r="P110" s="15" t="s">
        <v>33</v>
      </c>
      <c r="Q110" s="134" t="s">
        <v>680</v>
      </c>
      <c r="R110" s="43" t="s">
        <v>60</v>
      </c>
      <c r="S110" s="1"/>
      <c r="T110" s="1"/>
      <c r="U110" s="1"/>
      <c r="V110" s="1"/>
      <c r="W110" s="1"/>
      <c r="X110" s="1"/>
      <c r="Y110" s="1"/>
      <c r="Z110" s="1"/>
      <c r="AA110" s="1"/>
      <c r="AB110" s="1"/>
      <c r="AC110" s="1"/>
      <c r="AD110" s="1"/>
      <c r="AE110" s="1"/>
      <c r="AF110" s="1"/>
      <c r="AG110" s="1"/>
      <c r="AH110" s="1"/>
      <c r="AI110" s="1"/>
    </row>
    <row r="111">
      <c r="A111" s="75" t="s">
        <v>368</v>
      </c>
      <c r="B111" s="77">
        <v>2002.0</v>
      </c>
      <c r="C111" s="77"/>
      <c r="D111" s="77">
        <v>2018.0</v>
      </c>
      <c r="E111" s="80"/>
      <c r="F111" s="20" t="s">
        <v>180</v>
      </c>
      <c r="G111" s="20" t="s">
        <v>682</v>
      </c>
      <c r="H111" s="80" t="s">
        <v>369</v>
      </c>
      <c r="I111" s="29" t="s">
        <v>37</v>
      </c>
      <c r="J111" s="29" t="s">
        <v>38</v>
      </c>
      <c r="K111" s="29">
        <v>1085.0</v>
      </c>
      <c r="L111" s="29">
        <v>3000.0</v>
      </c>
      <c r="M111" s="29">
        <v>3000.0</v>
      </c>
      <c r="N111" s="29" t="s">
        <v>39</v>
      </c>
      <c r="O111" s="38" t="s">
        <v>2</v>
      </c>
      <c r="Q111" s="44"/>
      <c r="R111" s="43" t="s">
        <v>60</v>
      </c>
    </row>
    <row r="112">
      <c r="A112" s="5" t="s">
        <v>303</v>
      </c>
      <c r="B112" s="7">
        <v>1998.0</v>
      </c>
      <c r="C112" s="7"/>
      <c r="D112" s="7">
        <v>2017.0</v>
      </c>
      <c r="E112" s="14"/>
      <c r="F112" s="20" t="s">
        <v>57</v>
      </c>
      <c r="G112" s="20" t="s">
        <v>57</v>
      </c>
      <c r="H112" s="14" t="s">
        <v>304</v>
      </c>
      <c r="I112" s="14" t="s">
        <v>98</v>
      </c>
      <c r="J112" s="14" t="s">
        <v>38</v>
      </c>
      <c r="K112" s="14">
        <v>3000.0</v>
      </c>
      <c r="L112" s="14">
        <v>3000.0</v>
      </c>
      <c r="M112" s="14">
        <v>3300.0</v>
      </c>
      <c r="N112" s="14" t="s">
        <v>51</v>
      </c>
      <c r="O112" s="38" t="s">
        <v>2</v>
      </c>
      <c r="P112" s="14" t="s">
        <v>41</v>
      </c>
      <c r="Q112" s="44"/>
      <c r="R112" s="43" t="s">
        <v>70</v>
      </c>
      <c r="V112" s="14" t="s">
        <v>47</v>
      </c>
    </row>
    <row r="113">
      <c r="A113" s="32" t="s">
        <v>683</v>
      </c>
      <c r="B113" s="7">
        <v>1957.0</v>
      </c>
      <c r="C113" s="7"/>
      <c r="D113" s="7">
        <v>2012.0</v>
      </c>
      <c r="E113" s="58"/>
      <c r="F113" s="20" t="s">
        <v>660</v>
      </c>
      <c r="G113" s="20" t="s">
        <v>684</v>
      </c>
      <c r="H113" s="58" t="s">
        <v>685</v>
      </c>
      <c r="I113" s="60" t="s">
        <v>526</v>
      </c>
      <c r="J113" s="14" t="s">
        <v>38</v>
      </c>
      <c r="K113" s="14" t="s">
        <v>81</v>
      </c>
      <c r="L113" s="14">
        <v>1350.0</v>
      </c>
      <c r="M113" s="14">
        <v>2336.0</v>
      </c>
      <c r="N113" s="14" t="s">
        <v>56</v>
      </c>
      <c r="O113" s="64" t="s">
        <v>2</v>
      </c>
      <c r="Q113" s="66" t="s">
        <v>686</v>
      </c>
      <c r="R113" s="43" t="s">
        <v>93</v>
      </c>
    </row>
    <row r="114">
      <c r="A114" s="32" t="s">
        <v>687</v>
      </c>
      <c r="B114" s="7">
        <v>1977.0</v>
      </c>
      <c r="C114" s="7"/>
      <c r="D114" s="7">
        <v>2013.0</v>
      </c>
      <c r="E114" s="58"/>
      <c r="F114" s="20" t="s">
        <v>73</v>
      </c>
      <c r="G114" s="20" t="s">
        <v>688</v>
      </c>
      <c r="H114" s="58" t="s">
        <v>689</v>
      </c>
      <c r="I114" s="60" t="s">
        <v>98</v>
      </c>
      <c r="J114" s="14" t="s">
        <v>80</v>
      </c>
      <c r="K114" s="14">
        <v>0.0</v>
      </c>
      <c r="L114" s="14" t="s">
        <v>57</v>
      </c>
      <c r="M114" s="14">
        <v>1500.0</v>
      </c>
      <c r="N114" s="14" t="s">
        <v>56</v>
      </c>
      <c r="O114" s="64" t="s">
        <v>2</v>
      </c>
      <c r="P114" s="14" t="s">
        <v>141</v>
      </c>
      <c r="Q114" s="66" t="s">
        <v>690</v>
      </c>
      <c r="R114" s="43" t="s">
        <v>93</v>
      </c>
    </row>
    <row r="115">
      <c r="A115" s="5" t="s">
        <v>322</v>
      </c>
      <c r="B115" s="7">
        <v>2013.0</v>
      </c>
      <c r="C115" s="7"/>
      <c r="D115" s="7">
        <v>2016.0</v>
      </c>
      <c r="E115" s="14"/>
      <c r="F115" s="20" t="s">
        <v>57</v>
      </c>
      <c r="G115" s="20" t="s">
        <v>57</v>
      </c>
      <c r="H115" s="14" t="s">
        <v>323</v>
      </c>
      <c r="I115" s="14" t="s">
        <v>98</v>
      </c>
      <c r="J115" s="14" t="s">
        <v>38</v>
      </c>
      <c r="K115" s="14">
        <v>1500.0</v>
      </c>
      <c r="L115" s="14">
        <v>1500.0</v>
      </c>
      <c r="M115" s="14">
        <v>1500.0</v>
      </c>
      <c r="N115" s="14" t="s">
        <v>51</v>
      </c>
      <c r="O115" s="38" t="s">
        <v>2</v>
      </c>
      <c r="P115" s="14" t="s">
        <v>41</v>
      </c>
      <c r="R115" s="43" t="s">
        <v>44</v>
      </c>
      <c r="V115" s="14" t="s">
        <v>47</v>
      </c>
    </row>
    <row r="116">
      <c r="A116" s="32" t="s">
        <v>692</v>
      </c>
      <c r="B116" s="7">
        <v>1957.0</v>
      </c>
      <c r="C116" s="7"/>
      <c r="D116" s="7">
        <v>2008.0</v>
      </c>
      <c r="E116" s="34"/>
      <c r="F116" s="20" t="s">
        <v>162</v>
      </c>
      <c r="G116" s="20" t="s">
        <v>693</v>
      </c>
      <c r="H116" s="34" t="s">
        <v>694</v>
      </c>
      <c r="I116" s="36" t="s">
        <v>226</v>
      </c>
      <c r="J116" s="14" t="s">
        <v>80</v>
      </c>
      <c r="K116" s="14" t="s">
        <v>81</v>
      </c>
      <c r="L116" s="14" t="s">
        <v>57</v>
      </c>
      <c r="M116" s="14">
        <v>2700.0</v>
      </c>
      <c r="N116" s="14" t="s">
        <v>56</v>
      </c>
      <c r="O116" s="64" t="s">
        <v>2</v>
      </c>
      <c r="P116" s="14" t="s">
        <v>148</v>
      </c>
      <c r="Q116" s="66" t="s">
        <v>695</v>
      </c>
      <c r="R116" s="43" t="s">
        <v>44</v>
      </c>
    </row>
    <row r="117">
      <c r="A117" s="45" t="s">
        <v>696</v>
      </c>
      <c r="B117" s="46">
        <v>1989.0</v>
      </c>
      <c r="C117" s="46"/>
      <c r="D117" s="46">
        <v>2012.0</v>
      </c>
      <c r="E117" s="21"/>
      <c r="F117" s="20" t="s">
        <v>57</v>
      </c>
      <c r="G117" s="20" t="s">
        <v>57</v>
      </c>
      <c r="H117" s="21" t="s">
        <v>697</v>
      </c>
      <c r="I117" s="54" t="s">
        <v>698</v>
      </c>
      <c r="J117" s="54" t="s">
        <v>80</v>
      </c>
      <c r="K117" s="54" t="s">
        <v>699</v>
      </c>
      <c r="L117" s="54" t="s">
        <v>699</v>
      </c>
      <c r="M117" s="54" t="s">
        <v>699</v>
      </c>
      <c r="N117" s="21" t="s">
        <v>35</v>
      </c>
      <c r="O117" s="35" t="s">
        <v>2</v>
      </c>
      <c r="P117" s="1"/>
      <c r="Q117" s="1"/>
      <c r="R117" s="43" t="s">
        <v>70</v>
      </c>
      <c r="S117" s="1"/>
      <c r="T117" s="1"/>
      <c r="U117" s="1"/>
      <c r="V117" s="1"/>
      <c r="W117" s="1"/>
      <c r="X117" s="1"/>
      <c r="Y117" s="1"/>
      <c r="Z117" s="1"/>
      <c r="AA117" s="1"/>
      <c r="AB117" s="1"/>
      <c r="AC117" s="1"/>
      <c r="AD117" s="1"/>
      <c r="AE117" s="1"/>
      <c r="AF117" s="1"/>
      <c r="AG117" s="1"/>
      <c r="AH117" s="1"/>
      <c r="AI117" s="1"/>
    </row>
    <row r="118">
      <c r="A118" s="32" t="s">
        <v>700</v>
      </c>
      <c r="B118" s="7">
        <v>1950.0</v>
      </c>
      <c r="C118" s="7"/>
      <c r="D118" s="7">
        <v>2010.0</v>
      </c>
      <c r="E118" s="34"/>
      <c r="F118" s="20" t="s">
        <v>162</v>
      </c>
      <c r="G118" s="20" t="s">
        <v>701</v>
      </c>
      <c r="H118" s="34" t="s">
        <v>702</v>
      </c>
      <c r="I118" s="36" t="s">
        <v>130</v>
      </c>
      <c r="J118" s="14" t="s">
        <v>80</v>
      </c>
      <c r="K118" s="14">
        <v>0.0</v>
      </c>
      <c r="L118" s="14" t="s">
        <v>57</v>
      </c>
      <c r="M118" s="14">
        <v>2835.0</v>
      </c>
      <c r="N118" s="14" t="s">
        <v>56</v>
      </c>
      <c r="O118" s="64" t="s">
        <v>2</v>
      </c>
      <c r="P118" s="14" t="s">
        <v>150</v>
      </c>
      <c r="Q118" s="64" t="s">
        <v>703</v>
      </c>
      <c r="R118" s="43" t="s">
        <v>70</v>
      </c>
    </row>
    <row r="119">
      <c r="A119" s="49" t="s">
        <v>704</v>
      </c>
      <c r="B119" s="117">
        <v>1972.0</v>
      </c>
      <c r="C119" s="15"/>
      <c r="D119" s="117">
        <v>2012.0</v>
      </c>
      <c r="E119" s="33"/>
      <c r="F119" s="20" t="s">
        <v>215</v>
      </c>
      <c r="G119" s="20" t="s">
        <v>705</v>
      </c>
      <c r="H119" s="33" t="s">
        <v>706</v>
      </c>
      <c r="I119" s="15" t="s">
        <v>213</v>
      </c>
      <c r="J119" s="15" t="s">
        <v>38</v>
      </c>
      <c r="K119" s="15">
        <v>0.0</v>
      </c>
      <c r="L119" s="15">
        <v>3000.0</v>
      </c>
      <c r="M119" s="15">
        <v>3000.0</v>
      </c>
      <c r="N119" s="1" t="s">
        <v>0</v>
      </c>
      <c r="O119" s="163" t="s">
        <v>2</v>
      </c>
      <c r="Q119" s="173" t="s">
        <v>707</v>
      </c>
      <c r="R119" s="43" t="s">
        <v>44</v>
      </c>
      <c r="S119" s="1"/>
      <c r="T119" s="1"/>
      <c r="U119" s="1"/>
      <c r="V119" s="1"/>
      <c r="W119" s="1"/>
      <c r="X119" s="1"/>
      <c r="Y119" s="1"/>
      <c r="Z119" s="1"/>
      <c r="AA119" s="1"/>
      <c r="AB119" s="1"/>
      <c r="AC119" s="1"/>
      <c r="AD119" s="1"/>
      <c r="AE119" s="1"/>
      <c r="AF119" s="1"/>
      <c r="AG119" s="1"/>
      <c r="AH119" s="1"/>
      <c r="AI119" s="1"/>
    </row>
    <row r="120">
      <c r="A120" s="53" t="s">
        <v>710</v>
      </c>
      <c r="B120" s="48">
        <v>1990.0</v>
      </c>
      <c r="C120" s="49"/>
      <c r="D120" s="49">
        <v>2012.0</v>
      </c>
      <c r="E120" s="33"/>
      <c r="F120" s="20" t="s">
        <v>73</v>
      </c>
      <c r="G120" s="20" t="s">
        <v>711</v>
      </c>
      <c r="H120" s="33" t="s">
        <v>712</v>
      </c>
      <c r="I120" s="15" t="s">
        <v>76</v>
      </c>
      <c r="J120" s="123" t="s">
        <v>80</v>
      </c>
      <c r="K120" s="15">
        <v>0.0</v>
      </c>
      <c r="L120" s="15" t="s">
        <v>57</v>
      </c>
      <c r="M120" s="48">
        <v>3000.0</v>
      </c>
      <c r="N120" s="49" t="s">
        <v>63</v>
      </c>
      <c r="O120" s="163" t="s">
        <v>2</v>
      </c>
      <c r="P120" s="48" t="s">
        <v>33</v>
      </c>
      <c r="Q120" s="173" t="s">
        <v>714</v>
      </c>
      <c r="R120" s="43" t="s">
        <v>93</v>
      </c>
      <c r="S120" s="49"/>
      <c r="T120" s="33"/>
      <c r="U120" s="1"/>
      <c r="V120" s="1"/>
      <c r="W120" s="165"/>
      <c r="X120" s="33"/>
      <c r="Y120" s="33"/>
      <c r="Z120" s="33"/>
      <c r="AA120" s="1"/>
      <c r="AB120" s="1"/>
      <c r="AC120" s="1"/>
      <c r="AD120" s="1"/>
      <c r="AE120" s="1"/>
      <c r="AF120" s="1"/>
      <c r="AG120" s="1"/>
      <c r="AH120" s="1"/>
      <c r="AI120" s="1"/>
    </row>
    <row r="121">
      <c r="A121" s="32" t="s">
        <v>675</v>
      </c>
      <c r="B121" s="7">
        <v>1967.0</v>
      </c>
      <c r="C121" s="7"/>
      <c r="D121" s="7">
        <v>2014.0</v>
      </c>
      <c r="E121" s="34"/>
      <c r="F121" s="20" t="s">
        <v>64</v>
      </c>
      <c r="G121" s="20" t="s">
        <v>716</v>
      </c>
      <c r="H121" s="34" t="s">
        <v>676</v>
      </c>
      <c r="I121" s="36" t="s">
        <v>76</v>
      </c>
      <c r="J121" s="14" t="s">
        <v>80</v>
      </c>
      <c r="K121" s="14">
        <v>150.0</v>
      </c>
      <c r="L121" s="14" t="s">
        <v>57</v>
      </c>
      <c r="M121" s="14" t="s">
        <v>57</v>
      </c>
      <c r="N121" s="14" t="s">
        <v>56</v>
      </c>
      <c r="O121" s="64" t="s">
        <v>2</v>
      </c>
      <c r="Q121" s="66" t="s">
        <v>717</v>
      </c>
      <c r="R121" s="43" t="s">
        <v>93</v>
      </c>
    </row>
    <row r="122">
      <c r="A122" s="99" t="s">
        <v>718</v>
      </c>
      <c r="B122" s="7">
        <v>1987.0</v>
      </c>
      <c r="C122" s="7"/>
      <c r="D122" s="7">
        <v>2011.0</v>
      </c>
      <c r="E122" s="100"/>
      <c r="F122" s="20" t="s">
        <v>196</v>
      </c>
      <c r="G122" s="20" t="s">
        <v>719</v>
      </c>
      <c r="H122" s="100" t="s">
        <v>720</v>
      </c>
      <c r="I122" s="14" t="s">
        <v>226</v>
      </c>
      <c r="J122" s="14" t="s">
        <v>80</v>
      </c>
      <c r="K122" s="14">
        <v>0.0</v>
      </c>
      <c r="L122" s="14" t="s">
        <v>57</v>
      </c>
      <c r="M122" s="14" t="s">
        <v>57</v>
      </c>
      <c r="N122" s="14" t="s">
        <v>166</v>
      </c>
      <c r="O122" s="174" t="s">
        <v>2</v>
      </c>
      <c r="Q122" s="175" t="s">
        <v>723</v>
      </c>
      <c r="R122" s="43" t="s">
        <v>60</v>
      </c>
      <c r="V122" s="14" t="s">
        <v>47</v>
      </c>
    </row>
    <row r="123">
      <c r="A123" s="99" t="s">
        <v>728</v>
      </c>
      <c r="B123" s="7">
        <v>1996.0</v>
      </c>
      <c r="C123" s="7"/>
      <c r="D123" s="7">
        <v>2013.0</v>
      </c>
      <c r="E123" s="100"/>
      <c r="F123" s="20" t="s">
        <v>196</v>
      </c>
      <c r="G123" s="20" t="s">
        <v>730</v>
      </c>
      <c r="H123" s="100" t="s">
        <v>731</v>
      </c>
      <c r="J123" s="14" t="s">
        <v>108</v>
      </c>
      <c r="K123" s="14">
        <v>0.0</v>
      </c>
      <c r="L123" s="14" t="s">
        <v>57</v>
      </c>
      <c r="M123" s="14" t="s">
        <v>57</v>
      </c>
      <c r="N123" s="14" t="s">
        <v>166</v>
      </c>
      <c r="O123" s="40" t="s">
        <v>2</v>
      </c>
      <c r="Q123" s="126" t="s">
        <v>733</v>
      </c>
      <c r="R123" s="43" t="s">
        <v>44</v>
      </c>
    </row>
    <row r="124">
      <c r="A124" s="45" t="s">
        <v>734</v>
      </c>
      <c r="B124" s="46">
        <v>1999.0</v>
      </c>
      <c r="C124" s="46"/>
      <c r="D124" s="46">
        <v>2013.0</v>
      </c>
      <c r="E124" s="21"/>
      <c r="F124" s="20" t="s">
        <v>64</v>
      </c>
      <c r="G124" s="20" t="s">
        <v>735</v>
      </c>
      <c r="H124" s="21" t="s">
        <v>736</v>
      </c>
      <c r="I124" s="54" t="s">
        <v>737</v>
      </c>
      <c r="J124" s="21" t="s">
        <v>80</v>
      </c>
      <c r="K124" s="54" t="s">
        <v>81</v>
      </c>
      <c r="L124" s="54" t="s">
        <v>57</v>
      </c>
      <c r="M124" s="54" t="s">
        <v>57</v>
      </c>
      <c r="N124" s="21" t="s">
        <v>35</v>
      </c>
      <c r="O124" s="35" t="s">
        <v>2</v>
      </c>
      <c r="P124" s="1"/>
      <c r="Q124" s="1"/>
      <c r="R124" s="43" t="s">
        <v>93</v>
      </c>
      <c r="S124" s="1"/>
      <c r="T124" s="1"/>
      <c r="U124" s="1"/>
      <c r="V124" s="1"/>
      <c r="W124" s="1"/>
      <c r="X124" s="1"/>
      <c r="Y124" s="1"/>
      <c r="Z124" s="1"/>
      <c r="AA124" s="1"/>
      <c r="AB124" s="1"/>
      <c r="AC124" s="1"/>
      <c r="AD124" s="1"/>
      <c r="AE124" s="1"/>
      <c r="AF124" s="1"/>
      <c r="AG124" s="1"/>
      <c r="AH124" s="1"/>
      <c r="AI124" s="1"/>
    </row>
    <row r="125">
      <c r="A125" s="49" t="s">
        <v>738</v>
      </c>
      <c r="B125" s="117">
        <v>1991.0</v>
      </c>
      <c r="C125" s="15"/>
      <c r="D125" s="117">
        <v>2013.0</v>
      </c>
      <c r="E125" s="33"/>
      <c r="F125" s="20" t="s">
        <v>162</v>
      </c>
      <c r="G125" s="20" t="s">
        <v>739</v>
      </c>
      <c r="H125" s="33" t="s">
        <v>740</v>
      </c>
      <c r="I125" s="15" t="s">
        <v>98</v>
      </c>
      <c r="J125" s="15" t="s">
        <v>80</v>
      </c>
      <c r="K125" s="15">
        <v>0.0</v>
      </c>
      <c r="L125" s="15" t="s">
        <v>57</v>
      </c>
      <c r="M125" s="15" t="s">
        <v>57</v>
      </c>
      <c r="N125" s="1" t="s">
        <v>0</v>
      </c>
      <c r="O125" s="163" t="s">
        <v>2</v>
      </c>
      <c r="P125" s="1"/>
      <c r="Q125" s="173" t="s">
        <v>741</v>
      </c>
      <c r="R125" s="43" t="s">
        <v>93</v>
      </c>
      <c r="S125" s="1"/>
      <c r="T125" s="1"/>
      <c r="U125" s="1"/>
      <c r="V125" s="1"/>
      <c r="W125" s="1"/>
      <c r="X125" s="1"/>
      <c r="Y125" s="1"/>
      <c r="Z125" s="1"/>
      <c r="AA125" s="1"/>
      <c r="AB125" s="1"/>
      <c r="AC125" s="1"/>
      <c r="AD125" s="1"/>
      <c r="AE125" s="1"/>
      <c r="AF125" s="1"/>
      <c r="AG125" s="1"/>
      <c r="AH125" s="1"/>
      <c r="AI125" s="1"/>
    </row>
    <row r="126">
      <c r="A126" s="45" t="s">
        <v>603</v>
      </c>
      <c r="B126" s="46">
        <v>1949.0</v>
      </c>
      <c r="C126" s="46"/>
      <c r="D126" s="46">
        <v>2014.0</v>
      </c>
      <c r="E126" s="21"/>
      <c r="F126" s="20" t="s">
        <v>64</v>
      </c>
      <c r="G126" s="20" t="s">
        <v>743</v>
      </c>
      <c r="H126" s="21" t="s">
        <v>604</v>
      </c>
      <c r="I126" s="21" t="s">
        <v>98</v>
      </c>
      <c r="J126" s="54" t="s">
        <v>80</v>
      </c>
      <c r="K126" s="54">
        <v>0.0</v>
      </c>
      <c r="L126" s="54" t="s">
        <v>57</v>
      </c>
      <c r="M126" s="54">
        <v>1500.0</v>
      </c>
      <c r="N126" s="21" t="s">
        <v>35</v>
      </c>
      <c r="O126" s="35" t="s">
        <v>2</v>
      </c>
      <c r="P126" s="15" t="s">
        <v>45</v>
      </c>
      <c r="Q126" s="1"/>
      <c r="R126" s="43" t="s">
        <v>93</v>
      </c>
      <c r="S126" s="1"/>
      <c r="T126" s="1"/>
      <c r="U126" s="1"/>
      <c r="V126" s="1"/>
      <c r="W126" s="1"/>
      <c r="X126" s="1"/>
      <c r="Y126" s="1"/>
      <c r="Z126" s="1"/>
      <c r="AA126" s="1"/>
      <c r="AB126" s="1"/>
      <c r="AC126" s="1"/>
      <c r="AD126" s="1"/>
      <c r="AE126" s="1"/>
      <c r="AF126" s="1"/>
      <c r="AG126" s="1"/>
      <c r="AH126" s="1"/>
      <c r="AI126" s="1"/>
    </row>
    <row r="127">
      <c r="A127" s="5" t="s">
        <v>326</v>
      </c>
      <c r="B127" s="7">
        <v>2012.0</v>
      </c>
      <c r="C127" s="7"/>
      <c r="D127" s="7">
        <v>2015.0</v>
      </c>
      <c r="E127" s="14"/>
      <c r="F127" s="20" t="s">
        <v>57</v>
      </c>
      <c r="G127" s="20" t="s">
        <v>57</v>
      </c>
      <c r="H127" s="14" t="s">
        <v>327</v>
      </c>
      <c r="I127" s="14" t="s">
        <v>98</v>
      </c>
      <c r="J127" s="14" t="s">
        <v>38</v>
      </c>
      <c r="K127" s="14">
        <v>2000.0</v>
      </c>
      <c r="L127" s="14">
        <v>1000.0</v>
      </c>
      <c r="M127" s="14">
        <v>1000.0</v>
      </c>
      <c r="N127" s="14" t="s">
        <v>51</v>
      </c>
      <c r="O127" s="38" t="s">
        <v>2</v>
      </c>
      <c r="R127" s="43" t="s">
        <v>70</v>
      </c>
    </row>
    <row r="128">
      <c r="A128" s="5" t="s">
        <v>345</v>
      </c>
      <c r="B128" s="7">
        <v>2015.0</v>
      </c>
      <c r="C128" s="7"/>
      <c r="D128" s="7">
        <v>2016.0</v>
      </c>
      <c r="E128" s="14"/>
      <c r="F128" s="20" t="s">
        <v>57</v>
      </c>
      <c r="G128" s="20" t="s">
        <v>57</v>
      </c>
      <c r="H128" s="14" t="s">
        <v>346</v>
      </c>
      <c r="I128" s="14" t="s">
        <v>98</v>
      </c>
      <c r="J128" s="14" t="s">
        <v>38</v>
      </c>
      <c r="K128" s="14">
        <v>1500.0</v>
      </c>
      <c r="L128" s="14">
        <v>1500.0</v>
      </c>
      <c r="M128" s="14">
        <v>1500.0</v>
      </c>
      <c r="N128" s="14" t="s">
        <v>51</v>
      </c>
      <c r="O128" s="38" t="s">
        <v>2</v>
      </c>
      <c r="P128" s="14" t="s">
        <v>41</v>
      </c>
      <c r="R128" s="43" t="s">
        <v>44</v>
      </c>
      <c r="V128" s="14" t="s">
        <v>47</v>
      </c>
    </row>
    <row r="129">
      <c r="A129" s="32" t="s">
        <v>744</v>
      </c>
      <c r="B129" s="7">
        <v>2004.0</v>
      </c>
      <c r="C129" s="7"/>
      <c r="D129" s="7">
        <v>2010.0</v>
      </c>
      <c r="E129" s="34"/>
      <c r="F129" s="20" t="s">
        <v>57</v>
      </c>
      <c r="G129" s="20" t="s">
        <v>57</v>
      </c>
      <c r="H129" s="34" t="s">
        <v>745</v>
      </c>
      <c r="I129" s="36" t="s">
        <v>747</v>
      </c>
      <c r="J129" s="14" t="s">
        <v>80</v>
      </c>
      <c r="K129" s="14">
        <v>0.0</v>
      </c>
      <c r="L129" s="14" t="s">
        <v>57</v>
      </c>
      <c r="M129" s="14" t="s">
        <v>57</v>
      </c>
      <c r="N129" s="14" t="s">
        <v>56</v>
      </c>
      <c r="O129" s="64" t="s">
        <v>2</v>
      </c>
      <c r="Q129" s="66" t="s">
        <v>749</v>
      </c>
      <c r="R129" s="43" t="s">
        <v>93</v>
      </c>
    </row>
    <row r="130">
      <c r="A130" s="32" t="s">
        <v>750</v>
      </c>
      <c r="B130" s="7">
        <v>1971.0</v>
      </c>
      <c r="C130" s="7"/>
      <c r="D130" s="7">
        <v>2005.0</v>
      </c>
      <c r="E130" s="58"/>
      <c r="F130" s="20" t="s">
        <v>64</v>
      </c>
      <c r="G130" s="20" t="s">
        <v>751</v>
      </c>
      <c r="H130" s="58" t="s">
        <v>752</v>
      </c>
      <c r="I130" s="60" t="s">
        <v>737</v>
      </c>
      <c r="J130" s="14" t="s">
        <v>80</v>
      </c>
      <c r="K130" s="14">
        <v>0.0</v>
      </c>
      <c r="L130" s="14" t="s">
        <v>57</v>
      </c>
      <c r="M130" s="14" t="s">
        <v>57</v>
      </c>
      <c r="N130" s="14" t="s">
        <v>56</v>
      </c>
      <c r="O130" s="64" t="s">
        <v>2</v>
      </c>
      <c r="Q130" s="66" t="s">
        <v>753</v>
      </c>
      <c r="R130" s="43" t="s">
        <v>93</v>
      </c>
    </row>
    <row r="131">
      <c r="A131" s="75" t="s">
        <v>754</v>
      </c>
      <c r="B131" s="77">
        <v>2015.0</v>
      </c>
      <c r="C131" s="77"/>
      <c r="D131" s="77">
        <v>2018.0</v>
      </c>
      <c r="E131" s="80"/>
      <c r="F131" s="20" t="s">
        <v>57</v>
      </c>
      <c r="G131" s="20" t="s">
        <v>57</v>
      </c>
      <c r="H131" s="80" t="s">
        <v>755</v>
      </c>
      <c r="I131" s="29" t="s">
        <v>37</v>
      </c>
      <c r="J131" s="29" t="s">
        <v>38</v>
      </c>
      <c r="K131" s="29">
        <v>1085.0</v>
      </c>
      <c r="L131" s="29">
        <v>3000.0</v>
      </c>
      <c r="M131" s="29">
        <v>3000.0</v>
      </c>
      <c r="N131" s="29" t="s">
        <v>39</v>
      </c>
      <c r="O131" s="38" t="s">
        <v>2</v>
      </c>
      <c r="Q131" s="44"/>
      <c r="R131" s="43" t="s">
        <v>70</v>
      </c>
    </row>
    <row r="132">
      <c r="A132" s="75" t="s">
        <v>361</v>
      </c>
      <c r="B132" s="77">
        <v>2014.0</v>
      </c>
      <c r="C132" s="77"/>
      <c r="D132" s="77">
        <v>2018.0</v>
      </c>
      <c r="E132" s="80"/>
      <c r="F132" s="20" t="s">
        <v>57</v>
      </c>
      <c r="G132" s="20" t="s">
        <v>57</v>
      </c>
      <c r="H132" s="80" t="s">
        <v>363</v>
      </c>
      <c r="I132" s="29" t="s">
        <v>37</v>
      </c>
      <c r="J132" s="29" t="s">
        <v>38</v>
      </c>
      <c r="K132" s="29">
        <v>980.0</v>
      </c>
      <c r="L132" s="29">
        <v>3000.0</v>
      </c>
      <c r="M132" s="29">
        <v>3000.0</v>
      </c>
      <c r="N132" s="29" t="s">
        <v>39</v>
      </c>
      <c r="O132" s="38" t="s">
        <v>2</v>
      </c>
      <c r="Q132" s="44"/>
      <c r="R132" s="43" t="s">
        <v>70</v>
      </c>
    </row>
    <row r="133">
      <c r="A133" s="99" t="s">
        <v>760</v>
      </c>
      <c r="B133" s="7">
        <v>1978.0</v>
      </c>
      <c r="C133" s="7"/>
      <c r="D133" s="7">
        <v>2013.0</v>
      </c>
      <c r="E133" s="100"/>
      <c r="F133" s="20" t="s">
        <v>215</v>
      </c>
      <c r="G133" s="20" t="s">
        <v>761</v>
      </c>
      <c r="H133" s="100" t="s">
        <v>762</v>
      </c>
      <c r="I133" s="14" t="s">
        <v>213</v>
      </c>
      <c r="J133" s="14" t="s">
        <v>38</v>
      </c>
      <c r="K133" s="14">
        <v>0.0</v>
      </c>
      <c r="L133" s="14">
        <v>3000.0</v>
      </c>
      <c r="M133" s="14">
        <v>3000.0</v>
      </c>
      <c r="N133" s="14" t="s">
        <v>166</v>
      </c>
      <c r="O133" s="14" t="s">
        <v>56</v>
      </c>
      <c r="P133" s="14" t="s">
        <v>2</v>
      </c>
      <c r="Q133" s="126" t="s">
        <v>763</v>
      </c>
      <c r="R133" s="43" t="s">
        <v>44</v>
      </c>
    </row>
    <row r="134">
      <c r="A134" s="32" t="s">
        <v>521</v>
      </c>
      <c r="B134" s="7">
        <v>1948.0</v>
      </c>
      <c r="C134" s="7"/>
      <c r="D134" s="7">
        <v>2014.0</v>
      </c>
      <c r="E134" s="58"/>
      <c r="F134" s="20" t="s">
        <v>73</v>
      </c>
      <c r="G134" s="20" t="s">
        <v>764</v>
      </c>
      <c r="H134" s="58" t="s">
        <v>765</v>
      </c>
      <c r="I134" s="60" t="s">
        <v>98</v>
      </c>
      <c r="J134" s="14" t="s">
        <v>80</v>
      </c>
      <c r="K134" s="14">
        <v>0.0</v>
      </c>
      <c r="L134" s="14" t="s">
        <v>57</v>
      </c>
      <c r="M134" s="14" t="s">
        <v>57</v>
      </c>
      <c r="N134" s="14" t="s">
        <v>56</v>
      </c>
      <c r="O134" s="64" t="s">
        <v>2</v>
      </c>
      <c r="Q134" s="66" t="s">
        <v>766</v>
      </c>
      <c r="R134" s="43" t="s">
        <v>93</v>
      </c>
    </row>
    <row r="135">
      <c r="A135" s="32" t="s">
        <v>770</v>
      </c>
      <c r="B135" s="7">
        <v>1968.0</v>
      </c>
      <c r="C135" s="7"/>
      <c r="D135" s="7">
        <v>2010.0</v>
      </c>
      <c r="E135" s="34"/>
      <c r="F135" s="20" t="s">
        <v>73</v>
      </c>
      <c r="G135" s="20" t="s">
        <v>775</v>
      </c>
      <c r="H135" s="34" t="s">
        <v>776</v>
      </c>
      <c r="I135" s="36" t="s">
        <v>98</v>
      </c>
      <c r="J135" s="14" t="s">
        <v>80</v>
      </c>
      <c r="K135" s="14">
        <v>0.0</v>
      </c>
      <c r="L135" s="14" t="s">
        <v>57</v>
      </c>
      <c r="M135" s="14" t="s">
        <v>57</v>
      </c>
      <c r="N135" s="14" t="s">
        <v>56</v>
      </c>
      <c r="O135" s="64" t="s">
        <v>2</v>
      </c>
      <c r="Q135" s="66" t="s">
        <v>777</v>
      </c>
      <c r="R135" s="43" t="s">
        <v>93</v>
      </c>
      <c r="AA135" s="44"/>
      <c r="AB135" s="44"/>
      <c r="AC135" s="44"/>
      <c r="AD135" s="44"/>
      <c r="AE135" s="44"/>
    </row>
    <row r="136">
      <c r="A136" s="45" t="s">
        <v>778</v>
      </c>
      <c r="B136" s="46">
        <v>1941.0</v>
      </c>
      <c r="C136" s="46"/>
      <c r="D136" s="46">
        <v>2016.0</v>
      </c>
      <c r="E136" s="21"/>
      <c r="F136" s="20" t="s">
        <v>210</v>
      </c>
      <c r="G136" s="20" t="s">
        <v>779</v>
      </c>
      <c r="H136" s="21" t="s">
        <v>780</v>
      </c>
      <c r="I136" s="54" t="s">
        <v>98</v>
      </c>
      <c r="J136" s="74" t="s">
        <v>80</v>
      </c>
      <c r="K136" s="54">
        <v>0.0</v>
      </c>
      <c r="L136" s="177" t="s">
        <v>57</v>
      </c>
      <c r="M136" s="15" t="s">
        <v>57</v>
      </c>
      <c r="N136" s="15" t="s">
        <v>51</v>
      </c>
      <c r="O136" s="35" t="s">
        <v>2</v>
      </c>
      <c r="P136" s="1"/>
      <c r="Q136" s="1"/>
      <c r="R136" s="43" t="s">
        <v>93</v>
      </c>
      <c r="S136" s="1"/>
      <c r="T136" s="1"/>
      <c r="U136" s="1"/>
      <c r="V136" s="1"/>
      <c r="W136" s="1"/>
      <c r="X136" s="1"/>
      <c r="Y136" s="1"/>
      <c r="Z136" s="1"/>
      <c r="AA136" s="37"/>
      <c r="AB136" s="37"/>
      <c r="AC136" s="1"/>
      <c r="AD136" s="1"/>
      <c r="AE136" s="1"/>
    </row>
    <row r="137">
      <c r="A137" s="32" t="s">
        <v>783</v>
      </c>
      <c r="B137" s="7">
        <v>2004.0</v>
      </c>
      <c r="C137" s="7"/>
      <c r="D137" s="7">
        <v>2010.0</v>
      </c>
      <c r="E137" s="58"/>
      <c r="F137" s="20" t="s">
        <v>57</v>
      </c>
      <c r="G137" s="20" t="s">
        <v>57</v>
      </c>
      <c r="H137" s="58" t="s">
        <v>784</v>
      </c>
      <c r="I137" s="60" t="s">
        <v>785</v>
      </c>
      <c r="J137" s="14" t="s">
        <v>80</v>
      </c>
      <c r="K137" s="14">
        <v>0.0</v>
      </c>
      <c r="L137" s="14" t="s">
        <v>57</v>
      </c>
      <c r="M137" s="14" t="s">
        <v>57</v>
      </c>
      <c r="N137" s="14" t="s">
        <v>56</v>
      </c>
      <c r="O137" s="64" t="s">
        <v>2</v>
      </c>
      <c r="Q137" s="66" t="s">
        <v>787</v>
      </c>
      <c r="R137" s="43" t="s">
        <v>93</v>
      </c>
      <c r="AA137" s="44"/>
      <c r="AB137" s="44"/>
      <c r="AC137" s="44"/>
      <c r="AD137" s="44"/>
      <c r="AE137" s="44"/>
    </row>
    <row r="138">
      <c r="A138" s="75" t="s">
        <v>465</v>
      </c>
      <c r="B138" s="77">
        <v>1958.0</v>
      </c>
      <c r="C138" s="77"/>
      <c r="D138" s="77">
        <v>2017.0</v>
      </c>
      <c r="E138" s="80"/>
      <c r="F138" s="20" t="s">
        <v>282</v>
      </c>
      <c r="G138" s="20" t="s">
        <v>789</v>
      </c>
      <c r="H138" s="80" t="s">
        <v>466</v>
      </c>
      <c r="I138" s="29" t="s">
        <v>37</v>
      </c>
      <c r="J138" s="29" t="s">
        <v>38</v>
      </c>
      <c r="K138" s="29">
        <v>0.0</v>
      </c>
      <c r="L138" s="29" t="s">
        <v>790</v>
      </c>
      <c r="M138" s="29" t="s">
        <v>790</v>
      </c>
      <c r="N138" s="29" t="s">
        <v>39</v>
      </c>
      <c r="O138" s="38" t="s">
        <v>2</v>
      </c>
      <c r="Q138" s="44"/>
      <c r="R138" s="43" t="s">
        <v>44</v>
      </c>
      <c r="AA138" s="44"/>
      <c r="AB138" s="44"/>
      <c r="AC138" s="44"/>
      <c r="AD138" s="44"/>
      <c r="AE138" s="44"/>
    </row>
    <row r="139">
      <c r="A139" s="32" t="s">
        <v>791</v>
      </c>
      <c r="B139" s="147">
        <v>1956.0</v>
      </c>
      <c r="C139" s="147"/>
      <c r="D139" s="147">
        <v>2011.0</v>
      </c>
      <c r="E139" s="58"/>
      <c r="F139" s="20" t="s">
        <v>219</v>
      </c>
      <c r="G139" s="20" t="s">
        <v>794</v>
      </c>
      <c r="H139" s="58" t="s">
        <v>795</v>
      </c>
      <c r="I139" s="14" t="s">
        <v>797</v>
      </c>
      <c r="J139" s="123" t="s">
        <v>38</v>
      </c>
      <c r="K139" s="14">
        <v>0.0</v>
      </c>
      <c r="L139" s="15">
        <v>3000.0</v>
      </c>
      <c r="M139" s="48">
        <v>3000.0</v>
      </c>
      <c r="N139" s="14" t="s">
        <v>56</v>
      </c>
      <c r="O139" s="64" t="s">
        <v>2</v>
      </c>
      <c r="P139" s="153" t="s">
        <v>153</v>
      </c>
      <c r="Q139" s="66" t="s">
        <v>799</v>
      </c>
      <c r="R139" s="43" t="s">
        <v>93</v>
      </c>
      <c r="S139" s="49"/>
      <c r="T139" s="33"/>
      <c r="U139" s="118"/>
      <c r="V139" s="1"/>
      <c r="W139" s="118"/>
      <c r="X139" s="33"/>
      <c r="Y139" s="33"/>
      <c r="Z139" s="33"/>
      <c r="AA139" s="181"/>
      <c r="AB139" s="37"/>
      <c r="AC139" s="37"/>
      <c r="AD139" s="1"/>
      <c r="AE139" s="1"/>
      <c r="AF139" s="1"/>
    </row>
    <row r="140">
      <c r="A140" s="99" t="s">
        <v>818</v>
      </c>
      <c r="B140" s="7">
        <v>2011.0</v>
      </c>
      <c r="C140" s="7"/>
      <c r="D140" s="7">
        <v>2013.0</v>
      </c>
      <c r="E140" s="100"/>
      <c r="F140" s="20" t="s">
        <v>186</v>
      </c>
      <c r="G140" s="20" t="s">
        <v>822</v>
      </c>
      <c r="H140" s="100" t="s">
        <v>823</v>
      </c>
      <c r="I140" s="14" t="s">
        <v>183</v>
      </c>
      <c r="J140" s="14" t="s">
        <v>38</v>
      </c>
      <c r="K140" s="14">
        <v>0.0</v>
      </c>
      <c r="L140" s="14">
        <v>2950.0</v>
      </c>
      <c r="M140" s="14">
        <v>2950.0</v>
      </c>
      <c r="N140" s="14" t="s">
        <v>166</v>
      </c>
      <c r="O140" s="40" t="s">
        <v>2</v>
      </c>
      <c r="P140" s="44"/>
      <c r="Q140" s="126" t="s">
        <v>827</v>
      </c>
      <c r="R140" s="43" t="s">
        <v>60</v>
      </c>
      <c r="S140" s="44"/>
      <c r="T140" s="44"/>
      <c r="U140" s="44"/>
      <c r="V140" s="44"/>
      <c r="W140" s="44"/>
      <c r="X140" s="44"/>
      <c r="Y140" s="44"/>
      <c r="Z140" s="44"/>
      <c r="AA140" s="44"/>
    </row>
    <row r="141">
      <c r="A141" s="99" t="s">
        <v>830</v>
      </c>
      <c r="B141" s="7">
        <v>2006.0</v>
      </c>
      <c r="C141" s="7"/>
      <c r="D141" s="7">
        <v>2017.0</v>
      </c>
      <c r="E141" s="100"/>
      <c r="F141" s="20" t="s">
        <v>81</v>
      </c>
      <c r="G141" s="20" t="s">
        <v>81</v>
      </c>
      <c r="H141" s="100" t="s">
        <v>832</v>
      </c>
      <c r="I141" s="14" t="s">
        <v>55</v>
      </c>
      <c r="J141" s="14" t="s">
        <v>38</v>
      </c>
      <c r="K141" s="14">
        <v>0.0</v>
      </c>
      <c r="L141" s="14">
        <v>2000.0</v>
      </c>
      <c r="M141" s="14">
        <v>2350.0</v>
      </c>
      <c r="N141" s="14" t="s">
        <v>166</v>
      </c>
      <c r="O141" s="86" t="s">
        <v>2</v>
      </c>
      <c r="Q141" s="115" t="s">
        <v>834</v>
      </c>
      <c r="R141" s="43" t="s">
        <v>60</v>
      </c>
      <c r="AA141" s="44"/>
      <c r="AB141" s="44"/>
    </row>
    <row r="142">
      <c r="A142" s="99" t="s">
        <v>610</v>
      </c>
      <c r="B142" s="7">
        <v>2010.0</v>
      </c>
      <c r="C142" s="7"/>
      <c r="D142" s="7">
        <v>2014.0</v>
      </c>
      <c r="E142" s="100"/>
      <c r="F142" s="20" t="s">
        <v>196</v>
      </c>
      <c r="G142" s="20" t="s">
        <v>837</v>
      </c>
      <c r="H142" s="174" t="s">
        <v>612</v>
      </c>
      <c r="I142" s="14" t="s">
        <v>614</v>
      </c>
      <c r="J142" s="14" t="s">
        <v>80</v>
      </c>
      <c r="K142" s="14">
        <v>0.0</v>
      </c>
      <c r="L142" s="14" t="s">
        <v>57</v>
      </c>
      <c r="M142" s="14">
        <v>2500.0</v>
      </c>
      <c r="N142" s="14" t="s">
        <v>166</v>
      </c>
      <c r="O142" s="86" t="s">
        <v>2</v>
      </c>
      <c r="P142" s="14" t="s">
        <v>67</v>
      </c>
      <c r="Q142" s="115" t="s">
        <v>839</v>
      </c>
      <c r="R142" s="43" t="s">
        <v>60</v>
      </c>
      <c r="AA142" s="44"/>
    </row>
    <row r="143">
      <c r="A143" s="5" t="s">
        <v>353</v>
      </c>
      <c r="B143" s="7">
        <v>2014.0</v>
      </c>
      <c r="C143" s="7"/>
      <c r="D143" s="7">
        <v>2016.0</v>
      </c>
      <c r="E143" s="14"/>
      <c r="F143" s="20" t="s">
        <v>57</v>
      </c>
      <c r="G143" s="20" t="s">
        <v>57</v>
      </c>
      <c r="H143" s="14" t="s">
        <v>354</v>
      </c>
      <c r="I143" s="14" t="s">
        <v>98</v>
      </c>
      <c r="J143" s="14" t="s">
        <v>38</v>
      </c>
      <c r="K143" s="14">
        <v>1100.0</v>
      </c>
      <c r="L143" s="14">
        <v>1100.0</v>
      </c>
      <c r="M143" s="14">
        <v>2200.0</v>
      </c>
      <c r="N143" s="14" t="s">
        <v>51</v>
      </c>
      <c r="O143" s="14" t="s">
        <v>2</v>
      </c>
      <c r="P143" s="14" t="s">
        <v>41</v>
      </c>
      <c r="R143" s="43" t="s">
        <v>70</v>
      </c>
      <c r="V143" s="14" t="s">
        <v>47</v>
      </c>
      <c r="AA143" s="44"/>
      <c r="AB143" s="44"/>
      <c r="AC143" s="44"/>
      <c r="AD143" s="44"/>
      <c r="AE143" s="44"/>
    </row>
    <row r="144">
      <c r="A144" s="53" t="s">
        <v>843</v>
      </c>
      <c r="B144" s="48">
        <v>1998.0</v>
      </c>
      <c r="C144" s="48"/>
      <c r="D144" s="48">
        <v>2004.0</v>
      </c>
      <c r="E144" s="33"/>
      <c r="F144" s="20" t="s">
        <v>196</v>
      </c>
      <c r="G144" s="20" t="s">
        <v>846</v>
      </c>
      <c r="H144" s="33" t="s">
        <v>847</v>
      </c>
      <c r="I144" s="14" t="s">
        <v>848</v>
      </c>
      <c r="J144" s="123" t="s">
        <v>80</v>
      </c>
      <c r="K144" s="14">
        <v>0.0</v>
      </c>
      <c r="L144" s="15" t="s">
        <v>57</v>
      </c>
      <c r="M144" s="48">
        <v>2950.0</v>
      </c>
      <c r="N144" s="48" t="s">
        <v>63</v>
      </c>
      <c r="O144" s="49"/>
      <c r="P144" s="48" t="s">
        <v>69</v>
      </c>
      <c r="Q144" s="49"/>
      <c r="R144" s="43" t="s">
        <v>60</v>
      </c>
      <c r="S144" s="49"/>
      <c r="T144" s="33"/>
      <c r="U144" s="118"/>
      <c r="V144" s="1"/>
      <c r="W144" s="119"/>
      <c r="X144" s="33"/>
      <c r="Y144" s="33"/>
      <c r="Z144" s="33"/>
      <c r="AA144" s="181"/>
      <c r="AB144" s="37"/>
      <c r="AC144" s="1"/>
      <c r="AD144" s="1"/>
      <c r="AE144" s="1"/>
      <c r="AF144" s="1"/>
    </row>
    <row r="145">
      <c r="A145" s="99" t="s">
        <v>853</v>
      </c>
      <c r="B145" s="7">
        <v>2005.0</v>
      </c>
      <c r="C145" s="7"/>
      <c r="D145" s="7">
        <v>2011.0</v>
      </c>
      <c r="E145" s="100"/>
      <c r="F145" s="20" t="s">
        <v>196</v>
      </c>
      <c r="G145" s="20" t="s">
        <v>855</v>
      </c>
      <c r="H145" s="100" t="s">
        <v>857</v>
      </c>
      <c r="I145" s="14" t="s">
        <v>183</v>
      </c>
      <c r="J145" s="14" t="s">
        <v>80</v>
      </c>
      <c r="K145" s="14" t="s">
        <v>81</v>
      </c>
      <c r="L145" s="14" t="s">
        <v>57</v>
      </c>
      <c r="M145" s="14">
        <v>2950.0</v>
      </c>
      <c r="N145" s="14" t="s">
        <v>166</v>
      </c>
      <c r="O145" s="86" t="s">
        <v>2</v>
      </c>
      <c r="P145" s="14" t="s">
        <v>132</v>
      </c>
      <c r="Q145" s="115" t="s">
        <v>862</v>
      </c>
      <c r="R145" s="43" t="s">
        <v>60</v>
      </c>
      <c r="AA145" s="44"/>
      <c r="AB145" s="44"/>
      <c r="AC145" s="44"/>
    </row>
    <row r="146">
      <c r="A146" s="45" t="s">
        <v>510</v>
      </c>
      <c r="B146" s="46">
        <v>1976.0</v>
      </c>
      <c r="C146" s="46"/>
      <c r="D146" s="46">
        <v>2015.0</v>
      </c>
      <c r="E146" s="21"/>
      <c r="F146" s="20" t="s">
        <v>215</v>
      </c>
      <c r="G146" s="20" t="s">
        <v>867</v>
      </c>
      <c r="H146" s="21" t="s">
        <v>512</v>
      </c>
      <c r="I146" s="54" t="s">
        <v>37</v>
      </c>
      <c r="J146" s="21" t="s">
        <v>38</v>
      </c>
      <c r="K146" s="54">
        <v>0.0</v>
      </c>
      <c r="L146" s="54">
        <v>3000.0</v>
      </c>
      <c r="M146" s="54">
        <v>3000.0</v>
      </c>
      <c r="N146" s="21" t="s">
        <v>35</v>
      </c>
      <c r="O146" s="15" t="s">
        <v>2</v>
      </c>
      <c r="P146" s="1"/>
      <c r="Q146" s="1"/>
      <c r="R146" s="43" t="s">
        <v>44</v>
      </c>
      <c r="S146" s="1"/>
      <c r="T146" s="1"/>
      <c r="U146" s="1"/>
      <c r="V146" s="1"/>
      <c r="W146" s="1"/>
      <c r="X146" s="1"/>
      <c r="Y146" s="1"/>
      <c r="Z146" s="1"/>
      <c r="AA146" s="37"/>
      <c r="AB146" s="37"/>
      <c r="AC146" s="37"/>
      <c r="AD146" s="1"/>
      <c r="AE146" s="1"/>
      <c r="AF146" s="1"/>
      <c r="AG146" s="1"/>
      <c r="AH146" s="1"/>
      <c r="AI146" s="1"/>
    </row>
    <row r="147">
      <c r="A147" s="99" t="s">
        <v>873</v>
      </c>
      <c r="B147" s="7">
        <v>1976.0</v>
      </c>
      <c r="C147" s="7"/>
      <c r="D147" s="7">
        <v>2015.0</v>
      </c>
      <c r="E147" s="100"/>
      <c r="F147" s="20" t="s">
        <v>876</v>
      </c>
      <c r="G147" s="20" t="s">
        <v>878</v>
      </c>
      <c r="H147" s="100" t="s">
        <v>879</v>
      </c>
      <c r="I147" s="14" t="s">
        <v>311</v>
      </c>
      <c r="J147" s="14" t="s">
        <v>38</v>
      </c>
      <c r="K147" s="14">
        <v>120.0</v>
      </c>
      <c r="L147" s="14">
        <v>1500.0</v>
      </c>
      <c r="M147" s="14">
        <v>2000.0</v>
      </c>
      <c r="N147" s="14" t="s">
        <v>166</v>
      </c>
      <c r="O147" s="86" t="s">
        <v>2</v>
      </c>
      <c r="Q147" s="115" t="s">
        <v>882</v>
      </c>
      <c r="R147" s="43" t="s">
        <v>70</v>
      </c>
      <c r="AA147" s="44"/>
      <c r="AB147" s="44"/>
      <c r="AC147" s="44"/>
    </row>
    <row r="148">
      <c r="A148" s="53" t="s">
        <v>884</v>
      </c>
      <c r="B148" s="117">
        <v>2007.0</v>
      </c>
      <c r="C148" s="15"/>
      <c r="D148" s="117">
        <v>2013.0</v>
      </c>
      <c r="E148" s="33"/>
      <c r="F148" s="20" t="s">
        <v>81</v>
      </c>
      <c r="G148" s="20" t="s">
        <v>81</v>
      </c>
      <c r="H148" s="33" t="s">
        <v>885</v>
      </c>
      <c r="I148" s="15" t="s">
        <v>311</v>
      </c>
      <c r="J148" s="15" t="s">
        <v>38</v>
      </c>
      <c r="K148" s="15">
        <v>0.0</v>
      </c>
      <c r="L148" s="15">
        <v>2450.0</v>
      </c>
      <c r="M148" s="15">
        <v>2000.0</v>
      </c>
      <c r="N148" s="1" t="s">
        <v>0</v>
      </c>
      <c r="O148" s="3" t="s">
        <v>2</v>
      </c>
      <c r="P148" s="1"/>
      <c r="Q148" s="13" t="s">
        <v>888</v>
      </c>
      <c r="R148" s="43" t="s">
        <v>60</v>
      </c>
      <c r="S148" s="1"/>
      <c r="T148" s="1"/>
      <c r="U148" s="1"/>
      <c r="V148" s="1"/>
      <c r="W148" s="1"/>
      <c r="X148" s="1"/>
      <c r="Y148" s="1"/>
      <c r="Z148" s="1"/>
      <c r="AA148" s="37"/>
      <c r="AB148" s="37"/>
      <c r="AC148" s="37"/>
      <c r="AD148" s="37"/>
      <c r="AE148" s="1"/>
      <c r="AF148" s="1"/>
      <c r="AG148" s="1"/>
      <c r="AH148" s="1"/>
      <c r="AI148" s="1"/>
    </row>
    <row r="149">
      <c r="A149" s="53" t="s">
        <v>892</v>
      </c>
      <c r="B149" s="48">
        <v>1999.0</v>
      </c>
      <c r="C149" s="49"/>
      <c r="D149" s="49">
        <v>2008.0</v>
      </c>
      <c r="E149" s="33"/>
      <c r="F149" s="20" t="s">
        <v>57</v>
      </c>
      <c r="G149" s="20" t="s">
        <v>57</v>
      </c>
      <c r="H149" s="33" t="s">
        <v>895</v>
      </c>
      <c r="I149" s="14" t="s">
        <v>896</v>
      </c>
      <c r="J149" s="123" t="s">
        <v>80</v>
      </c>
      <c r="K149" s="14">
        <v>0.0</v>
      </c>
      <c r="L149" s="123" t="s">
        <v>57</v>
      </c>
      <c r="M149" s="48" t="s">
        <v>57</v>
      </c>
      <c r="N149" s="48" t="s">
        <v>63</v>
      </c>
      <c r="O149" s="48" t="s">
        <v>2</v>
      </c>
      <c r="P149" s="49"/>
      <c r="Q149" s="49"/>
      <c r="R149" s="43" t="s">
        <v>60</v>
      </c>
      <c r="S149" s="49"/>
      <c r="T149" s="33"/>
      <c r="U149" s="118"/>
      <c r="V149" s="1"/>
      <c r="W149" s="119"/>
      <c r="X149" s="33"/>
      <c r="Y149" s="33"/>
      <c r="Z149" s="33"/>
      <c r="AA149" s="181"/>
      <c r="AB149" s="37"/>
      <c r="AC149" s="1"/>
      <c r="AD149" s="1"/>
      <c r="AE149" s="1"/>
      <c r="AF149" s="1"/>
    </row>
    <row r="150">
      <c r="A150" s="32" t="s">
        <v>901</v>
      </c>
      <c r="B150" s="7">
        <v>2003.0</v>
      </c>
      <c r="C150" s="7"/>
      <c r="D150" s="7">
        <v>2013.0</v>
      </c>
      <c r="E150" s="58"/>
      <c r="F150" s="20" t="s">
        <v>282</v>
      </c>
      <c r="G150" s="20" t="s">
        <v>904</v>
      </c>
      <c r="H150" s="58" t="s">
        <v>906</v>
      </c>
      <c r="I150" s="60" t="s">
        <v>98</v>
      </c>
      <c r="J150" s="14" t="s">
        <v>80</v>
      </c>
      <c r="K150" s="14">
        <v>0.0</v>
      </c>
      <c r="L150" s="14" t="s">
        <v>57</v>
      </c>
      <c r="M150" s="14">
        <v>1800.0</v>
      </c>
      <c r="N150" s="14" t="s">
        <v>56</v>
      </c>
      <c r="O150" s="27" t="s">
        <v>2</v>
      </c>
      <c r="P150" s="14" t="s">
        <v>154</v>
      </c>
      <c r="Q150" s="42" t="s">
        <v>909</v>
      </c>
      <c r="R150" s="43" t="s">
        <v>93</v>
      </c>
      <c r="AA150" s="44"/>
      <c r="AB150" s="44"/>
      <c r="AC150" s="44"/>
      <c r="AD150" s="44"/>
    </row>
    <row r="151">
      <c r="A151" s="179" t="s">
        <v>910</v>
      </c>
      <c r="B151" s="14">
        <v>2010.0</v>
      </c>
      <c r="C151" s="14">
        <v>2010.0</v>
      </c>
      <c r="D151" s="7">
        <v>2015.0</v>
      </c>
      <c r="E151" s="14" t="s">
        <v>47</v>
      </c>
      <c r="F151" s="14" t="s">
        <v>876</v>
      </c>
      <c r="G151" s="14" t="s">
        <v>912</v>
      </c>
      <c r="H151" s="14" t="s">
        <v>913</v>
      </c>
      <c r="I151" s="14" t="s">
        <v>98</v>
      </c>
      <c r="J151" s="14" t="s">
        <v>38</v>
      </c>
      <c r="K151" s="14" t="s">
        <v>81</v>
      </c>
      <c r="L151" s="14">
        <v>0.0</v>
      </c>
      <c r="M151" s="14">
        <v>1500.0</v>
      </c>
      <c r="N151" s="14" t="s">
        <v>41</v>
      </c>
      <c r="R151" s="14" t="s">
        <v>70</v>
      </c>
      <c r="V151" s="14" t="s">
        <v>47</v>
      </c>
    </row>
    <row r="152">
      <c r="A152" s="185" t="s">
        <v>915</v>
      </c>
      <c r="B152" s="14">
        <v>2015.0</v>
      </c>
      <c r="C152" s="14">
        <v>2015.0</v>
      </c>
      <c r="D152" s="7">
        <v>2019.0</v>
      </c>
      <c r="E152" s="14" t="s">
        <v>47</v>
      </c>
      <c r="F152" s="14" t="s">
        <v>81</v>
      </c>
      <c r="G152" s="14" t="s">
        <v>213</v>
      </c>
      <c r="H152" s="179" t="s">
        <v>926</v>
      </c>
      <c r="I152" s="14" t="s">
        <v>366</v>
      </c>
      <c r="J152" s="14" t="s">
        <v>38</v>
      </c>
      <c r="K152" s="14">
        <v>980.0</v>
      </c>
      <c r="N152" s="14" t="s">
        <v>41</v>
      </c>
      <c r="R152" s="14" t="s">
        <v>60</v>
      </c>
      <c r="V152" s="14" t="s">
        <v>47</v>
      </c>
    </row>
    <row r="153">
      <c r="A153" s="179" t="s">
        <v>320</v>
      </c>
      <c r="B153" s="14">
        <v>2013.0</v>
      </c>
      <c r="C153" s="14">
        <v>2013.0</v>
      </c>
      <c r="D153" s="7">
        <v>2015.0</v>
      </c>
      <c r="E153" s="14" t="s">
        <v>47</v>
      </c>
      <c r="F153" s="14" t="s">
        <v>57</v>
      </c>
      <c r="G153" s="14" t="s">
        <v>57</v>
      </c>
      <c r="H153" s="179" t="s">
        <v>321</v>
      </c>
      <c r="I153" s="14" t="s">
        <v>98</v>
      </c>
      <c r="J153" s="14" t="s">
        <v>38</v>
      </c>
      <c r="K153" s="14">
        <v>1650.0</v>
      </c>
      <c r="L153" s="14">
        <v>1600.0</v>
      </c>
      <c r="M153" s="14">
        <v>1600.0</v>
      </c>
      <c r="N153" s="14" t="s">
        <v>41</v>
      </c>
      <c r="O153" s="14" t="s">
        <v>51</v>
      </c>
      <c r="R153" s="14" t="s">
        <v>44</v>
      </c>
    </row>
    <row r="154">
      <c r="A154" s="187" t="s">
        <v>934</v>
      </c>
      <c r="B154" s="14">
        <v>2003.0</v>
      </c>
      <c r="C154" s="14">
        <v>2003.0</v>
      </c>
      <c r="D154" s="7">
        <v>2004.0</v>
      </c>
      <c r="F154" s="14" t="s">
        <v>57</v>
      </c>
      <c r="G154" s="14" t="s">
        <v>57</v>
      </c>
      <c r="H154" s="179" t="s">
        <v>944</v>
      </c>
      <c r="I154" s="14" t="s">
        <v>945</v>
      </c>
      <c r="J154" s="14" t="s">
        <v>38</v>
      </c>
      <c r="M154" s="14">
        <v>2700.0</v>
      </c>
      <c r="N154" s="14" t="s">
        <v>41</v>
      </c>
      <c r="R154" s="14" t="s">
        <v>70</v>
      </c>
    </row>
    <row r="155">
      <c r="A155" s="179" t="s">
        <v>948</v>
      </c>
      <c r="B155" s="14">
        <v>2006.0</v>
      </c>
      <c r="C155" s="14">
        <v>2006.0</v>
      </c>
      <c r="D155" s="7">
        <v>2009.0</v>
      </c>
      <c r="E155" s="14" t="s">
        <v>266</v>
      </c>
      <c r="F155" s="14" t="s">
        <v>57</v>
      </c>
      <c r="G155" s="14" t="s">
        <v>57</v>
      </c>
      <c r="H155" s="188" t="s">
        <v>951</v>
      </c>
      <c r="I155" s="179" t="s">
        <v>962</v>
      </c>
      <c r="J155" s="14" t="s">
        <v>38</v>
      </c>
      <c r="K155" s="14">
        <v>0.0</v>
      </c>
      <c r="L155" s="14">
        <v>3000.0</v>
      </c>
      <c r="M155" s="14">
        <v>4200.0</v>
      </c>
      <c r="N155" s="14" t="s">
        <v>41</v>
      </c>
      <c r="R155" s="14" t="s">
        <v>291</v>
      </c>
    </row>
    <row r="156">
      <c r="A156" s="14" t="s">
        <v>965</v>
      </c>
      <c r="B156" s="14">
        <v>1970.0</v>
      </c>
      <c r="D156" s="7">
        <v>2010.0</v>
      </c>
      <c r="E156" s="14" t="s">
        <v>266</v>
      </c>
      <c r="F156" s="14" t="s">
        <v>162</v>
      </c>
      <c r="G156" s="14" t="s">
        <v>966</v>
      </c>
      <c r="H156" s="14" t="s">
        <v>967</v>
      </c>
      <c r="I156" s="14" t="s">
        <v>37</v>
      </c>
      <c r="J156" s="14" t="s">
        <v>80</v>
      </c>
      <c r="K156" s="14">
        <v>0.0</v>
      </c>
      <c r="L156" s="14" t="s">
        <v>57</v>
      </c>
      <c r="M156" s="14">
        <v>3300.0</v>
      </c>
      <c r="N156" s="14" t="s">
        <v>150</v>
      </c>
      <c r="O156" s="14" t="s">
        <v>2</v>
      </c>
      <c r="Q156" s="14" t="s">
        <v>148</v>
      </c>
      <c r="R156" s="14" t="s">
        <v>70</v>
      </c>
    </row>
    <row r="157">
      <c r="A157" s="14" t="s">
        <v>968</v>
      </c>
      <c r="B157" s="14">
        <v>1983.0</v>
      </c>
      <c r="D157" s="7">
        <v>2005.0</v>
      </c>
      <c r="F157" s="14" t="s">
        <v>282</v>
      </c>
      <c r="G157" s="14" t="s">
        <v>969</v>
      </c>
      <c r="H157" s="179" t="s">
        <v>970</v>
      </c>
      <c r="I157" s="14" t="s">
        <v>226</v>
      </c>
      <c r="J157" s="14" t="s">
        <v>80</v>
      </c>
      <c r="K157" s="14">
        <v>0.0</v>
      </c>
      <c r="L157" s="14" t="s">
        <v>57</v>
      </c>
      <c r="M157" s="14">
        <v>3000.0</v>
      </c>
      <c r="N157" s="14" t="s">
        <v>150</v>
      </c>
      <c r="O157" s="14" t="s">
        <v>2</v>
      </c>
      <c r="R157" s="14" t="s">
        <v>44</v>
      </c>
    </row>
    <row r="158">
      <c r="A158" s="190" t="s">
        <v>971</v>
      </c>
      <c r="B158" s="14">
        <v>1984.0</v>
      </c>
      <c r="D158" s="7">
        <v>2005.0</v>
      </c>
      <c r="F158" s="14" t="s">
        <v>57</v>
      </c>
      <c r="G158" s="14" t="s">
        <v>57</v>
      </c>
      <c r="H158" s="179" t="s">
        <v>983</v>
      </c>
      <c r="I158" s="190" t="s">
        <v>984</v>
      </c>
      <c r="J158" s="14" t="s">
        <v>80</v>
      </c>
      <c r="K158" s="14" t="s">
        <v>57</v>
      </c>
      <c r="L158" s="14" t="s">
        <v>57</v>
      </c>
      <c r="M158" s="14" t="s">
        <v>57</v>
      </c>
      <c r="N158" s="14" t="s">
        <v>150</v>
      </c>
      <c r="O158" s="14" t="s">
        <v>2</v>
      </c>
      <c r="R158" s="14" t="s">
        <v>44</v>
      </c>
    </row>
    <row r="159">
      <c r="A159" s="190" t="s">
        <v>987</v>
      </c>
      <c r="B159" s="14">
        <v>1990.0</v>
      </c>
      <c r="D159" s="7">
        <v>2006.0</v>
      </c>
      <c r="F159" s="14" t="s">
        <v>282</v>
      </c>
      <c r="G159" s="14" t="s">
        <v>969</v>
      </c>
      <c r="H159" s="14" t="s">
        <v>988</v>
      </c>
      <c r="I159" s="14" t="s">
        <v>37</v>
      </c>
      <c r="J159" s="14" t="s">
        <v>80</v>
      </c>
      <c r="K159" s="14" t="s">
        <v>57</v>
      </c>
      <c r="L159" s="14" t="s">
        <v>57</v>
      </c>
      <c r="M159" s="14">
        <v>3300.0</v>
      </c>
      <c r="N159" s="14" t="s">
        <v>150</v>
      </c>
      <c r="O159" s="14" t="s">
        <v>2</v>
      </c>
      <c r="Q159" s="14" t="s">
        <v>148</v>
      </c>
      <c r="R159" s="14" t="s">
        <v>44</v>
      </c>
    </row>
    <row r="160">
      <c r="A160" s="179" t="s">
        <v>992</v>
      </c>
      <c r="B160" s="14">
        <v>1980.0</v>
      </c>
      <c r="D160" s="7">
        <v>2005.0</v>
      </c>
      <c r="F160" s="14" t="s">
        <v>282</v>
      </c>
      <c r="G160" s="179" t="s">
        <v>969</v>
      </c>
      <c r="H160" s="179" t="s">
        <v>995</v>
      </c>
      <c r="I160" s="14" t="s">
        <v>37</v>
      </c>
      <c r="J160" s="14" t="s">
        <v>80</v>
      </c>
      <c r="L160" s="14" t="s">
        <v>57</v>
      </c>
      <c r="M160" s="14">
        <v>3300.0</v>
      </c>
      <c r="N160" s="14" t="s">
        <v>150</v>
      </c>
      <c r="O160" s="14" t="s">
        <v>2</v>
      </c>
      <c r="Q160" s="14" t="s">
        <v>148</v>
      </c>
      <c r="R160" s="14" t="s">
        <v>93</v>
      </c>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sheetData>
  <mergeCells count="1">
    <mergeCell ref="Z88:AA88"/>
  </mergeCells>
  <hyperlinks>
    <hyperlink r:id="rId2" ref="H155"/>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5.0"/>
    <col customWidth="1" min="3" max="3" width="24.71"/>
  </cols>
  <sheetData>
    <row r="1">
      <c r="A1" s="108" t="s">
        <v>1</v>
      </c>
      <c r="B1" s="108" t="s">
        <v>275</v>
      </c>
      <c r="C1" s="108" t="s">
        <v>11</v>
      </c>
      <c r="D1" s="108" t="s">
        <v>276</v>
      </c>
      <c r="E1" s="108" t="s">
        <v>277</v>
      </c>
      <c r="F1" s="14" t="s">
        <v>278</v>
      </c>
    </row>
    <row r="2">
      <c r="A2" s="20" t="s">
        <v>279</v>
      </c>
      <c r="B2" s="20" t="s">
        <v>280</v>
      </c>
      <c r="C2" s="20" t="s">
        <v>98</v>
      </c>
      <c r="D2" s="20">
        <v>2017.0</v>
      </c>
      <c r="E2" s="110">
        <v>5270.0</v>
      </c>
    </row>
    <row r="3">
      <c r="A3" s="20" t="s">
        <v>279</v>
      </c>
      <c r="B3" s="20" t="s">
        <v>280</v>
      </c>
      <c r="C3" s="20" t="s">
        <v>98</v>
      </c>
      <c r="D3" s="20">
        <v>2014.0</v>
      </c>
      <c r="E3" s="110">
        <v>3318.0</v>
      </c>
    </row>
    <row r="4">
      <c r="A4" s="20" t="s">
        <v>279</v>
      </c>
      <c r="B4" s="20" t="s">
        <v>280</v>
      </c>
      <c r="C4" s="20" t="s">
        <v>98</v>
      </c>
      <c r="D4" s="20">
        <v>2015.0</v>
      </c>
      <c r="E4" s="110">
        <v>2691.0</v>
      </c>
    </row>
    <row r="5">
      <c r="A5" s="20" t="s">
        <v>279</v>
      </c>
      <c r="B5" s="20" t="s">
        <v>280</v>
      </c>
      <c r="C5" s="20" t="s">
        <v>98</v>
      </c>
      <c r="D5" s="20">
        <v>2012.0</v>
      </c>
      <c r="E5" s="110">
        <v>1801.0</v>
      </c>
    </row>
    <row r="6">
      <c r="A6" s="20" t="s">
        <v>279</v>
      </c>
      <c r="B6" s="20" t="s">
        <v>280</v>
      </c>
      <c r="C6" s="20" t="s">
        <v>98</v>
      </c>
      <c r="D6" s="20">
        <v>2013.0</v>
      </c>
      <c r="E6" s="110">
        <v>1589.0</v>
      </c>
    </row>
    <row r="7">
      <c r="A7" s="20" t="s">
        <v>279</v>
      </c>
      <c r="B7" s="20" t="s">
        <v>280</v>
      </c>
      <c r="C7" s="20" t="s">
        <v>98</v>
      </c>
      <c r="D7" s="20">
        <v>2016.0</v>
      </c>
      <c r="E7" s="110">
        <v>1565.0</v>
      </c>
    </row>
    <row r="8">
      <c r="A8" s="20" t="s">
        <v>279</v>
      </c>
      <c r="B8" s="20" t="s">
        <v>280</v>
      </c>
      <c r="C8" s="20" t="s">
        <v>98</v>
      </c>
      <c r="D8" s="20">
        <v>2018.0</v>
      </c>
      <c r="E8" s="110">
        <v>304.0</v>
      </c>
    </row>
    <row r="9">
      <c r="A9" s="20" t="s">
        <v>133</v>
      </c>
      <c r="B9" s="20" t="s">
        <v>134</v>
      </c>
      <c r="C9" s="20" t="s">
        <v>285</v>
      </c>
      <c r="D9" s="20">
        <v>2016.0</v>
      </c>
      <c r="E9" s="110">
        <v>729.0</v>
      </c>
    </row>
    <row r="10">
      <c r="A10" s="20" t="s">
        <v>133</v>
      </c>
      <c r="B10" s="20" t="s">
        <v>134</v>
      </c>
      <c r="C10" s="20" t="s">
        <v>285</v>
      </c>
      <c r="D10" s="20">
        <v>2015.0</v>
      </c>
      <c r="E10" s="110">
        <v>583.0</v>
      </c>
    </row>
    <row r="11">
      <c r="A11" s="20" t="s">
        <v>133</v>
      </c>
      <c r="B11" s="20" t="s">
        <v>134</v>
      </c>
      <c r="C11" s="20" t="s">
        <v>285</v>
      </c>
      <c r="D11" s="20">
        <v>2017.0</v>
      </c>
      <c r="E11" s="110">
        <v>582.0</v>
      </c>
    </row>
    <row r="12">
      <c r="A12" s="20" t="s">
        <v>133</v>
      </c>
      <c r="B12" s="20" t="s">
        <v>134</v>
      </c>
      <c r="C12" s="20" t="s">
        <v>285</v>
      </c>
      <c r="D12" s="20">
        <v>2014.0</v>
      </c>
      <c r="E12" s="110">
        <v>261.0</v>
      </c>
    </row>
    <row r="13">
      <c r="A13" s="20" t="s">
        <v>133</v>
      </c>
      <c r="B13" s="20" t="s">
        <v>134</v>
      </c>
      <c r="C13" s="20" t="s">
        <v>285</v>
      </c>
      <c r="D13" s="20">
        <v>2018.0</v>
      </c>
      <c r="E13" s="110">
        <v>61.0</v>
      </c>
    </row>
    <row r="14">
      <c r="A14" s="20" t="s">
        <v>292</v>
      </c>
      <c r="B14" s="20" t="s">
        <v>294</v>
      </c>
      <c r="C14" s="20" t="s">
        <v>98</v>
      </c>
      <c r="D14" s="20">
        <v>2018.0</v>
      </c>
      <c r="E14" s="110">
        <v>81.0</v>
      </c>
    </row>
    <row r="15">
      <c r="A15" s="20" t="s">
        <v>292</v>
      </c>
      <c r="B15" s="20" t="s">
        <v>294</v>
      </c>
      <c r="C15" s="20" t="s">
        <v>98</v>
      </c>
      <c r="D15" s="20">
        <v>2017.0</v>
      </c>
      <c r="E15" s="110">
        <v>51.0</v>
      </c>
    </row>
    <row r="16">
      <c r="A16" s="20" t="s">
        <v>292</v>
      </c>
      <c r="B16" s="20" t="s">
        <v>294</v>
      </c>
      <c r="C16" s="20" t="s">
        <v>98</v>
      </c>
      <c r="D16" s="20">
        <v>2016.0</v>
      </c>
      <c r="E16" s="110">
        <v>28.0</v>
      </c>
    </row>
    <row r="17">
      <c r="A17" s="20" t="s">
        <v>292</v>
      </c>
      <c r="B17" s="20" t="s">
        <v>294</v>
      </c>
      <c r="C17" s="20" t="s">
        <v>98</v>
      </c>
      <c r="D17" s="20">
        <v>2015.0</v>
      </c>
      <c r="E17" s="110">
        <v>28.0</v>
      </c>
    </row>
    <row r="18">
      <c r="A18" s="20" t="s">
        <v>292</v>
      </c>
      <c r="B18" s="20" t="s">
        <v>294</v>
      </c>
      <c r="C18" s="20" t="s">
        <v>98</v>
      </c>
      <c r="D18" s="20">
        <v>2014.0</v>
      </c>
      <c r="E18" s="110">
        <v>11.0</v>
      </c>
    </row>
    <row r="19">
      <c r="A19" s="20" t="s">
        <v>299</v>
      </c>
      <c r="B19" s="20" t="s">
        <v>300</v>
      </c>
      <c r="C19" s="20" t="s">
        <v>98</v>
      </c>
      <c r="D19" s="20">
        <v>2018.0</v>
      </c>
      <c r="E19" s="110">
        <v>37.0</v>
      </c>
    </row>
    <row r="20">
      <c r="A20" s="20" t="s">
        <v>299</v>
      </c>
      <c r="B20" s="20" t="s">
        <v>300</v>
      </c>
      <c r="C20" s="20" t="s">
        <v>98</v>
      </c>
      <c r="D20" s="20">
        <v>2017.0</v>
      </c>
      <c r="E20" s="110">
        <v>29.0</v>
      </c>
    </row>
    <row r="21">
      <c r="A21" s="20" t="s">
        <v>299</v>
      </c>
      <c r="B21" s="20" t="s">
        <v>300</v>
      </c>
      <c r="C21" s="20" t="s">
        <v>98</v>
      </c>
      <c r="D21" s="20">
        <v>2012.0</v>
      </c>
      <c r="E21" s="110">
        <v>20.0</v>
      </c>
    </row>
    <row r="22">
      <c r="A22" s="20" t="s">
        <v>299</v>
      </c>
      <c r="B22" s="20" t="s">
        <v>300</v>
      </c>
      <c r="C22" s="20" t="s">
        <v>98</v>
      </c>
      <c r="D22" s="20">
        <v>2016.0</v>
      </c>
      <c r="E22" s="110">
        <v>16.0</v>
      </c>
    </row>
    <row r="23">
      <c r="A23" s="20" t="s">
        <v>299</v>
      </c>
      <c r="B23" s="20" t="s">
        <v>300</v>
      </c>
      <c r="C23" s="20" t="s">
        <v>98</v>
      </c>
      <c r="D23" s="20">
        <v>2015.0</v>
      </c>
      <c r="E23" s="110">
        <v>9.0</v>
      </c>
    </row>
    <row r="24">
      <c r="A24" s="20" t="s">
        <v>299</v>
      </c>
      <c r="B24" s="20" t="s">
        <v>300</v>
      </c>
      <c r="C24" s="20" t="s">
        <v>98</v>
      </c>
      <c r="D24" s="20">
        <v>2014.0</v>
      </c>
      <c r="E24" s="110">
        <v>8.0</v>
      </c>
    </row>
    <row r="25">
      <c r="A25" s="20" t="s">
        <v>303</v>
      </c>
      <c r="B25" s="20" t="s">
        <v>304</v>
      </c>
      <c r="C25" s="20" t="s">
        <v>98</v>
      </c>
      <c r="D25" s="20">
        <v>2013.0</v>
      </c>
      <c r="E25" s="110">
        <v>235.0</v>
      </c>
    </row>
    <row r="26">
      <c r="A26" s="20" t="s">
        <v>303</v>
      </c>
      <c r="B26" s="20" t="s">
        <v>304</v>
      </c>
      <c r="C26" s="20" t="s">
        <v>98</v>
      </c>
      <c r="D26" s="20">
        <v>2012.0</v>
      </c>
      <c r="E26" s="110">
        <v>231.0</v>
      </c>
    </row>
    <row r="27">
      <c r="A27" s="20" t="s">
        <v>303</v>
      </c>
      <c r="B27" s="20" t="s">
        <v>304</v>
      </c>
      <c r="C27" s="20" t="s">
        <v>98</v>
      </c>
      <c r="D27" s="20">
        <v>2014.0</v>
      </c>
      <c r="E27" s="110">
        <v>230.0</v>
      </c>
    </row>
    <row r="28">
      <c r="A28" s="20" t="s">
        <v>303</v>
      </c>
      <c r="B28" s="20" t="s">
        <v>304</v>
      </c>
      <c r="C28" s="20" t="s">
        <v>98</v>
      </c>
      <c r="D28" s="20">
        <v>2015.0</v>
      </c>
      <c r="E28" s="110">
        <v>227.0</v>
      </c>
    </row>
    <row r="29">
      <c r="A29" s="20" t="s">
        <v>303</v>
      </c>
      <c r="B29" s="20" t="s">
        <v>304</v>
      </c>
      <c r="C29" s="20" t="s">
        <v>98</v>
      </c>
      <c r="D29" s="20">
        <v>2016.0</v>
      </c>
      <c r="E29" s="110">
        <v>213.0</v>
      </c>
    </row>
    <row r="30">
      <c r="A30" s="20" t="s">
        <v>303</v>
      </c>
      <c r="B30" s="20" t="s">
        <v>304</v>
      </c>
      <c r="C30" s="20" t="s">
        <v>98</v>
      </c>
      <c r="D30" s="20">
        <v>2017.0</v>
      </c>
      <c r="E30" s="110">
        <v>209.0</v>
      </c>
    </row>
    <row r="31">
      <c r="A31" s="20" t="s">
        <v>303</v>
      </c>
      <c r="B31" s="20" t="s">
        <v>304</v>
      </c>
      <c r="C31" s="20" t="s">
        <v>98</v>
      </c>
      <c r="D31" s="20">
        <v>2018.0</v>
      </c>
      <c r="E31" s="110">
        <v>201.0</v>
      </c>
    </row>
    <row r="32">
      <c r="A32" s="20" t="s">
        <v>293</v>
      </c>
      <c r="B32" s="20" t="s">
        <v>295</v>
      </c>
      <c r="C32" s="20" t="s">
        <v>98</v>
      </c>
      <c r="D32" s="20">
        <v>2018.0</v>
      </c>
      <c r="E32" s="110">
        <v>50.0</v>
      </c>
    </row>
    <row r="33">
      <c r="A33" s="20" t="s">
        <v>293</v>
      </c>
      <c r="B33" s="20" t="s">
        <v>295</v>
      </c>
      <c r="C33" s="20" t="s">
        <v>98</v>
      </c>
      <c r="D33" s="20">
        <v>2017.0</v>
      </c>
      <c r="E33" s="110">
        <v>27.0</v>
      </c>
    </row>
    <row r="34">
      <c r="A34" s="20" t="s">
        <v>293</v>
      </c>
      <c r="B34" s="20" t="s">
        <v>295</v>
      </c>
      <c r="C34" s="20" t="s">
        <v>98</v>
      </c>
      <c r="D34" s="20">
        <v>2014.0</v>
      </c>
      <c r="E34" s="110">
        <v>27.0</v>
      </c>
    </row>
    <row r="35">
      <c r="A35" s="20" t="s">
        <v>293</v>
      </c>
      <c r="B35" s="20" t="s">
        <v>295</v>
      </c>
      <c r="C35" s="20" t="s">
        <v>98</v>
      </c>
      <c r="D35" s="20">
        <v>2015.0</v>
      </c>
      <c r="E35" s="110">
        <v>24.0</v>
      </c>
    </row>
    <row r="36">
      <c r="A36" s="20" t="s">
        <v>293</v>
      </c>
      <c r="B36" s="20" t="s">
        <v>295</v>
      </c>
      <c r="C36" s="20" t="s">
        <v>98</v>
      </c>
      <c r="D36" s="20">
        <v>2016.0</v>
      </c>
      <c r="E36" s="110">
        <v>21.0</v>
      </c>
    </row>
    <row r="37">
      <c r="A37" s="20" t="s">
        <v>317</v>
      </c>
      <c r="B37" s="20" t="s">
        <v>318</v>
      </c>
      <c r="C37" s="20" t="s">
        <v>98</v>
      </c>
      <c r="D37" s="20">
        <v>2018.0</v>
      </c>
      <c r="E37" s="110">
        <v>63.0</v>
      </c>
    </row>
    <row r="38">
      <c r="A38" s="20" t="s">
        <v>317</v>
      </c>
      <c r="B38" s="20" t="s">
        <v>318</v>
      </c>
      <c r="C38" s="20" t="s">
        <v>98</v>
      </c>
      <c r="D38" s="20">
        <v>2017.0</v>
      </c>
      <c r="E38" s="110">
        <v>53.0</v>
      </c>
    </row>
    <row r="39">
      <c r="A39" s="20" t="s">
        <v>317</v>
      </c>
      <c r="B39" s="20" t="s">
        <v>318</v>
      </c>
      <c r="C39" s="20" t="s">
        <v>98</v>
      </c>
      <c r="D39" s="20">
        <v>2016.0</v>
      </c>
      <c r="E39" s="110">
        <v>40.0</v>
      </c>
    </row>
    <row r="40">
      <c r="A40" s="20" t="s">
        <v>317</v>
      </c>
      <c r="B40" s="20" t="s">
        <v>318</v>
      </c>
      <c r="C40" s="20" t="s">
        <v>98</v>
      </c>
      <c r="D40" s="20">
        <v>2015.0</v>
      </c>
      <c r="E40" s="110">
        <v>24.0</v>
      </c>
    </row>
    <row r="41">
      <c r="A41" s="20" t="s">
        <v>317</v>
      </c>
      <c r="B41" s="20" t="s">
        <v>318</v>
      </c>
      <c r="C41" s="20" t="s">
        <v>98</v>
      </c>
      <c r="D41" s="20">
        <v>2014.0</v>
      </c>
      <c r="E41" s="110">
        <v>9.0</v>
      </c>
    </row>
    <row r="42">
      <c r="A42" s="20" t="s">
        <v>320</v>
      </c>
      <c r="B42" s="20" t="s">
        <v>321</v>
      </c>
      <c r="C42" s="20" t="s">
        <v>98</v>
      </c>
      <c r="D42" s="20">
        <v>2017.0</v>
      </c>
      <c r="E42" s="110">
        <v>54.0</v>
      </c>
    </row>
    <row r="43">
      <c r="A43" s="20" t="s">
        <v>320</v>
      </c>
      <c r="B43" s="20" t="s">
        <v>321</v>
      </c>
      <c r="C43" s="20" t="s">
        <v>98</v>
      </c>
      <c r="D43" s="20">
        <v>2018.0</v>
      </c>
      <c r="E43" s="110">
        <v>46.0</v>
      </c>
    </row>
    <row r="44">
      <c r="A44" s="20" t="s">
        <v>320</v>
      </c>
      <c r="B44" s="20" t="s">
        <v>321</v>
      </c>
      <c r="C44" s="20" t="s">
        <v>98</v>
      </c>
      <c r="D44" s="20">
        <v>2016.0</v>
      </c>
      <c r="E44" s="110">
        <v>27.0</v>
      </c>
    </row>
    <row r="45">
      <c r="A45" s="20" t="s">
        <v>320</v>
      </c>
      <c r="B45" s="20" t="s">
        <v>321</v>
      </c>
      <c r="C45" s="20" t="s">
        <v>98</v>
      </c>
      <c r="D45" s="20">
        <v>2015.0</v>
      </c>
      <c r="E45" s="110">
        <v>23.0</v>
      </c>
    </row>
    <row r="46">
      <c r="A46" s="20" t="s">
        <v>320</v>
      </c>
      <c r="B46" s="20" t="s">
        <v>321</v>
      </c>
      <c r="C46" s="20" t="s">
        <v>98</v>
      </c>
      <c r="D46" s="20">
        <v>2014.0</v>
      </c>
      <c r="E46" s="110">
        <v>14.0</v>
      </c>
    </row>
    <row r="47">
      <c r="A47" s="20" t="s">
        <v>320</v>
      </c>
      <c r="B47" s="20" t="s">
        <v>321</v>
      </c>
      <c r="C47" s="20" t="s">
        <v>98</v>
      </c>
      <c r="D47" s="20">
        <v>2013.0</v>
      </c>
      <c r="E47" s="110">
        <v>9.0</v>
      </c>
    </row>
    <row r="48">
      <c r="A48" s="20" t="s">
        <v>322</v>
      </c>
      <c r="B48" s="20" t="s">
        <v>323</v>
      </c>
      <c r="C48" s="20" t="s">
        <v>98</v>
      </c>
      <c r="D48" s="20">
        <v>2018.0</v>
      </c>
      <c r="E48" s="110">
        <v>127.0</v>
      </c>
    </row>
    <row r="49">
      <c r="A49" s="20" t="s">
        <v>322</v>
      </c>
      <c r="B49" s="20" t="s">
        <v>323</v>
      </c>
      <c r="C49" s="20" t="s">
        <v>98</v>
      </c>
      <c r="D49" s="20">
        <v>2017.0</v>
      </c>
      <c r="E49" s="110">
        <v>121.0</v>
      </c>
    </row>
    <row r="50">
      <c r="A50" s="20" t="s">
        <v>322</v>
      </c>
      <c r="B50" s="20" t="s">
        <v>323</v>
      </c>
      <c r="C50" s="20" t="s">
        <v>98</v>
      </c>
      <c r="D50" s="20">
        <v>2014.0</v>
      </c>
      <c r="E50" s="110">
        <v>89.0</v>
      </c>
    </row>
    <row r="51">
      <c r="A51" s="20" t="s">
        <v>322</v>
      </c>
      <c r="B51" s="20" t="s">
        <v>323</v>
      </c>
      <c r="C51" s="20" t="s">
        <v>98</v>
      </c>
      <c r="D51" s="20">
        <v>2016.0</v>
      </c>
      <c r="E51" s="110">
        <v>86.0</v>
      </c>
    </row>
    <row r="52">
      <c r="A52" s="20" t="s">
        <v>322</v>
      </c>
      <c r="B52" s="20" t="s">
        <v>323</v>
      </c>
      <c r="C52" s="20" t="s">
        <v>98</v>
      </c>
      <c r="D52" s="20">
        <v>2015.0</v>
      </c>
      <c r="E52" s="110">
        <v>65.0</v>
      </c>
    </row>
    <row r="53">
      <c r="A53" s="20" t="s">
        <v>322</v>
      </c>
      <c r="B53" s="20" t="s">
        <v>323</v>
      </c>
      <c r="C53" s="20" t="s">
        <v>98</v>
      </c>
      <c r="D53" s="20">
        <v>2013.0</v>
      </c>
      <c r="E53" s="110">
        <v>16.0</v>
      </c>
    </row>
    <row r="54">
      <c r="A54" s="20" t="s">
        <v>326</v>
      </c>
      <c r="B54" s="20" t="s">
        <v>327</v>
      </c>
      <c r="C54" s="20" t="s">
        <v>98</v>
      </c>
      <c r="D54" s="20">
        <v>2017.0</v>
      </c>
      <c r="E54" s="110">
        <v>51.0</v>
      </c>
    </row>
    <row r="55">
      <c r="A55" s="20" t="s">
        <v>326</v>
      </c>
      <c r="B55" s="20" t="s">
        <v>327</v>
      </c>
      <c r="C55" s="20" t="s">
        <v>98</v>
      </c>
      <c r="D55" s="20">
        <v>2018.0</v>
      </c>
      <c r="E55" s="110">
        <v>49.0</v>
      </c>
    </row>
    <row r="56">
      <c r="A56" s="20" t="s">
        <v>326</v>
      </c>
      <c r="B56" s="20" t="s">
        <v>327</v>
      </c>
      <c r="C56" s="20" t="s">
        <v>98</v>
      </c>
      <c r="D56" s="20">
        <v>2016.0</v>
      </c>
      <c r="E56" s="110">
        <v>48.0</v>
      </c>
    </row>
    <row r="57">
      <c r="A57" s="20" t="s">
        <v>326</v>
      </c>
      <c r="B57" s="20" t="s">
        <v>327</v>
      </c>
      <c r="C57" s="20" t="s">
        <v>98</v>
      </c>
      <c r="D57" s="20">
        <v>2014.0</v>
      </c>
      <c r="E57" s="110">
        <v>31.0</v>
      </c>
    </row>
    <row r="58">
      <c r="A58" s="20" t="s">
        <v>326</v>
      </c>
      <c r="B58" s="20" t="s">
        <v>327</v>
      </c>
      <c r="C58" s="20" t="s">
        <v>98</v>
      </c>
      <c r="D58" s="20">
        <v>2013.0</v>
      </c>
      <c r="E58" s="110">
        <v>25.0</v>
      </c>
    </row>
    <row r="59">
      <c r="A59" s="20" t="s">
        <v>326</v>
      </c>
      <c r="B59" s="20" t="s">
        <v>327</v>
      </c>
      <c r="C59" s="20" t="s">
        <v>98</v>
      </c>
      <c r="D59" s="20">
        <v>2012.0</v>
      </c>
      <c r="E59" s="110">
        <v>12.0</v>
      </c>
    </row>
    <row r="60">
      <c r="A60" s="20" t="s">
        <v>326</v>
      </c>
      <c r="B60" s="20" t="s">
        <v>327</v>
      </c>
      <c r="C60" s="20" t="s">
        <v>98</v>
      </c>
      <c r="D60" s="20">
        <v>2015.0</v>
      </c>
      <c r="E60" s="110">
        <v>10.0</v>
      </c>
    </row>
    <row r="61">
      <c r="A61" s="20" t="s">
        <v>345</v>
      </c>
      <c r="B61" s="20" t="s">
        <v>346</v>
      </c>
      <c r="C61" s="20" t="s">
        <v>98</v>
      </c>
      <c r="D61" s="20">
        <v>2017.0</v>
      </c>
      <c r="E61" s="110">
        <v>75.0</v>
      </c>
    </row>
    <row r="62">
      <c r="A62" s="20" t="s">
        <v>345</v>
      </c>
      <c r="B62" s="20" t="s">
        <v>346</v>
      </c>
      <c r="C62" s="20" t="s">
        <v>98</v>
      </c>
      <c r="D62" s="20">
        <v>2016.0</v>
      </c>
      <c r="E62" s="110">
        <v>41.0</v>
      </c>
    </row>
    <row r="63">
      <c r="A63" s="20" t="s">
        <v>345</v>
      </c>
      <c r="B63" s="20" t="s">
        <v>346</v>
      </c>
      <c r="C63" s="20" t="s">
        <v>98</v>
      </c>
      <c r="D63" s="20">
        <v>2018.0</v>
      </c>
      <c r="E63" s="110">
        <v>33.0</v>
      </c>
    </row>
    <row r="64">
      <c r="A64" s="20" t="s">
        <v>345</v>
      </c>
      <c r="B64" s="20" t="s">
        <v>346</v>
      </c>
      <c r="C64" s="20" t="s">
        <v>98</v>
      </c>
      <c r="D64" s="20">
        <v>2015.0</v>
      </c>
      <c r="E64" s="110">
        <v>30.0</v>
      </c>
    </row>
    <row r="65">
      <c r="A65" s="20" t="s">
        <v>353</v>
      </c>
      <c r="B65" s="20" t="s">
        <v>354</v>
      </c>
      <c r="C65" s="20" t="s">
        <v>98</v>
      </c>
      <c r="D65" s="20">
        <v>2018.0</v>
      </c>
      <c r="E65" s="110">
        <v>27.0</v>
      </c>
    </row>
    <row r="66">
      <c r="A66" s="20" t="s">
        <v>353</v>
      </c>
      <c r="B66" s="20" t="s">
        <v>354</v>
      </c>
      <c r="C66" s="20" t="s">
        <v>98</v>
      </c>
      <c r="D66" s="20">
        <v>2017.0</v>
      </c>
      <c r="E66" s="110">
        <v>23.0</v>
      </c>
    </row>
    <row r="67">
      <c r="A67" s="20" t="s">
        <v>353</v>
      </c>
      <c r="B67" s="20" t="s">
        <v>354</v>
      </c>
      <c r="C67" s="20" t="s">
        <v>98</v>
      </c>
      <c r="D67" s="20">
        <v>2015.0</v>
      </c>
      <c r="E67" s="110">
        <v>12.0</v>
      </c>
    </row>
    <row r="68">
      <c r="A68" s="20" t="s">
        <v>353</v>
      </c>
      <c r="B68" s="20" t="s">
        <v>354</v>
      </c>
      <c r="C68" s="20" t="s">
        <v>98</v>
      </c>
      <c r="D68" s="20">
        <v>2016.0</v>
      </c>
      <c r="E68" s="110">
        <v>9.0</v>
      </c>
    </row>
    <row r="69">
      <c r="A69" s="20" t="s">
        <v>353</v>
      </c>
      <c r="B69" s="20" t="s">
        <v>354</v>
      </c>
      <c r="C69" s="20" t="s">
        <v>98</v>
      </c>
      <c r="D69" s="20">
        <v>2014.0</v>
      </c>
      <c r="E69" s="110">
        <v>7.0</v>
      </c>
    </row>
    <row r="70">
      <c r="A70" s="20" t="s">
        <v>356</v>
      </c>
      <c r="B70" s="20" t="s">
        <v>357</v>
      </c>
      <c r="C70" s="20" t="s">
        <v>98</v>
      </c>
      <c r="D70" s="20">
        <v>2014.0</v>
      </c>
      <c r="E70" s="110">
        <v>29.0</v>
      </c>
    </row>
    <row r="71">
      <c r="A71" s="20" t="s">
        <v>356</v>
      </c>
      <c r="B71" s="20" t="s">
        <v>357</v>
      </c>
      <c r="C71" s="20" t="s">
        <v>98</v>
      </c>
      <c r="D71" s="20">
        <v>2018.0</v>
      </c>
      <c r="E71" s="110">
        <v>27.0</v>
      </c>
    </row>
    <row r="72">
      <c r="A72" s="20" t="s">
        <v>356</v>
      </c>
      <c r="B72" s="20" t="s">
        <v>357</v>
      </c>
      <c r="C72" s="20" t="s">
        <v>98</v>
      </c>
      <c r="D72" s="20">
        <v>2015.0</v>
      </c>
      <c r="E72" s="110">
        <v>25.0</v>
      </c>
    </row>
    <row r="73">
      <c r="A73" s="20" t="s">
        <v>356</v>
      </c>
      <c r="B73" s="20" t="s">
        <v>357</v>
      </c>
      <c r="C73" s="20" t="s">
        <v>98</v>
      </c>
      <c r="D73" s="20">
        <v>2017.0</v>
      </c>
      <c r="E73" s="110">
        <v>23.0</v>
      </c>
    </row>
    <row r="74">
      <c r="A74" s="20" t="s">
        <v>356</v>
      </c>
      <c r="B74" s="20" t="s">
        <v>357</v>
      </c>
      <c r="C74" s="20" t="s">
        <v>98</v>
      </c>
      <c r="D74" s="20">
        <v>2016.0</v>
      </c>
      <c r="E74" s="110">
        <v>23.0</v>
      </c>
    </row>
    <row r="75">
      <c r="A75" s="20" t="s">
        <v>356</v>
      </c>
      <c r="B75" s="20" t="s">
        <v>357</v>
      </c>
      <c r="C75" s="20" t="s">
        <v>98</v>
      </c>
      <c r="D75" s="20">
        <v>2013.0</v>
      </c>
      <c r="E75" s="110">
        <v>18.0</v>
      </c>
    </row>
    <row r="76">
      <c r="A76" s="20" t="s">
        <v>361</v>
      </c>
      <c r="B76" s="20" t="s">
        <v>363</v>
      </c>
      <c r="C76" s="20" t="s">
        <v>37</v>
      </c>
      <c r="D76" s="20">
        <v>2016.0</v>
      </c>
      <c r="E76" s="110">
        <v>41.0</v>
      </c>
    </row>
    <row r="77">
      <c r="A77" s="20" t="s">
        <v>361</v>
      </c>
      <c r="B77" s="20" t="s">
        <v>363</v>
      </c>
      <c r="C77" s="20" t="s">
        <v>37</v>
      </c>
      <c r="D77" s="20">
        <v>2018.0</v>
      </c>
      <c r="E77" s="110">
        <v>38.0</v>
      </c>
    </row>
    <row r="78">
      <c r="A78" s="20" t="s">
        <v>361</v>
      </c>
      <c r="B78" s="20" t="s">
        <v>363</v>
      </c>
      <c r="C78" s="20" t="s">
        <v>37</v>
      </c>
      <c r="D78" s="20">
        <v>2017.0</v>
      </c>
      <c r="E78" s="110">
        <v>28.0</v>
      </c>
    </row>
    <row r="79">
      <c r="A79" s="20" t="s">
        <v>361</v>
      </c>
      <c r="B79" s="20" t="s">
        <v>363</v>
      </c>
      <c r="C79" s="20" t="s">
        <v>37</v>
      </c>
      <c r="D79" s="20">
        <v>2015.0</v>
      </c>
      <c r="E79" s="110">
        <v>26.0</v>
      </c>
    </row>
    <row r="80">
      <c r="A80" s="20" t="s">
        <v>361</v>
      </c>
      <c r="B80" s="20" t="s">
        <v>363</v>
      </c>
      <c r="C80" s="20" t="s">
        <v>37</v>
      </c>
      <c r="D80" s="20">
        <v>2014.0</v>
      </c>
      <c r="E80" s="110">
        <v>14.0</v>
      </c>
    </row>
    <row r="81">
      <c r="A81" s="20" t="s">
        <v>368</v>
      </c>
      <c r="B81" s="20" t="s">
        <v>369</v>
      </c>
      <c r="C81" s="20" t="s">
        <v>37</v>
      </c>
      <c r="D81" s="20">
        <v>2017.0</v>
      </c>
      <c r="E81" s="110">
        <v>22.0</v>
      </c>
    </row>
    <row r="82">
      <c r="A82" s="20" t="s">
        <v>368</v>
      </c>
      <c r="B82" s="20" t="s">
        <v>369</v>
      </c>
      <c r="C82" s="20" t="s">
        <v>37</v>
      </c>
      <c r="D82" s="20">
        <v>2015.0</v>
      </c>
      <c r="E82" s="110">
        <v>21.0</v>
      </c>
    </row>
    <row r="83">
      <c r="A83" s="20" t="s">
        <v>368</v>
      </c>
      <c r="B83" s="20" t="s">
        <v>369</v>
      </c>
      <c r="C83" s="20" t="s">
        <v>37</v>
      </c>
      <c r="D83" s="20">
        <v>2018.0</v>
      </c>
      <c r="E83" s="110">
        <v>19.0</v>
      </c>
    </row>
    <row r="84">
      <c r="A84" s="20" t="s">
        <v>368</v>
      </c>
      <c r="B84" s="20" t="s">
        <v>369</v>
      </c>
      <c r="C84" s="20" t="s">
        <v>37</v>
      </c>
      <c r="D84" s="20">
        <v>2014.0</v>
      </c>
      <c r="E84" s="110">
        <v>16.0</v>
      </c>
    </row>
    <row r="85">
      <c r="A85" s="20" t="s">
        <v>368</v>
      </c>
      <c r="B85" s="20" t="s">
        <v>369</v>
      </c>
      <c r="C85" s="20" t="s">
        <v>37</v>
      </c>
      <c r="D85" s="20">
        <v>2012.0</v>
      </c>
      <c r="E85" s="110">
        <v>16.0</v>
      </c>
    </row>
    <row r="86">
      <c r="A86" s="20" t="s">
        <v>368</v>
      </c>
      <c r="B86" s="20" t="s">
        <v>369</v>
      </c>
      <c r="C86" s="20" t="s">
        <v>37</v>
      </c>
      <c r="D86" s="20">
        <v>2016.0</v>
      </c>
      <c r="E86" s="110">
        <v>15.0</v>
      </c>
    </row>
    <row r="87">
      <c r="A87" s="20" t="s">
        <v>368</v>
      </c>
      <c r="B87" s="20" t="s">
        <v>369</v>
      </c>
      <c r="C87" s="20" t="s">
        <v>37</v>
      </c>
      <c r="D87" s="20">
        <v>2013.0</v>
      </c>
      <c r="E87" s="110">
        <v>12.0</v>
      </c>
    </row>
    <row r="88">
      <c r="A88" s="20" t="s">
        <v>145</v>
      </c>
      <c r="B88" s="20" t="s">
        <v>146</v>
      </c>
      <c r="C88" s="20" t="s">
        <v>37</v>
      </c>
      <c r="D88" s="20">
        <v>2018.0</v>
      </c>
      <c r="E88" s="110">
        <v>231.0</v>
      </c>
    </row>
    <row r="89">
      <c r="A89" s="20" t="s">
        <v>145</v>
      </c>
      <c r="B89" s="20" t="s">
        <v>146</v>
      </c>
      <c r="C89" s="20" t="s">
        <v>37</v>
      </c>
      <c r="D89" s="20">
        <v>2012.0</v>
      </c>
      <c r="E89" s="110">
        <v>130.0</v>
      </c>
    </row>
    <row r="90">
      <c r="A90" s="20" t="s">
        <v>145</v>
      </c>
      <c r="B90" s="20" t="s">
        <v>146</v>
      </c>
      <c r="C90" s="20" t="s">
        <v>37</v>
      </c>
      <c r="D90" s="20">
        <v>2015.0</v>
      </c>
      <c r="E90" s="110">
        <v>125.0</v>
      </c>
    </row>
    <row r="91">
      <c r="A91" s="20" t="s">
        <v>145</v>
      </c>
      <c r="B91" s="20" t="s">
        <v>146</v>
      </c>
      <c r="C91" s="20" t="s">
        <v>37</v>
      </c>
      <c r="D91" s="20">
        <v>2013.0</v>
      </c>
      <c r="E91" s="110">
        <v>104.0</v>
      </c>
    </row>
    <row r="92">
      <c r="A92" s="20" t="s">
        <v>145</v>
      </c>
      <c r="B92" s="20" t="s">
        <v>146</v>
      </c>
      <c r="C92" s="20" t="s">
        <v>37</v>
      </c>
      <c r="D92" s="20">
        <v>2014.0</v>
      </c>
      <c r="E92" s="110">
        <v>103.0</v>
      </c>
    </row>
    <row r="93">
      <c r="A93" s="20" t="s">
        <v>145</v>
      </c>
      <c r="B93" s="20" t="s">
        <v>146</v>
      </c>
      <c r="C93" s="20" t="s">
        <v>37</v>
      </c>
      <c r="D93" s="20">
        <v>2017.0</v>
      </c>
      <c r="E93" s="110">
        <v>89.0</v>
      </c>
    </row>
    <row r="94">
      <c r="A94" s="20" t="s">
        <v>145</v>
      </c>
      <c r="B94" s="20" t="s">
        <v>146</v>
      </c>
      <c r="C94" s="20" t="s">
        <v>37</v>
      </c>
      <c r="D94" s="20">
        <v>2016.0</v>
      </c>
      <c r="E94" s="110">
        <v>30.0</v>
      </c>
    </row>
    <row r="95">
      <c r="A95" s="20" t="s">
        <v>389</v>
      </c>
      <c r="B95" s="20" t="s">
        <v>390</v>
      </c>
      <c r="C95" s="20" t="s">
        <v>98</v>
      </c>
      <c r="D95" s="20">
        <v>2017.0</v>
      </c>
      <c r="E95" s="110">
        <v>110.0</v>
      </c>
    </row>
    <row r="96">
      <c r="A96" s="20" t="s">
        <v>389</v>
      </c>
      <c r="B96" s="20" t="s">
        <v>390</v>
      </c>
      <c r="C96" s="20" t="s">
        <v>98</v>
      </c>
      <c r="D96" s="20">
        <v>2013.0</v>
      </c>
      <c r="E96" s="110">
        <v>88.0</v>
      </c>
    </row>
    <row r="97">
      <c r="A97" s="20" t="s">
        <v>389</v>
      </c>
      <c r="B97" s="20" t="s">
        <v>390</v>
      </c>
      <c r="C97" s="20" t="s">
        <v>98</v>
      </c>
      <c r="D97" s="20">
        <v>2015.0</v>
      </c>
      <c r="E97" s="110">
        <v>34.0</v>
      </c>
    </row>
    <row r="98">
      <c r="A98" s="20" t="s">
        <v>389</v>
      </c>
      <c r="B98" s="20" t="s">
        <v>390</v>
      </c>
      <c r="C98" s="20" t="s">
        <v>98</v>
      </c>
      <c r="D98" s="20">
        <v>2016.0</v>
      </c>
      <c r="E98" s="110">
        <v>32.0</v>
      </c>
    </row>
    <row r="99">
      <c r="A99" s="20" t="s">
        <v>389</v>
      </c>
      <c r="B99" s="20" t="s">
        <v>390</v>
      </c>
      <c r="C99" s="20" t="s">
        <v>98</v>
      </c>
      <c r="D99" s="20">
        <v>2014.0</v>
      </c>
      <c r="E99" s="110">
        <v>30.0</v>
      </c>
    </row>
    <row r="100">
      <c r="A100" s="20" t="s">
        <v>389</v>
      </c>
      <c r="B100" s="20" t="s">
        <v>390</v>
      </c>
      <c r="C100" s="20" t="s">
        <v>98</v>
      </c>
      <c r="D100" s="20">
        <v>2012.0</v>
      </c>
      <c r="E100" s="110">
        <v>29.0</v>
      </c>
    </row>
    <row r="101">
      <c r="A101" s="20" t="s">
        <v>389</v>
      </c>
      <c r="B101" s="20" t="s">
        <v>390</v>
      </c>
      <c r="C101" s="20" t="s">
        <v>98</v>
      </c>
      <c r="D101" s="20">
        <v>2018.0</v>
      </c>
      <c r="E101" s="110">
        <v>23.0</v>
      </c>
    </row>
    <row r="102">
      <c r="A102" s="20" t="s">
        <v>313</v>
      </c>
      <c r="B102" s="20" t="s">
        <v>398</v>
      </c>
      <c r="C102" s="20" t="s">
        <v>316</v>
      </c>
      <c r="D102" s="20">
        <v>2017.0</v>
      </c>
      <c r="E102" s="110">
        <v>19.0</v>
      </c>
    </row>
    <row r="103">
      <c r="A103" s="20" t="s">
        <v>313</v>
      </c>
      <c r="B103" s="20" t="s">
        <v>398</v>
      </c>
      <c r="C103" s="20" t="s">
        <v>316</v>
      </c>
      <c r="D103" s="20">
        <v>2013.0</v>
      </c>
      <c r="E103" s="110">
        <v>18.0</v>
      </c>
    </row>
    <row r="104">
      <c r="A104" s="20" t="s">
        <v>313</v>
      </c>
      <c r="B104" s="20" t="s">
        <v>398</v>
      </c>
      <c r="C104" s="20" t="s">
        <v>316</v>
      </c>
      <c r="D104" s="20">
        <v>2014.0</v>
      </c>
      <c r="E104" s="110">
        <v>14.0</v>
      </c>
    </row>
    <row r="105">
      <c r="A105" s="20" t="s">
        <v>313</v>
      </c>
      <c r="B105" s="20" t="s">
        <v>398</v>
      </c>
      <c r="C105" s="20" t="s">
        <v>316</v>
      </c>
      <c r="D105" s="20">
        <v>2015.0</v>
      </c>
      <c r="E105" s="110">
        <v>11.0</v>
      </c>
    </row>
    <row r="106">
      <c r="A106" s="20" t="s">
        <v>313</v>
      </c>
      <c r="B106" s="20" t="s">
        <v>398</v>
      </c>
      <c r="C106" s="20" t="s">
        <v>316</v>
      </c>
      <c r="D106" s="20">
        <v>2016.0</v>
      </c>
      <c r="E106" s="110">
        <v>10.0</v>
      </c>
    </row>
    <row r="107">
      <c r="A107" s="20" t="s">
        <v>313</v>
      </c>
      <c r="B107" s="20" t="s">
        <v>398</v>
      </c>
      <c r="C107" s="20" t="s">
        <v>316</v>
      </c>
      <c r="D107" s="20">
        <v>2018.0</v>
      </c>
      <c r="E107" s="110">
        <v>6.0</v>
      </c>
    </row>
    <row r="108">
      <c r="A108" s="20" t="s">
        <v>303</v>
      </c>
      <c r="B108" s="20" t="s">
        <v>304</v>
      </c>
      <c r="C108" s="20" t="s">
        <v>98</v>
      </c>
      <c r="D108" s="20">
        <v>2013.0</v>
      </c>
      <c r="E108" s="110">
        <v>235.0</v>
      </c>
    </row>
    <row r="109">
      <c r="A109" s="20" t="s">
        <v>303</v>
      </c>
      <c r="B109" s="20" t="s">
        <v>304</v>
      </c>
      <c r="C109" s="20" t="s">
        <v>98</v>
      </c>
      <c r="D109" s="20">
        <v>2012.0</v>
      </c>
      <c r="E109" s="110">
        <v>231.0</v>
      </c>
    </row>
    <row r="110">
      <c r="A110" s="20" t="s">
        <v>303</v>
      </c>
      <c r="B110" s="20" t="s">
        <v>304</v>
      </c>
      <c r="C110" s="20" t="s">
        <v>98</v>
      </c>
      <c r="D110" s="20">
        <v>2014.0</v>
      </c>
      <c r="E110" s="110">
        <v>230.0</v>
      </c>
    </row>
    <row r="111">
      <c r="A111" s="20" t="s">
        <v>303</v>
      </c>
      <c r="B111" s="20" t="s">
        <v>304</v>
      </c>
      <c r="C111" s="20" t="s">
        <v>98</v>
      </c>
      <c r="D111" s="20">
        <v>2015.0</v>
      </c>
      <c r="E111" s="110">
        <v>227.0</v>
      </c>
    </row>
    <row r="112">
      <c r="A112" s="20" t="s">
        <v>303</v>
      </c>
      <c r="B112" s="20" t="s">
        <v>304</v>
      </c>
      <c r="C112" s="20" t="s">
        <v>98</v>
      </c>
      <c r="D112" s="20">
        <v>2016.0</v>
      </c>
      <c r="E112" s="110">
        <v>213.0</v>
      </c>
    </row>
    <row r="113">
      <c r="A113" s="20" t="s">
        <v>303</v>
      </c>
      <c r="B113" s="20" t="s">
        <v>304</v>
      </c>
      <c r="C113" s="20" t="s">
        <v>98</v>
      </c>
      <c r="D113" s="20">
        <v>2017.0</v>
      </c>
      <c r="E113" s="110">
        <v>209.0</v>
      </c>
    </row>
    <row r="114">
      <c r="A114" s="20" t="s">
        <v>303</v>
      </c>
      <c r="B114" s="20" t="s">
        <v>304</v>
      </c>
      <c r="C114" s="20" t="s">
        <v>98</v>
      </c>
      <c r="D114" s="20">
        <v>2018.0</v>
      </c>
      <c r="E114" s="110">
        <v>201.0</v>
      </c>
    </row>
    <row r="115">
      <c r="A115" s="20" t="s">
        <v>401</v>
      </c>
      <c r="B115" s="20" t="s">
        <v>402</v>
      </c>
      <c r="C115" s="20" t="s">
        <v>37</v>
      </c>
      <c r="D115" s="20">
        <v>2017.0</v>
      </c>
      <c r="E115" s="110">
        <v>18.0</v>
      </c>
    </row>
    <row r="116">
      <c r="A116" s="20" t="s">
        <v>401</v>
      </c>
      <c r="B116" s="20" t="s">
        <v>402</v>
      </c>
      <c r="C116" s="20" t="s">
        <v>37</v>
      </c>
      <c r="D116" s="20">
        <v>2013.0</v>
      </c>
      <c r="E116" s="110">
        <v>15.0</v>
      </c>
    </row>
    <row r="117">
      <c r="A117" s="20" t="s">
        <v>401</v>
      </c>
      <c r="B117" s="20" t="s">
        <v>402</v>
      </c>
      <c r="C117" s="20" t="s">
        <v>37</v>
      </c>
      <c r="D117" s="20">
        <v>2015.0</v>
      </c>
      <c r="E117" s="110">
        <v>13.0</v>
      </c>
    </row>
    <row r="118">
      <c r="A118" s="20" t="s">
        <v>401</v>
      </c>
      <c r="B118" s="20" t="s">
        <v>402</v>
      </c>
      <c r="C118" s="20" t="s">
        <v>37</v>
      </c>
      <c r="D118" s="20">
        <v>2018.0</v>
      </c>
      <c r="E118" s="110">
        <v>8.0</v>
      </c>
    </row>
    <row r="119">
      <c r="A119" s="20" t="s">
        <v>401</v>
      </c>
      <c r="B119" s="20" t="s">
        <v>402</v>
      </c>
      <c r="C119" s="20" t="s">
        <v>37</v>
      </c>
      <c r="D119" s="20">
        <v>2014.0</v>
      </c>
      <c r="E119" s="110">
        <v>8.0</v>
      </c>
    </row>
    <row r="120">
      <c r="A120" s="20" t="s">
        <v>401</v>
      </c>
      <c r="B120" s="20" t="s">
        <v>402</v>
      </c>
      <c r="C120" s="20" t="s">
        <v>37</v>
      </c>
      <c r="D120" s="20">
        <v>2016.0</v>
      </c>
      <c r="E120" s="110">
        <v>5.0</v>
      </c>
    </row>
    <row r="121">
      <c r="A121" s="20" t="s">
        <v>412</v>
      </c>
      <c r="B121" s="20" t="s">
        <v>414</v>
      </c>
      <c r="C121" s="20" t="s">
        <v>37</v>
      </c>
      <c r="D121" s="20">
        <v>2013.0</v>
      </c>
      <c r="E121" s="110">
        <v>56.0</v>
      </c>
    </row>
    <row r="122">
      <c r="A122" s="20" t="s">
        <v>412</v>
      </c>
      <c r="B122" s="20" t="s">
        <v>414</v>
      </c>
      <c r="C122" s="20" t="s">
        <v>37</v>
      </c>
      <c r="D122" s="20">
        <v>2012.0</v>
      </c>
      <c r="E122" s="110">
        <v>39.0</v>
      </c>
    </row>
    <row r="123">
      <c r="A123" s="20" t="s">
        <v>412</v>
      </c>
      <c r="B123" s="20" t="s">
        <v>414</v>
      </c>
      <c r="C123" s="20" t="s">
        <v>37</v>
      </c>
      <c r="D123" s="20">
        <v>2017.0</v>
      </c>
      <c r="E123" s="110">
        <v>33.0</v>
      </c>
    </row>
    <row r="124">
      <c r="A124" s="20" t="s">
        <v>412</v>
      </c>
      <c r="B124" s="20" t="s">
        <v>414</v>
      </c>
      <c r="C124" s="20" t="s">
        <v>37</v>
      </c>
      <c r="D124" s="20">
        <v>2014.0</v>
      </c>
      <c r="E124" s="110">
        <v>22.0</v>
      </c>
    </row>
    <row r="125">
      <c r="A125" s="20" t="s">
        <v>412</v>
      </c>
      <c r="B125" s="20" t="s">
        <v>414</v>
      </c>
      <c r="C125" s="20" t="s">
        <v>37</v>
      </c>
      <c r="D125" s="20">
        <v>2018.0</v>
      </c>
      <c r="E125" s="110">
        <v>20.0</v>
      </c>
    </row>
    <row r="126">
      <c r="A126" s="20" t="s">
        <v>412</v>
      </c>
      <c r="B126" s="20" t="s">
        <v>414</v>
      </c>
      <c r="C126" s="20" t="s">
        <v>37</v>
      </c>
      <c r="D126" s="20">
        <v>2015.0</v>
      </c>
      <c r="E126" s="110">
        <v>20.0</v>
      </c>
    </row>
    <row r="127">
      <c r="A127" s="20" t="s">
        <v>412</v>
      </c>
      <c r="B127" s="20" t="s">
        <v>414</v>
      </c>
      <c r="C127" s="20" t="s">
        <v>37</v>
      </c>
      <c r="D127" s="20">
        <v>2016.0</v>
      </c>
      <c r="E127" s="110">
        <v>16.0</v>
      </c>
    </row>
    <row r="128">
      <c r="A128" s="20" t="s">
        <v>62</v>
      </c>
      <c r="B128" s="20" t="s">
        <v>66</v>
      </c>
      <c r="C128" s="20" t="s">
        <v>37</v>
      </c>
      <c r="D128" s="20">
        <v>2016.0</v>
      </c>
      <c r="E128" s="110">
        <v>135.0</v>
      </c>
    </row>
    <row r="129">
      <c r="A129" s="20" t="s">
        <v>62</v>
      </c>
      <c r="B129" s="20" t="s">
        <v>66</v>
      </c>
      <c r="C129" s="20" t="s">
        <v>37</v>
      </c>
      <c r="D129" s="20">
        <v>2017.0</v>
      </c>
      <c r="E129" s="110">
        <v>107.0</v>
      </c>
    </row>
    <row r="130">
      <c r="A130" s="20" t="s">
        <v>62</v>
      </c>
      <c r="B130" s="20" t="s">
        <v>66</v>
      </c>
      <c r="C130" s="20" t="s">
        <v>37</v>
      </c>
      <c r="D130" s="20">
        <v>2013.0</v>
      </c>
      <c r="E130" s="110">
        <v>95.0</v>
      </c>
    </row>
    <row r="131">
      <c r="A131" s="20" t="s">
        <v>62</v>
      </c>
      <c r="B131" s="20" t="s">
        <v>66</v>
      </c>
      <c r="C131" s="20" t="s">
        <v>37</v>
      </c>
      <c r="D131" s="20">
        <v>2012.0</v>
      </c>
      <c r="E131" s="110">
        <v>92.0</v>
      </c>
    </row>
    <row r="132">
      <c r="A132" s="20" t="s">
        <v>62</v>
      </c>
      <c r="B132" s="20" t="s">
        <v>66</v>
      </c>
      <c r="C132" s="20" t="s">
        <v>37</v>
      </c>
      <c r="D132" s="20">
        <v>2018.0</v>
      </c>
      <c r="E132" s="110">
        <v>83.0</v>
      </c>
    </row>
    <row r="133">
      <c r="A133" s="20" t="s">
        <v>62</v>
      </c>
      <c r="B133" s="20" t="s">
        <v>66</v>
      </c>
      <c r="C133" s="20" t="s">
        <v>37</v>
      </c>
      <c r="D133" s="20">
        <v>2015.0</v>
      </c>
      <c r="E133" s="110">
        <v>81.0</v>
      </c>
    </row>
    <row r="134">
      <c r="A134" s="20" t="s">
        <v>62</v>
      </c>
      <c r="B134" s="20" t="s">
        <v>66</v>
      </c>
      <c r="C134" s="20" t="s">
        <v>37</v>
      </c>
      <c r="D134" s="20">
        <v>2014.0</v>
      </c>
      <c r="E134" s="110">
        <v>48.0</v>
      </c>
    </row>
    <row r="135">
      <c r="A135" s="20" t="s">
        <v>322</v>
      </c>
      <c r="B135" s="20" t="s">
        <v>323</v>
      </c>
      <c r="C135" s="20" t="s">
        <v>98</v>
      </c>
      <c r="D135" s="20">
        <v>2018.0</v>
      </c>
      <c r="E135" s="110">
        <v>127.0</v>
      </c>
    </row>
    <row r="136">
      <c r="A136" s="20" t="s">
        <v>322</v>
      </c>
      <c r="B136" s="20" t="s">
        <v>323</v>
      </c>
      <c r="C136" s="20" t="s">
        <v>98</v>
      </c>
      <c r="D136" s="20">
        <v>2017.0</v>
      </c>
      <c r="E136" s="110">
        <v>121.0</v>
      </c>
    </row>
    <row r="137">
      <c r="A137" s="20" t="s">
        <v>322</v>
      </c>
      <c r="B137" s="20" t="s">
        <v>323</v>
      </c>
      <c r="C137" s="20" t="s">
        <v>98</v>
      </c>
      <c r="D137" s="20">
        <v>2014.0</v>
      </c>
      <c r="E137" s="110">
        <v>89.0</v>
      </c>
    </row>
    <row r="138">
      <c r="A138" s="20" t="s">
        <v>322</v>
      </c>
      <c r="B138" s="20" t="s">
        <v>323</v>
      </c>
      <c r="C138" s="20" t="s">
        <v>98</v>
      </c>
      <c r="D138" s="20">
        <v>2016.0</v>
      </c>
      <c r="E138" s="110">
        <v>86.0</v>
      </c>
    </row>
    <row r="139">
      <c r="A139" s="20" t="s">
        <v>322</v>
      </c>
      <c r="B139" s="20" t="s">
        <v>323</v>
      </c>
      <c r="C139" s="20" t="s">
        <v>98</v>
      </c>
      <c r="D139" s="20">
        <v>2015.0</v>
      </c>
      <c r="E139" s="110">
        <v>65.0</v>
      </c>
    </row>
    <row r="140">
      <c r="A140" s="20" t="s">
        <v>322</v>
      </c>
      <c r="B140" s="20" t="s">
        <v>323</v>
      </c>
      <c r="C140" s="20" t="s">
        <v>98</v>
      </c>
      <c r="D140" s="20">
        <v>2013.0</v>
      </c>
      <c r="E140" s="110">
        <v>16.0</v>
      </c>
    </row>
    <row r="141">
      <c r="A141" s="20" t="s">
        <v>430</v>
      </c>
      <c r="B141" s="20" t="s">
        <v>431</v>
      </c>
      <c r="C141" s="20" t="s">
        <v>98</v>
      </c>
      <c r="D141" s="20">
        <v>2016.0</v>
      </c>
      <c r="E141" s="110">
        <v>38.0</v>
      </c>
    </row>
    <row r="142">
      <c r="A142" s="20" t="s">
        <v>430</v>
      </c>
      <c r="B142" s="20" t="s">
        <v>431</v>
      </c>
      <c r="C142" s="20" t="s">
        <v>98</v>
      </c>
      <c r="D142" s="20">
        <v>2017.0</v>
      </c>
      <c r="E142" s="110">
        <v>34.0</v>
      </c>
    </row>
    <row r="143">
      <c r="A143" s="20" t="s">
        <v>430</v>
      </c>
      <c r="B143" s="20" t="s">
        <v>431</v>
      </c>
      <c r="C143" s="20" t="s">
        <v>98</v>
      </c>
      <c r="D143" s="20">
        <v>2018.0</v>
      </c>
      <c r="E143" s="110">
        <v>20.0</v>
      </c>
    </row>
    <row r="144">
      <c r="A144" s="20" t="s">
        <v>430</v>
      </c>
      <c r="B144" s="20" t="s">
        <v>431</v>
      </c>
      <c r="C144" s="20" t="s">
        <v>98</v>
      </c>
      <c r="D144" s="20">
        <v>2015.0</v>
      </c>
      <c r="E144" s="110">
        <v>18.0</v>
      </c>
    </row>
    <row r="145">
      <c r="A145" s="20" t="s">
        <v>430</v>
      </c>
      <c r="B145" s="20" t="s">
        <v>431</v>
      </c>
      <c r="C145" s="20" t="s">
        <v>98</v>
      </c>
      <c r="D145" s="20">
        <v>2014.0</v>
      </c>
      <c r="E145" s="110">
        <v>10.0</v>
      </c>
    </row>
    <row r="146">
      <c r="A146" s="20" t="s">
        <v>25</v>
      </c>
      <c r="B146" s="20" t="s">
        <v>31</v>
      </c>
      <c r="C146" s="20" t="s">
        <v>37</v>
      </c>
      <c r="D146" s="20">
        <v>2017.0</v>
      </c>
      <c r="E146" s="110">
        <v>427.0</v>
      </c>
    </row>
    <row r="147">
      <c r="A147" s="20" t="s">
        <v>25</v>
      </c>
      <c r="B147" s="20" t="s">
        <v>31</v>
      </c>
      <c r="C147" s="20" t="s">
        <v>37</v>
      </c>
      <c r="D147" s="20">
        <v>2018.0</v>
      </c>
      <c r="E147" s="110">
        <v>364.0</v>
      </c>
    </row>
    <row r="148">
      <c r="A148" s="20" t="s">
        <v>25</v>
      </c>
      <c r="B148" s="20" t="s">
        <v>31</v>
      </c>
      <c r="C148" s="20" t="s">
        <v>37</v>
      </c>
      <c r="D148" s="20">
        <v>2016.0</v>
      </c>
      <c r="E148" s="110">
        <v>254.0</v>
      </c>
    </row>
    <row r="149">
      <c r="A149" s="20" t="s">
        <v>25</v>
      </c>
      <c r="B149" s="20" t="s">
        <v>31</v>
      </c>
      <c r="C149" s="20" t="s">
        <v>37</v>
      </c>
      <c r="D149" s="20">
        <v>2013.0</v>
      </c>
      <c r="E149" s="110">
        <v>83.0</v>
      </c>
    </row>
    <row r="150">
      <c r="A150" s="20" t="s">
        <v>25</v>
      </c>
      <c r="B150" s="20" t="s">
        <v>31</v>
      </c>
      <c r="C150" s="20" t="s">
        <v>37</v>
      </c>
      <c r="D150" s="20">
        <v>2014.0</v>
      </c>
      <c r="E150" s="110">
        <v>78.0</v>
      </c>
    </row>
    <row r="151">
      <c r="A151" s="20" t="s">
        <v>25</v>
      </c>
      <c r="B151" s="20" t="s">
        <v>31</v>
      </c>
      <c r="C151" s="20" t="s">
        <v>37</v>
      </c>
      <c r="D151" s="20">
        <v>2012.0</v>
      </c>
      <c r="E151" s="110">
        <v>66.0</v>
      </c>
    </row>
    <row r="152">
      <c r="A152" s="20" t="s">
        <v>25</v>
      </c>
      <c r="B152" s="20" t="s">
        <v>31</v>
      </c>
      <c r="C152" s="20" t="s">
        <v>37</v>
      </c>
      <c r="D152" s="20">
        <v>2015.0</v>
      </c>
      <c r="E152" s="110">
        <v>48.0</v>
      </c>
    </row>
    <row r="153">
      <c r="A153" s="20" t="s">
        <v>449</v>
      </c>
      <c r="B153" s="20" t="s">
        <v>451</v>
      </c>
      <c r="C153" s="20" t="s">
        <v>37</v>
      </c>
      <c r="D153" s="20">
        <v>2013.0</v>
      </c>
      <c r="E153" s="110">
        <v>25.0</v>
      </c>
    </row>
    <row r="154">
      <c r="A154" s="20" t="s">
        <v>449</v>
      </c>
      <c r="B154" s="20" t="s">
        <v>451</v>
      </c>
      <c r="C154" s="20" t="s">
        <v>37</v>
      </c>
      <c r="D154" s="20">
        <v>2017.0</v>
      </c>
      <c r="E154" s="110">
        <v>17.0</v>
      </c>
    </row>
    <row r="155">
      <c r="A155" s="20" t="s">
        <v>449</v>
      </c>
      <c r="B155" s="20" t="s">
        <v>451</v>
      </c>
      <c r="C155" s="20" t="s">
        <v>37</v>
      </c>
      <c r="D155" s="20">
        <v>2018.0</v>
      </c>
      <c r="E155" s="110">
        <v>12.0</v>
      </c>
    </row>
    <row r="156">
      <c r="A156" s="20" t="s">
        <v>449</v>
      </c>
      <c r="B156" s="20" t="s">
        <v>451</v>
      </c>
      <c r="C156" s="20" t="s">
        <v>37</v>
      </c>
      <c r="D156" s="20">
        <v>2015.0</v>
      </c>
      <c r="E156" s="110">
        <v>10.0</v>
      </c>
    </row>
    <row r="157">
      <c r="A157" s="20" t="s">
        <v>449</v>
      </c>
      <c r="B157" s="20" t="s">
        <v>451</v>
      </c>
      <c r="C157" s="20" t="s">
        <v>37</v>
      </c>
      <c r="D157" s="20">
        <v>2016.0</v>
      </c>
      <c r="E157" s="110">
        <v>6.0</v>
      </c>
    </row>
    <row r="158">
      <c r="A158" s="20" t="s">
        <v>449</v>
      </c>
      <c r="B158" s="20" t="s">
        <v>451</v>
      </c>
      <c r="C158" s="20" t="s">
        <v>37</v>
      </c>
      <c r="D158" s="20">
        <v>2014.0</v>
      </c>
      <c r="E158" s="110">
        <v>4.0</v>
      </c>
    </row>
    <row r="159">
      <c r="A159" s="20" t="s">
        <v>461</v>
      </c>
      <c r="B159" s="20" t="s">
        <v>462</v>
      </c>
      <c r="C159" s="20" t="s">
        <v>37</v>
      </c>
      <c r="D159" s="20">
        <v>2018.0</v>
      </c>
      <c r="E159" s="110">
        <v>14.0</v>
      </c>
    </row>
    <row r="160">
      <c r="A160" s="20" t="s">
        <v>461</v>
      </c>
      <c r="B160" s="20" t="s">
        <v>462</v>
      </c>
      <c r="C160" s="20" t="s">
        <v>37</v>
      </c>
      <c r="D160" s="20">
        <v>2015.0</v>
      </c>
      <c r="E160" s="110">
        <v>12.0</v>
      </c>
    </row>
    <row r="161">
      <c r="A161" s="20" t="s">
        <v>461</v>
      </c>
      <c r="B161" s="20" t="s">
        <v>462</v>
      </c>
      <c r="C161" s="20" t="s">
        <v>37</v>
      </c>
      <c r="D161" s="20">
        <v>2017.0</v>
      </c>
      <c r="E161" s="110">
        <v>11.0</v>
      </c>
    </row>
    <row r="162">
      <c r="A162" s="20" t="s">
        <v>461</v>
      </c>
      <c r="B162" s="20" t="s">
        <v>462</v>
      </c>
      <c r="C162" s="20" t="s">
        <v>37</v>
      </c>
      <c r="D162" s="20">
        <v>2013.0</v>
      </c>
      <c r="E162" s="110">
        <v>10.0</v>
      </c>
    </row>
    <row r="163">
      <c r="A163" s="20" t="s">
        <v>461</v>
      </c>
      <c r="B163" s="20" t="s">
        <v>462</v>
      </c>
      <c r="C163" s="20" t="s">
        <v>37</v>
      </c>
      <c r="D163" s="20">
        <v>2014.0</v>
      </c>
      <c r="E163" s="110">
        <v>9.0</v>
      </c>
    </row>
    <row r="164">
      <c r="A164" s="20" t="s">
        <v>461</v>
      </c>
      <c r="B164" s="20" t="s">
        <v>462</v>
      </c>
      <c r="C164" s="20" t="s">
        <v>37</v>
      </c>
      <c r="D164" s="20">
        <v>2012.0</v>
      </c>
      <c r="E164" s="110">
        <v>5.0</v>
      </c>
    </row>
    <row r="165">
      <c r="A165" s="20" t="s">
        <v>461</v>
      </c>
      <c r="B165" s="20" t="s">
        <v>462</v>
      </c>
      <c r="C165" s="20" t="s">
        <v>37</v>
      </c>
      <c r="D165" s="20">
        <v>2016.0</v>
      </c>
      <c r="E165" s="110">
        <v>3.0</v>
      </c>
    </row>
    <row r="166">
      <c r="A166" s="20" t="s">
        <v>465</v>
      </c>
      <c r="B166" s="20" t="s">
        <v>466</v>
      </c>
      <c r="C166" s="20" t="s">
        <v>37</v>
      </c>
      <c r="D166" s="20">
        <v>2017.0</v>
      </c>
      <c r="E166" s="110">
        <v>217.0</v>
      </c>
    </row>
    <row r="167">
      <c r="A167" s="20" t="s">
        <v>465</v>
      </c>
      <c r="B167" s="20" t="s">
        <v>466</v>
      </c>
      <c r="C167" s="20" t="s">
        <v>37</v>
      </c>
      <c r="D167" s="20">
        <v>2016.0</v>
      </c>
      <c r="E167" s="110">
        <v>210.0</v>
      </c>
    </row>
    <row r="168">
      <c r="A168" s="20" t="s">
        <v>465</v>
      </c>
      <c r="B168" s="20" t="s">
        <v>466</v>
      </c>
      <c r="C168" s="20" t="s">
        <v>37</v>
      </c>
      <c r="D168" s="20">
        <v>2015.0</v>
      </c>
      <c r="E168" s="110">
        <v>204.0</v>
      </c>
    </row>
    <row r="169">
      <c r="A169" s="20" t="s">
        <v>465</v>
      </c>
      <c r="B169" s="20" t="s">
        <v>466</v>
      </c>
      <c r="C169" s="20" t="s">
        <v>37</v>
      </c>
      <c r="D169" s="20">
        <v>2014.0</v>
      </c>
      <c r="E169" s="110">
        <v>183.0</v>
      </c>
    </row>
    <row r="170">
      <c r="A170" s="20" t="s">
        <v>465</v>
      </c>
      <c r="B170" s="20" t="s">
        <v>466</v>
      </c>
      <c r="C170" s="20" t="s">
        <v>37</v>
      </c>
      <c r="D170" s="20">
        <v>2013.0</v>
      </c>
      <c r="E170" s="110">
        <v>164.0</v>
      </c>
    </row>
    <row r="171">
      <c r="A171" s="20" t="s">
        <v>465</v>
      </c>
      <c r="B171" s="20" t="s">
        <v>466</v>
      </c>
      <c r="C171" s="20" t="s">
        <v>37</v>
      </c>
      <c r="D171" s="20">
        <v>2012.0</v>
      </c>
      <c r="E171" s="110">
        <v>150.0</v>
      </c>
    </row>
    <row r="172">
      <c r="A172" s="20" t="s">
        <v>465</v>
      </c>
      <c r="B172" s="20" t="s">
        <v>466</v>
      </c>
      <c r="C172" s="20" t="s">
        <v>37</v>
      </c>
      <c r="D172" s="20">
        <v>2018.0</v>
      </c>
      <c r="E172" s="110">
        <v>138.0</v>
      </c>
    </row>
    <row r="173">
      <c r="A173" s="20" t="s">
        <v>474</v>
      </c>
      <c r="B173" s="20" t="s">
        <v>475</v>
      </c>
      <c r="C173" s="20" t="s">
        <v>37</v>
      </c>
      <c r="D173" s="20">
        <v>2014.0</v>
      </c>
      <c r="E173" s="110">
        <v>26.0</v>
      </c>
    </row>
    <row r="174">
      <c r="A174" s="20" t="s">
        <v>474</v>
      </c>
      <c r="B174" s="20" t="s">
        <v>475</v>
      </c>
      <c r="C174" s="20" t="s">
        <v>37</v>
      </c>
      <c r="D174" s="20">
        <v>2017.0</v>
      </c>
      <c r="E174" s="110">
        <v>22.0</v>
      </c>
    </row>
    <row r="175">
      <c r="A175" s="20" t="s">
        <v>474</v>
      </c>
      <c r="B175" s="20" t="s">
        <v>475</v>
      </c>
      <c r="C175" s="20" t="s">
        <v>37</v>
      </c>
      <c r="D175" s="20">
        <v>2016.0</v>
      </c>
      <c r="E175" s="110">
        <v>14.0</v>
      </c>
    </row>
    <row r="176">
      <c r="A176" s="20" t="s">
        <v>474</v>
      </c>
      <c r="B176" s="20" t="s">
        <v>475</v>
      </c>
      <c r="C176" s="20" t="s">
        <v>37</v>
      </c>
      <c r="D176" s="20">
        <v>2015.0</v>
      </c>
      <c r="E176" s="110">
        <v>14.0</v>
      </c>
    </row>
    <row r="177">
      <c r="A177" s="20" t="s">
        <v>474</v>
      </c>
      <c r="B177" s="20" t="s">
        <v>475</v>
      </c>
      <c r="C177" s="20" t="s">
        <v>37</v>
      </c>
      <c r="D177" s="20">
        <v>2018.0</v>
      </c>
      <c r="E177" s="110">
        <v>13.0</v>
      </c>
    </row>
    <row r="178">
      <c r="A178" s="20" t="s">
        <v>474</v>
      </c>
      <c r="B178" s="20" t="s">
        <v>475</v>
      </c>
      <c r="C178" s="20" t="s">
        <v>37</v>
      </c>
      <c r="D178" s="20">
        <v>2013.0</v>
      </c>
      <c r="E178" s="110">
        <v>5.0</v>
      </c>
    </row>
    <row r="179">
      <c r="A179" s="20" t="s">
        <v>474</v>
      </c>
      <c r="B179" s="20" t="s">
        <v>475</v>
      </c>
      <c r="C179" s="20" t="s">
        <v>37</v>
      </c>
      <c r="D179" s="20">
        <v>2012.0</v>
      </c>
      <c r="E179" s="110">
        <v>3.0</v>
      </c>
    </row>
    <row r="180">
      <c r="A180" s="20" t="s">
        <v>376</v>
      </c>
      <c r="B180" s="20" t="s">
        <v>380</v>
      </c>
      <c r="C180" s="20" t="s">
        <v>37</v>
      </c>
      <c r="D180" s="20">
        <v>2014.0</v>
      </c>
      <c r="E180" s="110">
        <v>187.0</v>
      </c>
    </row>
    <row r="181">
      <c r="A181" s="20" t="s">
        <v>376</v>
      </c>
      <c r="B181" s="20" t="s">
        <v>380</v>
      </c>
      <c r="C181" s="20" t="s">
        <v>37</v>
      </c>
      <c r="D181" s="20">
        <v>2017.0</v>
      </c>
      <c r="E181" s="110">
        <v>41.0</v>
      </c>
    </row>
    <row r="182">
      <c r="A182" s="20" t="s">
        <v>376</v>
      </c>
      <c r="B182" s="20" t="s">
        <v>380</v>
      </c>
      <c r="C182" s="20" t="s">
        <v>37</v>
      </c>
      <c r="D182" s="20">
        <v>2015.0</v>
      </c>
      <c r="E182" s="110">
        <v>29.0</v>
      </c>
    </row>
    <row r="183">
      <c r="A183" s="20" t="s">
        <v>376</v>
      </c>
      <c r="B183" s="20" t="s">
        <v>380</v>
      </c>
      <c r="C183" s="20" t="s">
        <v>37</v>
      </c>
      <c r="D183" s="20">
        <v>2018.0</v>
      </c>
      <c r="E183" s="110">
        <v>25.0</v>
      </c>
    </row>
    <row r="184">
      <c r="A184" s="20" t="s">
        <v>376</v>
      </c>
      <c r="B184" s="20" t="s">
        <v>380</v>
      </c>
      <c r="C184" s="20" t="s">
        <v>37</v>
      </c>
      <c r="D184" s="20">
        <v>2013.0</v>
      </c>
      <c r="E184" s="110">
        <v>25.0</v>
      </c>
    </row>
    <row r="185">
      <c r="A185" s="20" t="s">
        <v>376</v>
      </c>
      <c r="B185" s="20" t="s">
        <v>380</v>
      </c>
      <c r="C185" s="20" t="s">
        <v>37</v>
      </c>
      <c r="D185" s="20">
        <v>2016.0</v>
      </c>
      <c r="E185" s="110">
        <v>22.0</v>
      </c>
    </row>
    <row r="186">
      <c r="A186" s="20" t="s">
        <v>376</v>
      </c>
      <c r="B186" s="20" t="s">
        <v>380</v>
      </c>
      <c r="C186" s="20" t="s">
        <v>37</v>
      </c>
      <c r="D186" s="20">
        <v>2012.0</v>
      </c>
      <c r="E186" s="110">
        <v>15.0</v>
      </c>
    </row>
    <row r="187">
      <c r="A187" s="20" t="s">
        <v>479</v>
      </c>
      <c r="B187" s="20" t="s">
        <v>493</v>
      </c>
      <c r="C187" s="20" t="s">
        <v>481</v>
      </c>
      <c r="D187" s="20">
        <v>2016.0</v>
      </c>
      <c r="E187" s="110">
        <v>38.0</v>
      </c>
    </row>
    <row r="188">
      <c r="A188" s="20" t="s">
        <v>479</v>
      </c>
      <c r="B188" s="20" t="s">
        <v>493</v>
      </c>
      <c r="C188" s="20" t="s">
        <v>481</v>
      </c>
      <c r="D188" s="20">
        <v>2017.0</v>
      </c>
      <c r="E188" s="110">
        <v>34.0</v>
      </c>
    </row>
    <row r="189">
      <c r="A189" s="20" t="s">
        <v>479</v>
      </c>
      <c r="B189" s="20" t="s">
        <v>493</v>
      </c>
      <c r="C189" s="20" t="s">
        <v>481</v>
      </c>
      <c r="D189" s="20">
        <v>2014.0</v>
      </c>
      <c r="E189" s="110">
        <v>31.0</v>
      </c>
    </row>
    <row r="190">
      <c r="A190" s="20" t="s">
        <v>479</v>
      </c>
      <c r="B190" s="20" t="s">
        <v>493</v>
      </c>
      <c r="C190" s="20" t="s">
        <v>481</v>
      </c>
      <c r="D190" s="20">
        <v>2015.0</v>
      </c>
      <c r="E190" s="110">
        <v>27.0</v>
      </c>
    </row>
    <row r="191">
      <c r="A191" s="20" t="s">
        <v>479</v>
      </c>
      <c r="B191" s="20" t="s">
        <v>493</v>
      </c>
      <c r="C191" s="20" t="s">
        <v>481</v>
      </c>
      <c r="D191" s="20">
        <v>2013.0</v>
      </c>
      <c r="E191" s="110">
        <v>23.0</v>
      </c>
    </row>
    <row r="192">
      <c r="A192" s="20" t="s">
        <v>479</v>
      </c>
      <c r="B192" s="20" t="s">
        <v>493</v>
      </c>
      <c r="C192" s="20" t="s">
        <v>481</v>
      </c>
      <c r="D192" s="20">
        <v>2012.0</v>
      </c>
      <c r="E192" s="110">
        <v>22.0</v>
      </c>
    </row>
    <row r="193">
      <c r="A193" s="20" t="s">
        <v>479</v>
      </c>
      <c r="B193" s="20" t="s">
        <v>493</v>
      </c>
      <c r="C193" s="20" t="s">
        <v>481</v>
      </c>
      <c r="D193" s="20">
        <v>2018.0</v>
      </c>
      <c r="E193" s="110">
        <v>20.0</v>
      </c>
    </row>
    <row r="194">
      <c r="A194" s="20" t="s">
        <v>345</v>
      </c>
      <c r="B194" s="20" t="s">
        <v>346</v>
      </c>
      <c r="C194" s="20" t="s">
        <v>98</v>
      </c>
      <c r="D194" s="20">
        <v>2017.0</v>
      </c>
      <c r="E194" s="110">
        <v>75.0</v>
      </c>
    </row>
    <row r="195">
      <c r="A195" s="20" t="s">
        <v>345</v>
      </c>
      <c r="B195" s="20" t="s">
        <v>346</v>
      </c>
      <c r="C195" s="20" t="s">
        <v>98</v>
      </c>
      <c r="D195" s="20">
        <v>2016.0</v>
      </c>
      <c r="E195" s="110">
        <v>41.0</v>
      </c>
    </row>
    <row r="196">
      <c r="A196" s="20" t="s">
        <v>345</v>
      </c>
      <c r="B196" s="20" t="s">
        <v>346</v>
      </c>
      <c r="C196" s="20" t="s">
        <v>98</v>
      </c>
      <c r="D196" s="20">
        <v>2018.0</v>
      </c>
      <c r="E196" s="110">
        <v>33.0</v>
      </c>
    </row>
    <row r="197">
      <c r="A197" s="20" t="s">
        <v>345</v>
      </c>
      <c r="B197" s="20" t="s">
        <v>346</v>
      </c>
      <c r="C197" s="20" t="s">
        <v>98</v>
      </c>
      <c r="D197" s="20">
        <v>2015.0</v>
      </c>
      <c r="E197" s="110">
        <v>30.0</v>
      </c>
    </row>
    <row r="198">
      <c r="A198" s="20" t="s">
        <v>500</v>
      </c>
      <c r="B198" s="20" t="s">
        <v>501</v>
      </c>
      <c r="C198" s="20" t="s">
        <v>502</v>
      </c>
      <c r="D198" s="20">
        <v>2015.0</v>
      </c>
      <c r="E198" s="110">
        <v>187.0</v>
      </c>
    </row>
    <row r="199">
      <c r="A199" s="20" t="s">
        <v>500</v>
      </c>
      <c r="B199" s="20" t="s">
        <v>501</v>
      </c>
      <c r="C199" s="20" t="s">
        <v>502</v>
      </c>
      <c r="D199" s="20">
        <v>2016.0</v>
      </c>
      <c r="E199" s="110">
        <v>159.0</v>
      </c>
    </row>
    <row r="200">
      <c r="A200" s="20" t="s">
        <v>500</v>
      </c>
      <c r="B200" s="20" t="s">
        <v>501</v>
      </c>
      <c r="C200" s="20" t="s">
        <v>502</v>
      </c>
      <c r="D200" s="20">
        <v>2014.0</v>
      </c>
      <c r="E200" s="110">
        <v>105.0</v>
      </c>
    </row>
    <row r="201">
      <c r="A201" s="20" t="s">
        <v>500</v>
      </c>
      <c r="B201" s="20" t="s">
        <v>501</v>
      </c>
      <c r="C201" s="20" t="s">
        <v>502</v>
      </c>
      <c r="D201" s="20">
        <v>2013.0</v>
      </c>
      <c r="E201" s="110">
        <v>49.0</v>
      </c>
    </row>
    <row r="202">
      <c r="A202" s="20" t="s">
        <v>500</v>
      </c>
      <c r="B202" s="20" t="s">
        <v>501</v>
      </c>
      <c r="C202" s="20" t="s">
        <v>502</v>
      </c>
      <c r="D202" s="20">
        <v>2017.0</v>
      </c>
      <c r="E202" s="110">
        <v>46.0</v>
      </c>
    </row>
    <row r="203">
      <c r="A203" s="20" t="s">
        <v>317</v>
      </c>
      <c r="B203" s="20" t="s">
        <v>318</v>
      </c>
      <c r="C203" s="20" t="s">
        <v>98</v>
      </c>
      <c r="D203" s="20">
        <v>2018.0</v>
      </c>
      <c r="E203" s="110">
        <v>63.0</v>
      </c>
    </row>
    <row r="204">
      <c r="A204" s="20" t="s">
        <v>317</v>
      </c>
      <c r="B204" s="20" t="s">
        <v>318</v>
      </c>
      <c r="C204" s="20" t="s">
        <v>98</v>
      </c>
      <c r="D204" s="20">
        <v>2017.0</v>
      </c>
      <c r="E204" s="110">
        <v>53.0</v>
      </c>
    </row>
    <row r="205">
      <c r="A205" s="20" t="s">
        <v>317</v>
      </c>
      <c r="B205" s="20" t="s">
        <v>318</v>
      </c>
      <c r="C205" s="20" t="s">
        <v>98</v>
      </c>
      <c r="D205" s="20">
        <v>2016.0</v>
      </c>
      <c r="E205" s="110">
        <v>40.0</v>
      </c>
    </row>
    <row r="206">
      <c r="A206" s="20" t="s">
        <v>317</v>
      </c>
      <c r="B206" s="20" t="s">
        <v>318</v>
      </c>
      <c r="C206" s="20" t="s">
        <v>98</v>
      </c>
      <c r="D206" s="20">
        <v>2015.0</v>
      </c>
      <c r="E206" s="110">
        <v>24.0</v>
      </c>
    </row>
    <row r="207">
      <c r="A207" s="20" t="s">
        <v>317</v>
      </c>
      <c r="B207" s="20" t="s">
        <v>318</v>
      </c>
      <c r="C207" s="20" t="s">
        <v>98</v>
      </c>
      <c r="D207" s="20">
        <v>2014.0</v>
      </c>
      <c r="E207" s="110">
        <v>9.0</v>
      </c>
    </row>
    <row r="208">
      <c r="A208" s="20" t="s">
        <v>510</v>
      </c>
      <c r="B208" s="20" t="s">
        <v>512</v>
      </c>
      <c r="C208" s="20" t="s">
        <v>261</v>
      </c>
      <c r="D208" s="20">
        <v>2012.0</v>
      </c>
      <c r="E208" s="110">
        <v>49.0</v>
      </c>
    </row>
    <row r="209">
      <c r="A209" s="20" t="s">
        <v>510</v>
      </c>
      <c r="B209" s="20" t="s">
        <v>512</v>
      </c>
      <c r="C209" s="20" t="s">
        <v>261</v>
      </c>
      <c r="D209" s="20">
        <v>2013.0</v>
      </c>
      <c r="E209" s="110">
        <v>42.0</v>
      </c>
    </row>
    <row r="210">
      <c r="A210" s="20" t="s">
        <v>370</v>
      </c>
      <c r="B210" s="20" t="s">
        <v>373</v>
      </c>
      <c r="C210" s="20" t="s">
        <v>55</v>
      </c>
      <c r="D210" s="20">
        <v>2016.0</v>
      </c>
      <c r="E210" s="110">
        <v>31.0</v>
      </c>
    </row>
    <row r="211">
      <c r="A211" s="20" t="s">
        <v>370</v>
      </c>
      <c r="B211" s="20" t="s">
        <v>373</v>
      </c>
      <c r="C211" s="20" t="s">
        <v>55</v>
      </c>
      <c r="D211" s="20">
        <v>2017.0</v>
      </c>
      <c r="E211" s="110">
        <v>30.0</v>
      </c>
    </row>
    <row r="212">
      <c r="A212" s="20" t="s">
        <v>370</v>
      </c>
      <c r="B212" s="20" t="s">
        <v>373</v>
      </c>
      <c r="C212" s="20" t="s">
        <v>55</v>
      </c>
      <c r="D212" s="20">
        <v>2015.0</v>
      </c>
      <c r="E212" s="110">
        <v>27.0</v>
      </c>
    </row>
    <row r="213">
      <c r="A213" s="20" t="s">
        <v>370</v>
      </c>
      <c r="B213" s="20" t="s">
        <v>373</v>
      </c>
      <c r="C213" s="20" t="s">
        <v>55</v>
      </c>
      <c r="D213" s="20">
        <v>2018.0</v>
      </c>
      <c r="E213" s="110">
        <v>19.0</v>
      </c>
    </row>
    <row r="214">
      <c r="A214" s="20" t="s">
        <v>331</v>
      </c>
      <c r="B214" s="20" t="s">
        <v>332</v>
      </c>
      <c r="C214" s="20" t="s">
        <v>333</v>
      </c>
      <c r="D214" s="20">
        <v>2018.0</v>
      </c>
      <c r="E214" s="110">
        <v>37.0</v>
      </c>
    </row>
    <row r="215">
      <c r="A215" s="20" t="s">
        <v>331</v>
      </c>
      <c r="B215" s="20" t="s">
        <v>332</v>
      </c>
      <c r="C215" s="20" t="s">
        <v>333</v>
      </c>
      <c r="D215" s="20">
        <v>2016.0</v>
      </c>
      <c r="E215" s="110">
        <v>24.0</v>
      </c>
    </row>
    <row r="216">
      <c r="A216" s="20" t="s">
        <v>331</v>
      </c>
      <c r="B216" s="20" t="s">
        <v>332</v>
      </c>
      <c r="C216" s="20" t="s">
        <v>333</v>
      </c>
      <c r="D216" s="20">
        <v>2017.0</v>
      </c>
      <c r="E216" s="110">
        <v>23.0</v>
      </c>
    </row>
    <row r="217">
      <c r="A217" s="20" t="s">
        <v>331</v>
      </c>
      <c r="B217" s="20" t="s">
        <v>332</v>
      </c>
      <c r="C217" s="20" t="s">
        <v>333</v>
      </c>
      <c r="D217" s="20">
        <v>2014.0</v>
      </c>
      <c r="E217" s="110">
        <v>7.0</v>
      </c>
    </row>
    <row r="218">
      <c r="A218" s="20" t="s">
        <v>331</v>
      </c>
      <c r="B218" s="20" t="s">
        <v>332</v>
      </c>
      <c r="C218" s="20" t="s">
        <v>333</v>
      </c>
      <c r="D218" s="20">
        <v>2015.0</v>
      </c>
      <c r="E218" s="110">
        <v>6.0</v>
      </c>
    </row>
    <row r="219">
      <c r="A219" s="20" t="s">
        <v>331</v>
      </c>
      <c r="B219" s="20" t="s">
        <v>332</v>
      </c>
      <c r="C219" s="20" t="s">
        <v>333</v>
      </c>
      <c r="D219" s="20">
        <v>2013.0</v>
      </c>
      <c r="E219" s="110">
        <v>6.0</v>
      </c>
    </row>
    <row r="220">
      <c r="A220" s="20" t="s">
        <v>331</v>
      </c>
      <c r="B220" s="20" t="s">
        <v>332</v>
      </c>
      <c r="C220" s="20" t="s">
        <v>333</v>
      </c>
      <c r="D220" s="20">
        <v>2012.0</v>
      </c>
      <c r="E220" s="110">
        <v>6.0</v>
      </c>
    </row>
    <row r="221">
      <c r="A221" s="20" t="s">
        <v>94</v>
      </c>
      <c r="B221" s="20" t="s">
        <v>97</v>
      </c>
      <c r="C221" s="20" t="s">
        <v>98</v>
      </c>
      <c r="D221" s="20">
        <v>2013.0</v>
      </c>
      <c r="E221" s="110">
        <v>61.0</v>
      </c>
    </row>
    <row r="222">
      <c r="A222" s="20" t="s">
        <v>94</v>
      </c>
      <c r="B222" s="20" t="s">
        <v>97</v>
      </c>
      <c r="C222" s="20" t="s">
        <v>98</v>
      </c>
      <c r="D222" s="20">
        <v>2017.0</v>
      </c>
      <c r="E222" s="110">
        <v>59.0</v>
      </c>
    </row>
    <row r="223">
      <c r="A223" s="20" t="s">
        <v>94</v>
      </c>
      <c r="B223" s="20" t="s">
        <v>97</v>
      </c>
      <c r="C223" s="20" t="s">
        <v>98</v>
      </c>
      <c r="D223" s="20">
        <v>2018.0</v>
      </c>
      <c r="E223" s="110">
        <v>58.0</v>
      </c>
    </row>
    <row r="224">
      <c r="A224" s="20" t="s">
        <v>94</v>
      </c>
      <c r="B224" s="20" t="s">
        <v>97</v>
      </c>
      <c r="C224" s="20" t="s">
        <v>98</v>
      </c>
      <c r="D224" s="20">
        <v>2016.0</v>
      </c>
      <c r="E224" s="110">
        <v>57.0</v>
      </c>
    </row>
    <row r="225">
      <c r="A225" s="20" t="s">
        <v>94</v>
      </c>
      <c r="B225" s="20" t="s">
        <v>97</v>
      </c>
      <c r="C225" s="20" t="s">
        <v>98</v>
      </c>
      <c r="D225" s="20">
        <v>2015.0</v>
      </c>
      <c r="E225" s="110">
        <v>57.0</v>
      </c>
    </row>
    <row r="226">
      <c r="A226" s="20" t="s">
        <v>94</v>
      </c>
      <c r="B226" s="20" t="s">
        <v>97</v>
      </c>
      <c r="C226" s="20" t="s">
        <v>98</v>
      </c>
      <c r="D226" s="20">
        <v>2014.0</v>
      </c>
      <c r="E226" s="110">
        <v>57.0</v>
      </c>
    </row>
    <row r="227">
      <c r="A227" s="20" t="s">
        <v>94</v>
      </c>
      <c r="B227" s="20" t="s">
        <v>97</v>
      </c>
      <c r="C227" s="20" t="s">
        <v>98</v>
      </c>
      <c r="D227" s="20">
        <v>2012.0</v>
      </c>
      <c r="E227" s="110">
        <v>55.0</v>
      </c>
    </row>
    <row r="228">
      <c r="A228" s="20" t="s">
        <v>521</v>
      </c>
      <c r="B228" s="20" t="s">
        <v>522</v>
      </c>
      <c r="C228" s="20" t="s">
        <v>98</v>
      </c>
      <c r="D228" s="20">
        <v>2018.0</v>
      </c>
      <c r="E228" s="110">
        <v>421.0</v>
      </c>
    </row>
    <row r="229">
      <c r="A229" s="20" t="s">
        <v>521</v>
      </c>
      <c r="B229" s="20" t="s">
        <v>522</v>
      </c>
      <c r="C229" s="20" t="s">
        <v>98</v>
      </c>
      <c r="D229" s="20">
        <v>2017.0</v>
      </c>
      <c r="E229" s="110">
        <v>398.0</v>
      </c>
    </row>
    <row r="230">
      <c r="A230" s="20" t="s">
        <v>521</v>
      </c>
      <c r="B230" s="20" t="s">
        <v>522</v>
      </c>
      <c r="C230" s="20" t="s">
        <v>98</v>
      </c>
      <c r="D230" s="20">
        <v>2016.0</v>
      </c>
      <c r="E230" s="110">
        <v>363.0</v>
      </c>
    </row>
    <row r="231">
      <c r="A231" s="20" t="s">
        <v>521</v>
      </c>
      <c r="B231" s="20" t="s">
        <v>522</v>
      </c>
      <c r="C231" s="20" t="s">
        <v>98</v>
      </c>
      <c r="D231" s="20">
        <v>2015.0</v>
      </c>
      <c r="E231" s="110">
        <v>332.0</v>
      </c>
    </row>
    <row r="232">
      <c r="A232" s="20" t="s">
        <v>521</v>
      </c>
      <c r="B232" s="20" t="s">
        <v>522</v>
      </c>
      <c r="C232" s="20" t="s">
        <v>98</v>
      </c>
      <c r="D232" s="20">
        <v>2014.0</v>
      </c>
      <c r="E232" s="110">
        <v>308.0</v>
      </c>
    </row>
    <row r="233">
      <c r="A233" s="20" t="s">
        <v>521</v>
      </c>
      <c r="B233" s="20" t="s">
        <v>522</v>
      </c>
      <c r="C233" s="20" t="s">
        <v>98</v>
      </c>
      <c r="D233" s="20">
        <v>2012.0</v>
      </c>
      <c r="E233" s="110">
        <v>292.0</v>
      </c>
    </row>
    <row r="234">
      <c r="A234" s="20" t="s">
        <v>521</v>
      </c>
      <c r="B234" s="20" t="s">
        <v>522</v>
      </c>
      <c r="C234" s="20" t="s">
        <v>98</v>
      </c>
      <c r="D234" s="20">
        <v>2013.0</v>
      </c>
      <c r="E234" s="110">
        <v>279.0</v>
      </c>
    </row>
    <row r="235">
      <c r="A235" s="20" t="s">
        <v>358</v>
      </c>
      <c r="B235" s="20" t="s">
        <v>360</v>
      </c>
      <c r="C235" s="20" t="s">
        <v>98</v>
      </c>
      <c r="D235" s="20">
        <v>2017.0</v>
      </c>
      <c r="E235" s="110">
        <v>58.0</v>
      </c>
    </row>
    <row r="236">
      <c r="A236" s="20" t="s">
        <v>358</v>
      </c>
      <c r="B236" s="20" t="s">
        <v>360</v>
      </c>
      <c r="C236" s="20" t="s">
        <v>98</v>
      </c>
      <c r="D236" s="20">
        <v>2018.0</v>
      </c>
      <c r="E236" s="110">
        <v>51.0</v>
      </c>
    </row>
    <row r="237">
      <c r="A237" s="20" t="s">
        <v>358</v>
      </c>
      <c r="B237" s="20" t="s">
        <v>360</v>
      </c>
      <c r="C237" s="20" t="s">
        <v>98</v>
      </c>
      <c r="D237" s="20">
        <v>2016.0</v>
      </c>
      <c r="E237" s="110">
        <v>49.0</v>
      </c>
    </row>
    <row r="238">
      <c r="A238" s="20" t="s">
        <v>358</v>
      </c>
      <c r="B238" s="20" t="s">
        <v>360</v>
      </c>
      <c r="C238" s="20" t="s">
        <v>98</v>
      </c>
      <c r="D238" s="20">
        <v>2014.0</v>
      </c>
      <c r="E238" s="110">
        <v>42.0</v>
      </c>
    </row>
    <row r="239">
      <c r="A239" s="20" t="s">
        <v>358</v>
      </c>
      <c r="B239" s="20" t="s">
        <v>360</v>
      </c>
      <c r="C239" s="20" t="s">
        <v>98</v>
      </c>
      <c r="D239" s="20">
        <v>2015.0</v>
      </c>
      <c r="E239" s="110">
        <v>41.0</v>
      </c>
    </row>
    <row r="240">
      <c r="A240" s="20" t="s">
        <v>358</v>
      </c>
      <c r="B240" s="20" t="s">
        <v>360</v>
      </c>
      <c r="C240" s="20" t="s">
        <v>98</v>
      </c>
      <c r="D240" s="20">
        <v>2012.0</v>
      </c>
      <c r="E240" s="110">
        <v>24.0</v>
      </c>
    </row>
    <row r="241">
      <c r="A241" s="20" t="s">
        <v>358</v>
      </c>
      <c r="B241" s="20" t="s">
        <v>360</v>
      </c>
      <c r="C241" s="20" t="s">
        <v>98</v>
      </c>
      <c r="D241" s="20">
        <v>2013.0</v>
      </c>
      <c r="E241" s="110">
        <v>21.0</v>
      </c>
    </row>
    <row r="242">
      <c r="A242" s="20" t="s">
        <v>127</v>
      </c>
      <c r="B242" s="20" t="s">
        <v>129</v>
      </c>
      <c r="C242" s="20" t="s">
        <v>130</v>
      </c>
      <c r="D242" s="20">
        <v>2015.0</v>
      </c>
      <c r="E242" s="110">
        <v>80.0</v>
      </c>
    </row>
    <row r="243">
      <c r="A243" s="20" t="s">
        <v>127</v>
      </c>
      <c r="B243" s="20" t="s">
        <v>129</v>
      </c>
      <c r="C243" s="20" t="s">
        <v>130</v>
      </c>
      <c r="D243" s="20">
        <v>2016.0</v>
      </c>
      <c r="E243" s="110">
        <v>62.0</v>
      </c>
    </row>
    <row r="244">
      <c r="A244" s="20" t="s">
        <v>127</v>
      </c>
      <c r="B244" s="20" t="s">
        <v>129</v>
      </c>
      <c r="C244" s="20" t="s">
        <v>130</v>
      </c>
      <c r="D244" s="20">
        <v>2018.0</v>
      </c>
      <c r="E244" s="110">
        <v>49.0</v>
      </c>
    </row>
    <row r="245">
      <c r="A245" s="20" t="s">
        <v>127</v>
      </c>
      <c r="B245" s="20" t="s">
        <v>129</v>
      </c>
      <c r="C245" s="20" t="s">
        <v>130</v>
      </c>
      <c r="D245" s="20">
        <v>2017.0</v>
      </c>
      <c r="E245" s="110">
        <v>48.0</v>
      </c>
    </row>
    <row r="246">
      <c r="A246" s="20" t="s">
        <v>127</v>
      </c>
      <c r="B246" s="20" t="s">
        <v>129</v>
      </c>
      <c r="C246" s="20" t="s">
        <v>130</v>
      </c>
      <c r="D246" s="20">
        <v>2013.0</v>
      </c>
      <c r="E246" s="110">
        <v>32.0</v>
      </c>
    </row>
    <row r="247">
      <c r="A247" s="20" t="s">
        <v>127</v>
      </c>
      <c r="B247" s="20" t="s">
        <v>129</v>
      </c>
      <c r="C247" s="20" t="s">
        <v>130</v>
      </c>
      <c r="D247" s="20">
        <v>2014.0</v>
      </c>
      <c r="E247" s="110">
        <v>31.0</v>
      </c>
    </row>
    <row r="248">
      <c r="A248" s="20" t="s">
        <v>127</v>
      </c>
      <c r="B248" s="20" t="s">
        <v>129</v>
      </c>
      <c r="C248" s="20" t="s">
        <v>130</v>
      </c>
      <c r="D248" s="20">
        <v>2012.0</v>
      </c>
      <c r="E248" s="110">
        <v>29.0</v>
      </c>
    </row>
    <row r="249">
      <c r="A249" s="20" t="s">
        <v>190</v>
      </c>
      <c r="B249" s="20" t="s">
        <v>191</v>
      </c>
      <c r="C249" s="20" t="s">
        <v>130</v>
      </c>
      <c r="D249" s="20">
        <v>2015.0</v>
      </c>
      <c r="E249" s="110">
        <v>80.0</v>
      </c>
    </row>
    <row r="250">
      <c r="A250" s="20" t="s">
        <v>190</v>
      </c>
      <c r="B250" s="20" t="s">
        <v>191</v>
      </c>
      <c r="C250" s="20" t="s">
        <v>130</v>
      </c>
      <c r="D250" s="20">
        <v>2017.0</v>
      </c>
      <c r="E250" s="110">
        <v>50.0</v>
      </c>
    </row>
    <row r="251">
      <c r="A251" s="20" t="s">
        <v>190</v>
      </c>
      <c r="B251" s="20" t="s">
        <v>191</v>
      </c>
      <c r="C251" s="20" t="s">
        <v>130</v>
      </c>
      <c r="D251" s="20">
        <v>2016.0</v>
      </c>
      <c r="E251" s="110">
        <v>48.0</v>
      </c>
    </row>
    <row r="252">
      <c r="A252" s="20" t="s">
        <v>190</v>
      </c>
      <c r="B252" s="20" t="s">
        <v>191</v>
      </c>
      <c r="C252" s="20" t="s">
        <v>130</v>
      </c>
      <c r="D252" s="20">
        <v>2018.0</v>
      </c>
      <c r="E252" s="110">
        <v>46.0</v>
      </c>
    </row>
    <row r="253">
      <c r="A253" s="20" t="s">
        <v>190</v>
      </c>
      <c r="B253" s="20" t="s">
        <v>191</v>
      </c>
      <c r="C253" s="20" t="s">
        <v>130</v>
      </c>
      <c r="D253" s="20">
        <v>2014.0</v>
      </c>
      <c r="E253" s="110">
        <v>42.0</v>
      </c>
    </row>
    <row r="254">
      <c r="A254" s="20" t="s">
        <v>190</v>
      </c>
      <c r="B254" s="20" t="s">
        <v>191</v>
      </c>
      <c r="C254" s="20" t="s">
        <v>130</v>
      </c>
      <c r="D254" s="20">
        <v>2013.0</v>
      </c>
      <c r="E254" s="110">
        <v>32.0</v>
      </c>
    </row>
    <row r="255">
      <c r="A255" s="20" t="s">
        <v>190</v>
      </c>
      <c r="B255" s="20" t="s">
        <v>191</v>
      </c>
      <c r="C255" s="20" t="s">
        <v>130</v>
      </c>
      <c r="D255" s="20">
        <v>2012.0</v>
      </c>
      <c r="E255" s="110">
        <v>30.0</v>
      </c>
    </row>
    <row r="256">
      <c r="A256" s="20" t="s">
        <v>468</v>
      </c>
      <c r="B256" s="20" t="s">
        <v>469</v>
      </c>
      <c r="C256" s="20" t="s">
        <v>470</v>
      </c>
      <c r="D256" s="20">
        <v>2017.0</v>
      </c>
      <c r="E256" s="110">
        <v>149.0</v>
      </c>
    </row>
    <row r="257">
      <c r="A257" s="20" t="s">
        <v>468</v>
      </c>
      <c r="B257" s="20" t="s">
        <v>469</v>
      </c>
      <c r="C257" s="20" t="s">
        <v>470</v>
      </c>
      <c r="D257" s="20">
        <v>2016.0</v>
      </c>
      <c r="E257" s="110">
        <v>95.0</v>
      </c>
    </row>
    <row r="258">
      <c r="A258" s="20" t="s">
        <v>468</v>
      </c>
      <c r="B258" s="20" t="s">
        <v>469</v>
      </c>
      <c r="C258" s="20" t="s">
        <v>470</v>
      </c>
      <c r="D258" s="20">
        <v>2018.0</v>
      </c>
      <c r="E258" s="110">
        <v>94.0</v>
      </c>
    </row>
    <row r="259">
      <c r="A259" s="20" t="s">
        <v>468</v>
      </c>
      <c r="B259" s="20" t="s">
        <v>469</v>
      </c>
      <c r="C259" s="20" t="s">
        <v>470</v>
      </c>
      <c r="D259" s="20">
        <v>2015.0</v>
      </c>
      <c r="E259" s="110">
        <v>69.0</v>
      </c>
    </row>
    <row r="260">
      <c r="A260" s="20" t="s">
        <v>468</v>
      </c>
      <c r="B260" s="20" t="s">
        <v>469</v>
      </c>
      <c r="C260" s="20" t="s">
        <v>470</v>
      </c>
      <c r="D260" s="20">
        <v>2014.0</v>
      </c>
      <c r="E260" s="110">
        <v>54.0</v>
      </c>
    </row>
    <row r="261">
      <c r="A261" s="20" t="s">
        <v>468</v>
      </c>
      <c r="B261" s="20" t="s">
        <v>469</v>
      </c>
      <c r="C261" s="20" t="s">
        <v>470</v>
      </c>
      <c r="D261" s="20">
        <v>2013.0</v>
      </c>
      <c r="E261" s="110">
        <v>39.0</v>
      </c>
    </row>
    <row r="262">
      <c r="A262" s="20" t="s">
        <v>195</v>
      </c>
      <c r="B262" s="20" t="s">
        <v>198</v>
      </c>
      <c r="C262" s="20" t="s">
        <v>207</v>
      </c>
      <c r="D262" s="20">
        <v>2016.0</v>
      </c>
      <c r="E262" s="110">
        <v>135.0</v>
      </c>
    </row>
    <row r="263">
      <c r="A263" s="20" t="s">
        <v>195</v>
      </c>
      <c r="B263" s="20" t="s">
        <v>198</v>
      </c>
      <c r="C263" s="20" t="s">
        <v>207</v>
      </c>
      <c r="D263" s="20">
        <v>2015.0</v>
      </c>
      <c r="E263" s="110">
        <v>97.0</v>
      </c>
    </row>
    <row r="264">
      <c r="A264" s="20" t="s">
        <v>195</v>
      </c>
      <c r="B264" s="20" t="s">
        <v>198</v>
      </c>
      <c r="C264" s="20" t="s">
        <v>207</v>
      </c>
      <c r="D264" s="20">
        <v>2017.0</v>
      </c>
      <c r="E264" s="110">
        <v>91.0</v>
      </c>
    </row>
    <row r="265">
      <c r="A265" s="20" t="s">
        <v>195</v>
      </c>
      <c r="B265" s="20" t="s">
        <v>198</v>
      </c>
      <c r="C265" s="20" t="s">
        <v>207</v>
      </c>
      <c r="D265" s="20">
        <v>2012.0</v>
      </c>
      <c r="E265" s="110">
        <v>68.0</v>
      </c>
    </row>
    <row r="266">
      <c r="A266" s="20" t="s">
        <v>195</v>
      </c>
      <c r="B266" s="20" t="s">
        <v>198</v>
      </c>
      <c r="C266" s="20" t="s">
        <v>207</v>
      </c>
      <c r="D266" s="20">
        <v>2018.0</v>
      </c>
      <c r="E266" s="110">
        <v>51.0</v>
      </c>
    </row>
    <row r="267">
      <c r="A267" s="20" t="s">
        <v>195</v>
      </c>
      <c r="B267" s="20" t="s">
        <v>198</v>
      </c>
      <c r="C267" s="20" t="s">
        <v>207</v>
      </c>
      <c r="D267" s="20">
        <v>2014.0</v>
      </c>
      <c r="E267" s="110">
        <v>49.0</v>
      </c>
    </row>
    <row r="268">
      <c r="A268" s="20" t="s">
        <v>195</v>
      </c>
      <c r="B268" s="20" t="s">
        <v>198</v>
      </c>
      <c r="C268" s="20" t="s">
        <v>207</v>
      </c>
      <c r="D268" s="20">
        <v>2013.0</v>
      </c>
      <c r="E268" s="110">
        <v>37.0</v>
      </c>
    </row>
    <row r="269">
      <c r="A269" s="20" t="s">
        <v>223</v>
      </c>
      <c r="B269" s="20" t="s">
        <v>225</v>
      </c>
      <c r="C269" s="20" t="s">
        <v>224</v>
      </c>
      <c r="D269" s="20">
        <v>2012.0</v>
      </c>
      <c r="E269" s="110">
        <v>806.0</v>
      </c>
    </row>
    <row r="270">
      <c r="A270" s="20" t="s">
        <v>223</v>
      </c>
      <c r="B270" s="20" t="s">
        <v>225</v>
      </c>
      <c r="C270" s="20" t="s">
        <v>224</v>
      </c>
      <c r="D270" s="20">
        <v>2013.0</v>
      </c>
      <c r="E270" s="110">
        <v>764.0</v>
      </c>
    </row>
    <row r="271">
      <c r="A271" s="20" t="s">
        <v>223</v>
      </c>
      <c r="B271" s="20" t="s">
        <v>225</v>
      </c>
      <c r="C271" s="20" t="s">
        <v>224</v>
      </c>
      <c r="D271" s="20">
        <v>2014.0</v>
      </c>
      <c r="E271" s="110">
        <v>682.0</v>
      </c>
    </row>
    <row r="272">
      <c r="A272" s="20" t="s">
        <v>407</v>
      </c>
      <c r="B272" s="20" t="s">
        <v>411</v>
      </c>
      <c r="C272" s="20" t="s">
        <v>413</v>
      </c>
      <c r="D272" s="20">
        <v>2017.0</v>
      </c>
      <c r="E272" s="110">
        <v>149.0</v>
      </c>
    </row>
    <row r="273">
      <c r="A273" s="20" t="s">
        <v>407</v>
      </c>
      <c r="B273" s="20" t="s">
        <v>411</v>
      </c>
      <c r="C273" s="20" t="s">
        <v>413</v>
      </c>
      <c r="D273" s="20">
        <v>2015.0</v>
      </c>
      <c r="E273" s="110">
        <v>26.0</v>
      </c>
    </row>
    <row r="274">
      <c r="A274" s="20" t="s">
        <v>407</v>
      </c>
      <c r="B274" s="20" t="s">
        <v>411</v>
      </c>
      <c r="C274" s="20" t="s">
        <v>413</v>
      </c>
      <c r="D274" s="20">
        <v>2016.0</v>
      </c>
      <c r="E274" s="110">
        <v>24.0</v>
      </c>
    </row>
    <row r="275">
      <c r="A275" s="20" t="s">
        <v>407</v>
      </c>
      <c r="B275" s="20" t="s">
        <v>411</v>
      </c>
      <c r="C275" s="20" t="s">
        <v>413</v>
      </c>
      <c r="D275" s="20">
        <v>2014.0</v>
      </c>
      <c r="E275" s="110">
        <v>17.0</v>
      </c>
    </row>
    <row r="276">
      <c r="A276" s="20" t="s">
        <v>251</v>
      </c>
      <c r="B276" s="20" t="s">
        <v>252</v>
      </c>
      <c r="C276" s="20" t="s">
        <v>98</v>
      </c>
      <c r="D276" s="20">
        <v>2015.0</v>
      </c>
      <c r="E276" s="110">
        <v>55.0</v>
      </c>
    </row>
    <row r="277">
      <c r="A277" s="20" t="s">
        <v>251</v>
      </c>
      <c r="B277" s="20" t="s">
        <v>252</v>
      </c>
      <c r="C277" s="20" t="s">
        <v>98</v>
      </c>
      <c r="D277" s="20">
        <v>2016.0</v>
      </c>
      <c r="E277" s="110">
        <v>34.0</v>
      </c>
    </row>
    <row r="278">
      <c r="A278" s="20" t="s">
        <v>251</v>
      </c>
      <c r="B278" s="20" t="s">
        <v>252</v>
      </c>
      <c r="C278" s="20" t="s">
        <v>98</v>
      </c>
      <c r="D278" s="20">
        <v>2014.0</v>
      </c>
      <c r="E278" s="110">
        <v>11.0</v>
      </c>
    </row>
    <row r="279">
      <c r="A279" s="20" t="s">
        <v>251</v>
      </c>
      <c r="B279" s="20" t="s">
        <v>252</v>
      </c>
      <c r="C279" s="20" t="s">
        <v>98</v>
      </c>
      <c r="D279" s="20">
        <v>2013.0</v>
      </c>
      <c r="E279" s="110">
        <v>5.0</v>
      </c>
    </row>
    <row r="280">
      <c r="A280" s="20" t="s">
        <v>115</v>
      </c>
      <c r="B280" s="20" t="s">
        <v>116</v>
      </c>
      <c r="C280" s="20" t="s">
        <v>117</v>
      </c>
      <c r="D280" s="20">
        <v>2013.0</v>
      </c>
      <c r="E280" s="110">
        <v>98.0</v>
      </c>
    </row>
    <row r="281">
      <c r="A281" s="20" t="s">
        <v>115</v>
      </c>
      <c r="B281" s="20" t="s">
        <v>116</v>
      </c>
      <c r="C281" s="20" t="s">
        <v>117</v>
      </c>
      <c r="D281" s="20">
        <v>2012.0</v>
      </c>
      <c r="E281" s="110">
        <v>95.0</v>
      </c>
    </row>
    <row r="282">
      <c r="A282" s="20" t="s">
        <v>115</v>
      </c>
      <c r="B282" s="20" t="s">
        <v>116</v>
      </c>
      <c r="C282" s="20" t="s">
        <v>117</v>
      </c>
      <c r="D282" s="20">
        <v>2014.0</v>
      </c>
      <c r="E282" s="110">
        <v>74.0</v>
      </c>
    </row>
    <row r="283">
      <c r="A283" s="20" t="s">
        <v>115</v>
      </c>
      <c r="B283" s="20" t="s">
        <v>116</v>
      </c>
      <c r="C283" s="20" t="s">
        <v>117</v>
      </c>
      <c r="D283" s="20">
        <v>2015.0</v>
      </c>
      <c r="E283" s="110">
        <v>44.0</v>
      </c>
    </row>
    <row r="284">
      <c r="A284" s="20" t="s">
        <v>115</v>
      </c>
      <c r="B284" s="20" t="s">
        <v>116</v>
      </c>
      <c r="C284" s="20" t="s">
        <v>117</v>
      </c>
      <c r="D284" s="20">
        <v>2017.0</v>
      </c>
      <c r="E284" s="110">
        <v>29.0</v>
      </c>
    </row>
    <row r="285">
      <c r="A285" s="20" t="s">
        <v>115</v>
      </c>
      <c r="B285" s="20" t="s">
        <v>116</v>
      </c>
      <c r="C285" s="20" t="s">
        <v>117</v>
      </c>
      <c r="D285" s="20">
        <v>2016.0</v>
      </c>
      <c r="E285" s="110">
        <v>27.0</v>
      </c>
    </row>
    <row r="286">
      <c r="A286" s="20" t="s">
        <v>115</v>
      </c>
      <c r="B286" s="20" t="s">
        <v>116</v>
      </c>
      <c r="C286" s="20" t="s">
        <v>117</v>
      </c>
      <c r="D286" s="20">
        <v>2018.0</v>
      </c>
      <c r="E286" s="110">
        <v>10.0</v>
      </c>
    </row>
    <row r="287">
      <c r="A287" s="20" t="s">
        <v>419</v>
      </c>
      <c r="B287" s="20" t="s">
        <v>580</v>
      </c>
      <c r="C287" s="20" t="s">
        <v>421</v>
      </c>
      <c r="D287" s="20">
        <v>2013.0</v>
      </c>
      <c r="E287" s="110">
        <v>103.0</v>
      </c>
    </row>
    <row r="288">
      <c r="A288" s="20" t="s">
        <v>419</v>
      </c>
      <c r="B288" s="20" t="s">
        <v>580</v>
      </c>
      <c r="C288" s="20" t="s">
        <v>421</v>
      </c>
      <c r="D288" s="20">
        <v>2016.0</v>
      </c>
      <c r="E288" s="110">
        <v>98.0</v>
      </c>
    </row>
    <row r="289">
      <c r="A289" s="20" t="s">
        <v>419</v>
      </c>
      <c r="B289" s="20" t="s">
        <v>580</v>
      </c>
      <c r="C289" s="20" t="s">
        <v>421</v>
      </c>
      <c r="D289" s="20">
        <v>2015.0</v>
      </c>
      <c r="E289" s="110">
        <v>93.0</v>
      </c>
    </row>
    <row r="290">
      <c r="A290" s="20" t="s">
        <v>419</v>
      </c>
      <c r="B290" s="20" t="s">
        <v>580</v>
      </c>
      <c r="C290" s="20" t="s">
        <v>421</v>
      </c>
      <c r="D290" s="20">
        <v>2014.0</v>
      </c>
      <c r="E290" s="110">
        <v>91.0</v>
      </c>
    </row>
    <row r="291">
      <c r="A291" s="20" t="s">
        <v>99</v>
      </c>
      <c r="B291" s="20" t="s">
        <v>100</v>
      </c>
      <c r="C291" s="20" t="s">
        <v>101</v>
      </c>
      <c r="D291" s="20">
        <v>2014.0</v>
      </c>
      <c r="E291" s="110">
        <v>16.0</v>
      </c>
    </row>
    <row r="292">
      <c r="A292" s="20" t="s">
        <v>99</v>
      </c>
      <c r="B292" s="20" t="s">
        <v>100</v>
      </c>
      <c r="C292" s="20" t="s">
        <v>101</v>
      </c>
      <c r="D292" s="20">
        <v>2015.0</v>
      </c>
      <c r="E292" s="110">
        <v>10.0</v>
      </c>
    </row>
    <row r="293">
      <c r="A293" s="20" t="s">
        <v>99</v>
      </c>
      <c r="B293" s="20" t="s">
        <v>100</v>
      </c>
      <c r="C293" s="20" t="s">
        <v>101</v>
      </c>
      <c r="D293" s="20">
        <v>2012.0</v>
      </c>
      <c r="E293" s="110">
        <v>10.0</v>
      </c>
    </row>
    <row r="294">
      <c r="A294" s="20" t="s">
        <v>99</v>
      </c>
      <c r="B294" s="20" t="s">
        <v>100</v>
      </c>
      <c r="C294" s="20" t="s">
        <v>101</v>
      </c>
      <c r="D294" s="20">
        <v>2016.0</v>
      </c>
      <c r="E294" s="110">
        <v>7.0</v>
      </c>
    </row>
    <row r="295">
      <c r="A295" s="20" t="s">
        <v>99</v>
      </c>
      <c r="B295" s="20" t="s">
        <v>100</v>
      </c>
      <c r="C295" s="20" t="s">
        <v>101</v>
      </c>
      <c r="D295" s="20">
        <v>2013.0</v>
      </c>
      <c r="E295" s="110">
        <v>6.0</v>
      </c>
    </row>
    <row r="296">
      <c r="A296" s="20" t="s">
        <v>99</v>
      </c>
      <c r="B296" s="20" t="s">
        <v>100</v>
      </c>
      <c r="C296" s="20" t="s">
        <v>101</v>
      </c>
      <c r="D296" s="20">
        <v>2018.0</v>
      </c>
      <c r="E296" s="110">
        <v>2.0</v>
      </c>
    </row>
    <row r="297">
      <c r="A297" s="20" t="s">
        <v>569</v>
      </c>
      <c r="B297" s="20" t="s">
        <v>570</v>
      </c>
      <c r="C297" s="20" t="s">
        <v>571</v>
      </c>
      <c r="D297" s="20">
        <v>2016.0</v>
      </c>
      <c r="E297" s="110">
        <v>36.0</v>
      </c>
    </row>
    <row r="298">
      <c r="A298" s="20" t="s">
        <v>569</v>
      </c>
      <c r="B298" s="20" t="s">
        <v>570</v>
      </c>
      <c r="C298" s="20" t="s">
        <v>571</v>
      </c>
      <c r="D298" s="20">
        <v>2017.0</v>
      </c>
      <c r="E298" s="110">
        <v>27.0</v>
      </c>
    </row>
    <row r="299">
      <c r="A299" s="20" t="s">
        <v>569</v>
      </c>
      <c r="B299" s="20" t="s">
        <v>570</v>
      </c>
      <c r="C299" s="20" t="s">
        <v>571</v>
      </c>
      <c r="D299" s="20">
        <v>2014.0</v>
      </c>
      <c r="E299" s="110">
        <v>22.0</v>
      </c>
    </row>
    <row r="300">
      <c r="A300" s="20" t="s">
        <v>569</v>
      </c>
      <c r="B300" s="20" t="s">
        <v>570</v>
      </c>
      <c r="C300" s="20" t="s">
        <v>571</v>
      </c>
      <c r="D300" s="20">
        <v>2013.0</v>
      </c>
      <c r="E300" s="110">
        <v>21.0</v>
      </c>
    </row>
    <row r="301">
      <c r="A301" s="20" t="s">
        <v>569</v>
      </c>
      <c r="B301" s="20" t="s">
        <v>570</v>
      </c>
      <c r="C301" s="20" t="s">
        <v>571</v>
      </c>
      <c r="D301" s="20">
        <v>2018.0</v>
      </c>
      <c r="E301" s="110">
        <v>20.0</v>
      </c>
    </row>
    <row r="302">
      <c r="A302" s="20" t="s">
        <v>569</v>
      </c>
      <c r="B302" s="20" t="s">
        <v>570</v>
      </c>
      <c r="C302" s="20" t="s">
        <v>571</v>
      </c>
      <c r="D302" s="20">
        <v>2015.0</v>
      </c>
      <c r="E302" s="110">
        <v>11.0</v>
      </c>
    </row>
    <row r="303">
      <c r="A303" s="20" t="s">
        <v>569</v>
      </c>
      <c r="B303" s="20" t="s">
        <v>570</v>
      </c>
      <c r="C303" s="20" t="s">
        <v>571</v>
      </c>
      <c r="D303" s="20">
        <v>2012.0</v>
      </c>
      <c r="E303" s="110">
        <v>7.0</v>
      </c>
    </row>
    <row r="304">
      <c r="A304" s="20" t="s">
        <v>593</v>
      </c>
      <c r="B304" s="20" t="s">
        <v>594</v>
      </c>
      <c r="C304" s="20" t="s">
        <v>595</v>
      </c>
      <c r="D304" s="20">
        <v>2014.0</v>
      </c>
      <c r="E304" s="110">
        <v>335.0</v>
      </c>
    </row>
    <row r="305">
      <c r="A305" s="20" t="s">
        <v>593</v>
      </c>
      <c r="B305" s="20" t="s">
        <v>594</v>
      </c>
      <c r="C305" s="20" t="s">
        <v>595</v>
      </c>
      <c r="D305" s="20">
        <v>2013.0</v>
      </c>
      <c r="E305" s="110">
        <v>316.0</v>
      </c>
    </row>
    <row r="306">
      <c r="A306" s="20" t="s">
        <v>593</v>
      </c>
      <c r="B306" s="20" t="s">
        <v>594</v>
      </c>
      <c r="C306" s="20" t="s">
        <v>595</v>
      </c>
      <c r="D306" s="20">
        <v>2015.0</v>
      </c>
      <c r="E306" s="110">
        <v>228.0</v>
      </c>
    </row>
    <row r="307">
      <c r="A307" s="20" t="s">
        <v>593</v>
      </c>
      <c r="B307" s="20" t="s">
        <v>594</v>
      </c>
      <c r="C307" s="20" t="s">
        <v>595</v>
      </c>
      <c r="D307" s="20">
        <v>2017.0</v>
      </c>
      <c r="E307" s="110">
        <v>221.0</v>
      </c>
    </row>
    <row r="308">
      <c r="A308" s="20" t="s">
        <v>593</v>
      </c>
      <c r="B308" s="20" t="s">
        <v>594</v>
      </c>
      <c r="C308" s="20" t="s">
        <v>595</v>
      </c>
      <c r="D308" s="20">
        <v>2016.0</v>
      </c>
      <c r="E308" s="110">
        <v>178.0</v>
      </c>
    </row>
    <row r="309">
      <c r="A309" s="20" t="s">
        <v>593</v>
      </c>
      <c r="B309" s="20" t="s">
        <v>594</v>
      </c>
      <c r="C309" s="20" t="s">
        <v>595</v>
      </c>
      <c r="D309" s="20">
        <v>2018.0</v>
      </c>
      <c r="E309" s="110">
        <v>167.0</v>
      </c>
    </row>
    <row r="310">
      <c r="A310" s="20" t="s">
        <v>603</v>
      </c>
      <c r="B310" s="20" t="s">
        <v>604</v>
      </c>
      <c r="C310" s="20" t="s">
        <v>98</v>
      </c>
      <c r="D310" s="20">
        <v>2013.0</v>
      </c>
      <c r="E310" s="110">
        <v>401.0</v>
      </c>
    </row>
    <row r="311">
      <c r="A311" s="20" t="s">
        <v>603</v>
      </c>
      <c r="B311" s="20" t="s">
        <v>604</v>
      </c>
      <c r="C311" s="20" t="s">
        <v>98</v>
      </c>
      <c r="D311" s="20">
        <v>2015.0</v>
      </c>
      <c r="E311" s="110">
        <v>333.0</v>
      </c>
    </row>
    <row r="312">
      <c r="A312" s="20" t="s">
        <v>603</v>
      </c>
      <c r="B312" s="20" t="s">
        <v>604</v>
      </c>
      <c r="C312" s="20" t="s">
        <v>98</v>
      </c>
      <c r="D312" s="20">
        <v>2012.0</v>
      </c>
      <c r="E312" s="110">
        <v>240.0</v>
      </c>
    </row>
    <row r="313">
      <c r="A313" s="20" t="s">
        <v>603</v>
      </c>
      <c r="B313" s="20" t="s">
        <v>604</v>
      </c>
      <c r="C313" s="20" t="s">
        <v>98</v>
      </c>
      <c r="D313" s="20">
        <v>2017.0</v>
      </c>
      <c r="E313" s="110">
        <v>207.0</v>
      </c>
    </row>
    <row r="314">
      <c r="A314" s="20" t="s">
        <v>603</v>
      </c>
      <c r="B314" s="20" t="s">
        <v>604</v>
      </c>
      <c r="C314" s="20" t="s">
        <v>98</v>
      </c>
      <c r="D314" s="20">
        <v>2016.0</v>
      </c>
      <c r="E314" s="110">
        <v>202.0</v>
      </c>
    </row>
    <row r="315">
      <c r="A315" s="20" t="s">
        <v>603</v>
      </c>
      <c r="B315" s="20" t="s">
        <v>604</v>
      </c>
      <c r="C315" s="20" t="s">
        <v>98</v>
      </c>
      <c r="D315" s="20">
        <v>2014.0</v>
      </c>
      <c r="E315" s="110">
        <v>185.0</v>
      </c>
    </row>
    <row r="316">
      <c r="A316" s="20" t="s">
        <v>603</v>
      </c>
      <c r="B316" s="20" t="s">
        <v>604</v>
      </c>
      <c r="C316" s="20" t="s">
        <v>98</v>
      </c>
      <c r="D316" s="20">
        <v>2018.0</v>
      </c>
      <c r="E316" s="110">
        <v>176.0</v>
      </c>
    </row>
    <row r="317">
      <c r="A317" s="20" t="s">
        <v>477</v>
      </c>
      <c r="B317" s="20" t="s">
        <v>478</v>
      </c>
      <c r="C317" s="20" t="s">
        <v>117</v>
      </c>
      <c r="D317" s="20">
        <v>2015.0</v>
      </c>
      <c r="E317" s="110">
        <v>93.0</v>
      </c>
    </row>
    <row r="318">
      <c r="A318" s="20" t="s">
        <v>477</v>
      </c>
      <c r="B318" s="20" t="s">
        <v>478</v>
      </c>
      <c r="C318" s="20" t="s">
        <v>117</v>
      </c>
      <c r="D318" s="20">
        <v>2016.0</v>
      </c>
      <c r="E318" s="110">
        <v>85.0</v>
      </c>
    </row>
    <row r="319">
      <c r="A319" s="20" t="s">
        <v>477</v>
      </c>
      <c r="B319" s="20" t="s">
        <v>478</v>
      </c>
      <c r="C319" s="20" t="s">
        <v>117</v>
      </c>
      <c r="D319" s="20">
        <v>2013.0</v>
      </c>
      <c r="E319" s="110">
        <v>64.0</v>
      </c>
    </row>
    <row r="320">
      <c r="A320" s="20" t="s">
        <v>477</v>
      </c>
      <c r="B320" s="20" t="s">
        <v>478</v>
      </c>
      <c r="C320" s="20" t="s">
        <v>117</v>
      </c>
      <c r="D320" s="20">
        <v>2017.0</v>
      </c>
      <c r="E320" s="110">
        <v>61.0</v>
      </c>
    </row>
    <row r="321">
      <c r="A321" s="20" t="s">
        <v>477</v>
      </c>
      <c r="B321" s="20" t="s">
        <v>478</v>
      </c>
      <c r="C321" s="20" t="s">
        <v>117</v>
      </c>
      <c r="D321" s="20">
        <v>2014.0</v>
      </c>
      <c r="E321" s="110">
        <v>61.0</v>
      </c>
    </row>
    <row r="322">
      <c r="A322" s="20" t="s">
        <v>477</v>
      </c>
      <c r="B322" s="20" t="s">
        <v>478</v>
      </c>
      <c r="C322" s="20" t="s">
        <v>117</v>
      </c>
      <c r="D322" s="20">
        <v>2012.0</v>
      </c>
      <c r="E322" s="110">
        <v>53.0</v>
      </c>
    </row>
    <row r="323">
      <c r="A323" s="20" t="s">
        <v>477</v>
      </c>
      <c r="B323" s="20" t="s">
        <v>478</v>
      </c>
      <c r="C323" s="20" t="s">
        <v>117</v>
      </c>
      <c r="D323" s="20">
        <v>2018.0</v>
      </c>
      <c r="E323" s="110">
        <v>50.0</v>
      </c>
    </row>
    <row r="324">
      <c r="A324" s="20" t="s">
        <v>610</v>
      </c>
      <c r="B324" s="20" t="s">
        <v>612</v>
      </c>
      <c r="C324" s="20" t="s">
        <v>614</v>
      </c>
      <c r="D324" s="20">
        <v>2016.0</v>
      </c>
      <c r="E324" s="110">
        <v>38.0</v>
      </c>
    </row>
    <row r="325">
      <c r="A325" s="20" t="s">
        <v>610</v>
      </c>
      <c r="B325" s="20" t="s">
        <v>612</v>
      </c>
      <c r="C325" s="20" t="s">
        <v>614</v>
      </c>
      <c r="D325" s="20">
        <v>2017.0</v>
      </c>
      <c r="E325" s="110">
        <v>36.0</v>
      </c>
    </row>
    <row r="326">
      <c r="A326" s="20" t="s">
        <v>610</v>
      </c>
      <c r="B326" s="20" t="s">
        <v>612</v>
      </c>
      <c r="C326" s="20" t="s">
        <v>614</v>
      </c>
      <c r="D326" s="20">
        <v>2015.0</v>
      </c>
      <c r="E326" s="110">
        <v>29.0</v>
      </c>
    </row>
    <row r="327">
      <c r="A327" s="20" t="s">
        <v>610</v>
      </c>
      <c r="B327" s="20" t="s">
        <v>612</v>
      </c>
      <c r="C327" s="20" t="s">
        <v>614</v>
      </c>
      <c r="D327" s="20">
        <v>2018.0</v>
      </c>
      <c r="E327" s="110">
        <v>27.0</v>
      </c>
    </row>
    <row r="328">
      <c r="A328" s="20" t="s">
        <v>610</v>
      </c>
      <c r="B328" s="20" t="s">
        <v>612</v>
      </c>
      <c r="C328" s="20" t="s">
        <v>614</v>
      </c>
      <c r="D328" s="20">
        <v>2013.0</v>
      </c>
      <c r="E328" s="110">
        <v>25.0</v>
      </c>
    </row>
    <row r="329">
      <c r="A329" s="20" t="s">
        <v>610</v>
      </c>
      <c r="B329" s="20" t="s">
        <v>612</v>
      </c>
      <c r="C329" s="20" t="s">
        <v>614</v>
      </c>
      <c r="D329" s="20">
        <v>2014.0</v>
      </c>
      <c r="E329" s="110">
        <v>23.0</v>
      </c>
    </row>
    <row r="330">
      <c r="A330" s="20" t="s">
        <v>610</v>
      </c>
      <c r="B330" s="20" t="s">
        <v>612</v>
      </c>
      <c r="C330" s="20" t="s">
        <v>614</v>
      </c>
      <c r="D330" s="20">
        <v>2012.0</v>
      </c>
      <c r="E330" s="110">
        <v>21.0</v>
      </c>
    </row>
    <row r="331">
      <c r="A331" s="20" t="s">
        <v>262</v>
      </c>
      <c r="B331" s="20" t="s">
        <v>263</v>
      </c>
      <c r="C331" s="20" t="s">
        <v>264</v>
      </c>
      <c r="D331" s="20">
        <v>2017.0</v>
      </c>
      <c r="E331" s="110">
        <v>42.0</v>
      </c>
    </row>
    <row r="332">
      <c r="A332" s="20" t="s">
        <v>262</v>
      </c>
      <c r="B332" s="20" t="s">
        <v>263</v>
      </c>
      <c r="C332" s="20" t="s">
        <v>264</v>
      </c>
      <c r="D332" s="20">
        <v>2015.0</v>
      </c>
      <c r="E332" s="110">
        <v>41.0</v>
      </c>
    </row>
    <row r="333">
      <c r="A333" s="20" t="s">
        <v>262</v>
      </c>
      <c r="B333" s="20" t="s">
        <v>263</v>
      </c>
      <c r="C333" s="20" t="s">
        <v>264</v>
      </c>
      <c r="D333" s="20">
        <v>2018.0</v>
      </c>
      <c r="E333" s="110">
        <v>40.0</v>
      </c>
    </row>
    <row r="334">
      <c r="A334" s="20" t="s">
        <v>262</v>
      </c>
      <c r="B334" s="20" t="s">
        <v>263</v>
      </c>
      <c r="C334" s="20" t="s">
        <v>264</v>
      </c>
      <c r="D334" s="20">
        <v>2014.0</v>
      </c>
      <c r="E334" s="110">
        <v>35.0</v>
      </c>
    </row>
    <row r="335">
      <c r="A335" s="20" t="s">
        <v>262</v>
      </c>
      <c r="B335" s="20" t="s">
        <v>263</v>
      </c>
      <c r="C335" s="20" t="s">
        <v>264</v>
      </c>
      <c r="D335" s="20">
        <v>2013.0</v>
      </c>
      <c r="E335" s="110">
        <v>35.0</v>
      </c>
    </row>
    <row r="336">
      <c r="A336" s="20" t="s">
        <v>262</v>
      </c>
      <c r="B336" s="20" t="s">
        <v>263</v>
      </c>
      <c r="C336" s="20" t="s">
        <v>264</v>
      </c>
      <c r="D336" s="20">
        <v>2016.0</v>
      </c>
      <c r="E336" s="110">
        <v>33.0</v>
      </c>
    </row>
    <row r="337">
      <c r="A337" s="20" t="s">
        <v>262</v>
      </c>
      <c r="B337" s="20" t="s">
        <v>263</v>
      </c>
      <c r="C337" s="20" t="s">
        <v>264</v>
      </c>
      <c r="D337" s="20">
        <v>2012.0</v>
      </c>
      <c r="E337" s="110">
        <v>26.0</v>
      </c>
    </row>
    <row r="338">
      <c r="A338" s="20" t="s">
        <v>348</v>
      </c>
      <c r="B338" s="20" t="s">
        <v>289</v>
      </c>
      <c r="C338" s="20" t="s">
        <v>37</v>
      </c>
      <c r="D338" s="20">
        <v>2012.0</v>
      </c>
      <c r="E338" s="110">
        <v>739.0</v>
      </c>
    </row>
    <row r="339">
      <c r="A339" s="20" t="s">
        <v>348</v>
      </c>
      <c r="B339" s="20" t="s">
        <v>289</v>
      </c>
      <c r="C339" s="20" t="s">
        <v>37</v>
      </c>
      <c r="D339" s="20">
        <v>2014.0</v>
      </c>
      <c r="E339" s="110">
        <v>603.0</v>
      </c>
    </row>
    <row r="340">
      <c r="A340" s="20" t="s">
        <v>348</v>
      </c>
      <c r="B340" s="20" t="s">
        <v>289</v>
      </c>
      <c r="C340" s="20" t="s">
        <v>37</v>
      </c>
      <c r="D340" s="20">
        <v>2013.0</v>
      </c>
      <c r="E340" s="110">
        <v>512.0</v>
      </c>
    </row>
    <row r="341">
      <c r="A341" s="20" t="s">
        <v>343</v>
      </c>
      <c r="B341" s="20" t="s">
        <v>628</v>
      </c>
      <c r="C341" s="20" t="s">
        <v>347</v>
      </c>
      <c r="D341" s="20">
        <v>2014.0</v>
      </c>
      <c r="E341" s="110">
        <v>18.0</v>
      </c>
    </row>
    <row r="342">
      <c r="A342" s="20" t="s">
        <v>343</v>
      </c>
      <c r="B342" s="20" t="s">
        <v>628</v>
      </c>
      <c r="C342" s="20" t="s">
        <v>347</v>
      </c>
      <c r="D342" s="20">
        <v>2017.0</v>
      </c>
      <c r="E342" s="110">
        <v>17.0</v>
      </c>
    </row>
    <row r="343">
      <c r="A343" s="20" t="s">
        <v>343</v>
      </c>
      <c r="B343" s="20" t="s">
        <v>628</v>
      </c>
      <c r="C343" s="20" t="s">
        <v>347</v>
      </c>
      <c r="D343" s="20">
        <v>2015.0</v>
      </c>
      <c r="E343" s="110">
        <v>17.0</v>
      </c>
    </row>
    <row r="344">
      <c r="A344" s="20" t="s">
        <v>343</v>
      </c>
      <c r="B344" s="20" t="s">
        <v>628</v>
      </c>
      <c r="C344" s="20" t="s">
        <v>347</v>
      </c>
      <c r="D344" s="20">
        <v>2013.0</v>
      </c>
      <c r="E344" s="110">
        <v>17.0</v>
      </c>
    </row>
    <row r="345">
      <c r="A345" s="20" t="s">
        <v>343</v>
      </c>
      <c r="B345" s="20" t="s">
        <v>628</v>
      </c>
      <c r="C345" s="20" t="s">
        <v>347</v>
      </c>
      <c r="D345" s="20">
        <v>2016.0</v>
      </c>
      <c r="E345" s="110">
        <v>16.0</v>
      </c>
    </row>
    <row r="346">
      <c r="A346" s="20" t="s">
        <v>343</v>
      </c>
      <c r="B346" s="20" t="s">
        <v>628</v>
      </c>
      <c r="C346" s="20" t="s">
        <v>347</v>
      </c>
      <c r="D346" s="20">
        <v>2012.0</v>
      </c>
      <c r="E346" s="110">
        <v>16.0</v>
      </c>
    </row>
    <row r="347">
      <c r="A347" s="20" t="s">
        <v>343</v>
      </c>
      <c r="B347" s="20" t="s">
        <v>628</v>
      </c>
      <c r="C347" s="20" t="s">
        <v>347</v>
      </c>
      <c r="D347" s="20">
        <v>2018.0</v>
      </c>
      <c r="E347" s="110">
        <v>12.0</v>
      </c>
    </row>
    <row r="348">
      <c r="A348" s="20" t="s">
        <v>428</v>
      </c>
      <c r="B348" s="20" t="s">
        <v>631</v>
      </c>
      <c r="C348" s="20" t="s">
        <v>347</v>
      </c>
      <c r="D348" s="20">
        <v>2016.0</v>
      </c>
      <c r="E348" s="110">
        <v>42.0</v>
      </c>
    </row>
    <row r="349">
      <c r="A349" s="20" t="s">
        <v>428</v>
      </c>
      <c r="B349" s="20" t="s">
        <v>631</v>
      </c>
      <c r="C349" s="20" t="s">
        <v>347</v>
      </c>
      <c r="D349" s="20">
        <v>2018.0</v>
      </c>
      <c r="E349" s="110">
        <v>39.0</v>
      </c>
    </row>
    <row r="350">
      <c r="A350" s="20" t="s">
        <v>428</v>
      </c>
      <c r="B350" s="20" t="s">
        <v>631</v>
      </c>
      <c r="C350" s="20" t="s">
        <v>347</v>
      </c>
      <c r="D350" s="20">
        <v>2014.0</v>
      </c>
      <c r="E350" s="110">
        <v>38.0</v>
      </c>
    </row>
    <row r="351">
      <c r="A351" s="20" t="s">
        <v>428</v>
      </c>
      <c r="B351" s="20" t="s">
        <v>631</v>
      </c>
      <c r="C351" s="20" t="s">
        <v>347</v>
      </c>
      <c r="D351" s="20">
        <v>2013.0</v>
      </c>
      <c r="E351" s="110">
        <v>37.0</v>
      </c>
    </row>
    <row r="352">
      <c r="A352" s="20" t="s">
        <v>428</v>
      </c>
      <c r="B352" s="20" t="s">
        <v>631</v>
      </c>
      <c r="C352" s="20" t="s">
        <v>347</v>
      </c>
      <c r="D352" s="20">
        <v>2017.0</v>
      </c>
      <c r="E352" s="110">
        <v>36.0</v>
      </c>
    </row>
    <row r="353">
      <c r="A353" s="20" t="s">
        <v>428</v>
      </c>
      <c r="B353" s="20" t="s">
        <v>631</v>
      </c>
      <c r="C353" s="20" t="s">
        <v>347</v>
      </c>
      <c r="D353" s="20">
        <v>2015.0</v>
      </c>
      <c r="E353" s="110">
        <v>36.0</v>
      </c>
    </row>
    <row r="354">
      <c r="A354" s="20" t="s">
        <v>428</v>
      </c>
      <c r="B354" s="20" t="s">
        <v>631</v>
      </c>
      <c r="C354" s="20" t="s">
        <v>347</v>
      </c>
      <c r="D354" s="20">
        <v>2012.0</v>
      </c>
      <c r="E354" s="110">
        <v>29.0</v>
      </c>
    </row>
    <row r="355">
      <c r="A355" s="20" t="s">
        <v>649</v>
      </c>
      <c r="B355" s="20" t="s">
        <v>651</v>
      </c>
      <c r="C355" s="20" t="s">
        <v>652</v>
      </c>
      <c r="D355" s="20">
        <v>2017.0</v>
      </c>
      <c r="E355" s="110">
        <v>29.0</v>
      </c>
    </row>
    <row r="356">
      <c r="A356" s="20" t="s">
        <v>649</v>
      </c>
      <c r="B356" s="20" t="s">
        <v>651</v>
      </c>
      <c r="C356" s="20" t="s">
        <v>652</v>
      </c>
      <c r="D356" s="20">
        <v>2016.0</v>
      </c>
      <c r="E356" s="110">
        <v>24.0</v>
      </c>
    </row>
    <row r="357">
      <c r="A357" s="20" t="s">
        <v>649</v>
      </c>
      <c r="B357" s="20" t="s">
        <v>651</v>
      </c>
      <c r="C357" s="20" t="s">
        <v>652</v>
      </c>
      <c r="D357" s="20">
        <v>2015.0</v>
      </c>
      <c r="E357" s="110">
        <v>24.0</v>
      </c>
    </row>
    <row r="358">
      <c r="A358" s="20" t="s">
        <v>649</v>
      </c>
      <c r="B358" s="20" t="s">
        <v>651</v>
      </c>
      <c r="C358" s="20" t="s">
        <v>652</v>
      </c>
      <c r="D358" s="20">
        <v>2014.0</v>
      </c>
      <c r="E358" s="110">
        <v>18.0</v>
      </c>
    </row>
    <row r="359">
      <c r="A359" s="20" t="s">
        <v>214</v>
      </c>
      <c r="B359" s="20" t="s">
        <v>217</v>
      </c>
      <c r="C359" s="20" t="s">
        <v>37</v>
      </c>
      <c r="D359" s="20">
        <v>2014.0</v>
      </c>
      <c r="E359" s="110">
        <v>101.0</v>
      </c>
    </row>
    <row r="360">
      <c r="A360" s="20" t="s">
        <v>214</v>
      </c>
      <c r="B360" s="20" t="s">
        <v>217</v>
      </c>
      <c r="C360" s="20" t="s">
        <v>37</v>
      </c>
      <c r="D360" s="20">
        <v>2015.0</v>
      </c>
      <c r="E360" s="110">
        <v>94.0</v>
      </c>
    </row>
    <row r="361">
      <c r="A361" s="20" t="s">
        <v>214</v>
      </c>
      <c r="B361" s="20" t="s">
        <v>217</v>
      </c>
      <c r="C361" s="20" t="s">
        <v>37</v>
      </c>
      <c r="D361" s="20">
        <v>2016.0</v>
      </c>
      <c r="E361" s="110">
        <v>85.0</v>
      </c>
    </row>
    <row r="362">
      <c r="A362" s="20" t="s">
        <v>214</v>
      </c>
      <c r="B362" s="20" t="s">
        <v>217</v>
      </c>
      <c r="C362" s="20" t="s">
        <v>37</v>
      </c>
      <c r="D362" s="20">
        <v>2017.0</v>
      </c>
      <c r="E362" s="110">
        <v>73.0</v>
      </c>
    </row>
    <row r="363">
      <c r="A363" s="20" t="s">
        <v>214</v>
      </c>
      <c r="B363" s="20" t="s">
        <v>217</v>
      </c>
      <c r="C363" s="20" t="s">
        <v>37</v>
      </c>
      <c r="D363" s="20">
        <v>2013.0</v>
      </c>
      <c r="E363" s="110">
        <v>62.0</v>
      </c>
    </row>
    <row r="364">
      <c r="A364" s="20" t="s">
        <v>214</v>
      </c>
      <c r="B364" s="20" t="s">
        <v>217</v>
      </c>
      <c r="C364" s="20" t="s">
        <v>37</v>
      </c>
      <c r="D364" s="20">
        <v>2012.0</v>
      </c>
      <c r="E364" s="110">
        <v>54.0</v>
      </c>
    </row>
    <row r="365">
      <c r="A365" s="20" t="s">
        <v>214</v>
      </c>
      <c r="B365" s="20" t="s">
        <v>217</v>
      </c>
      <c r="C365" s="20" t="s">
        <v>37</v>
      </c>
      <c r="D365" s="20">
        <v>2018.0</v>
      </c>
      <c r="E365" s="110">
        <v>48.0</v>
      </c>
    </row>
    <row r="366">
      <c r="A366" s="20" t="s">
        <v>540</v>
      </c>
      <c r="B366" s="20" t="s">
        <v>542</v>
      </c>
      <c r="C366" s="20" t="s">
        <v>98</v>
      </c>
      <c r="D366" s="20">
        <v>2014.0</v>
      </c>
      <c r="E366" s="110">
        <v>40.0</v>
      </c>
    </row>
    <row r="367">
      <c r="A367" s="20" t="s">
        <v>540</v>
      </c>
      <c r="B367" s="20" t="s">
        <v>542</v>
      </c>
      <c r="C367" s="20" t="s">
        <v>98</v>
      </c>
      <c r="D367" s="20">
        <v>2018.0</v>
      </c>
      <c r="E367" s="110">
        <v>38.0</v>
      </c>
    </row>
    <row r="368">
      <c r="A368" s="20" t="s">
        <v>540</v>
      </c>
      <c r="B368" s="20" t="s">
        <v>542</v>
      </c>
      <c r="C368" s="20" t="s">
        <v>98</v>
      </c>
      <c r="D368" s="20">
        <v>2013.0</v>
      </c>
      <c r="E368" s="110">
        <v>31.0</v>
      </c>
    </row>
    <row r="369">
      <c r="A369" s="20" t="s">
        <v>540</v>
      </c>
      <c r="B369" s="20" t="s">
        <v>542</v>
      </c>
      <c r="C369" s="20" t="s">
        <v>98</v>
      </c>
      <c r="D369" s="20">
        <v>2016.0</v>
      </c>
      <c r="E369" s="110">
        <v>25.0</v>
      </c>
    </row>
    <row r="370">
      <c r="A370" s="20" t="s">
        <v>540</v>
      </c>
      <c r="B370" s="20" t="s">
        <v>542</v>
      </c>
      <c r="C370" s="20" t="s">
        <v>98</v>
      </c>
      <c r="D370" s="20">
        <v>2017.0</v>
      </c>
      <c r="E370" s="110">
        <v>23.0</v>
      </c>
    </row>
    <row r="371">
      <c r="A371" s="20" t="s">
        <v>540</v>
      </c>
      <c r="B371" s="20" t="s">
        <v>542</v>
      </c>
      <c r="C371" s="20" t="s">
        <v>98</v>
      </c>
      <c r="D371" s="20">
        <v>2015.0</v>
      </c>
      <c r="E371" s="110">
        <v>22.0</v>
      </c>
    </row>
    <row r="372">
      <c r="A372" s="20" t="s">
        <v>540</v>
      </c>
      <c r="B372" s="20" t="s">
        <v>542</v>
      </c>
      <c r="C372" s="20" t="s">
        <v>98</v>
      </c>
      <c r="D372" s="20">
        <v>2012.0</v>
      </c>
      <c r="E372" s="110">
        <v>19.0</v>
      </c>
    </row>
    <row r="373">
      <c r="A373" s="20" t="s">
        <v>561</v>
      </c>
      <c r="B373" s="20" t="s">
        <v>564</v>
      </c>
      <c r="C373" s="20" t="s">
        <v>98</v>
      </c>
      <c r="D373" s="20">
        <v>2018.0</v>
      </c>
      <c r="E373" s="110">
        <v>53.0</v>
      </c>
    </row>
    <row r="374">
      <c r="A374" s="20" t="s">
        <v>561</v>
      </c>
      <c r="B374" s="20" t="s">
        <v>564</v>
      </c>
      <c r="C374" s="20" t="s">
        <v>98</v>
      </c>
      <c r="D374" s="20">
        <v>2017.0</v>
      </c>
      <c r="E374" s="110">
        <v>43.0</v>
      </c>
    </row>
    <row r="375">
      <c r="A375" s="20" t="s">
        <v>561</v>
      </c>
      <c r="B375" s="20" t="s">
        <v>564</v>
      </c>
      <c r="C375" s="20" t="s">
        <v>98</v>
      </c>
      <c r="D375" s="20">
        <v>2016.0</v>
      </c>
      <c r="E375" s="110">
        <v>41.0</v>
      </c>
    </row>
    <row r="376">
      <c r="A376" s="20" t="s">
        <v>561</v>
      </c>
      <c r="B376" s="20" t="s">
        <v>564</v>
      </c>
      <c r="C376" s="20" t="s">
        <v>98</v>
      </c>
      <c r="D376" s="20">
        <v>2014.0</v>
      </c>
      <c r="E376" s="110">
        <v>39.0</v>
      </c>
    </row>
    <row r="377">
      <c r="A377" s="20" t="s">
        <v>561</v>
      </c>
      <c r="B377" s="20" t="s">
        <v>564</v>
      </c>
      <c r="C377" s="20" t="s">
        <v>98</v>
      </c>
      <c r="D377" s="20">
        <v>2015.0</v>
      </c>
      <c r="E377" s="110">
        <v>37.0</v>
      </c>
    </row>
    <row r="378">
      <c r="A378" s="20" t="s">
        <v>561</v>
      </c>
      <c r="B378" s="20" t="s">
        <v>564</v>
      </c>
      <c r="C378" s="20" t="s">
        <v>98</v>
      </c>
      <c r="D378" s="20">
        <v>2013.0</v>
      </c>
      <c r="E378" s="110">
        <v>25.0</v>
      </c>
    </row>
    <row r="379">
      <c r="A379" s="20" t="s">
        <v>561</v>
      </c>
      <c r="B379" s="20" t="s">
        <v>564</v>
      </c>
      <c r="C379" s="20" t="s">
        <v>98</v>
      </c>
      <c r="D379" s="20">
        <v>2012.0</v>
      </c>
      <c r="E379" s="110">
        <v>22.0</v>
      </c>
    </row>
    <row r="380">
      <c r="A380" s="20" t="s">
        <v>675</v>
      </c>
      <c r="B380" s="20" t="s">
        <v>676</v>
      </c>
      <c r="C380" s="20" t="s">
        <v>98</v>
      </c>
      <c r="D380" s="20">
        <v>2018.0</v>
      </c>
      <c r="E380" s="110">
        <v>122.0</v>
      </c>
    </row>
    <row r="381">
      <c r="A381" s="20" t="s">
        <v>675</v>
      </c>
      <c r="B381" s="20" t="s">
        <v>676</v>
      </c>
      <c r="C381" s="20" t="s">
        <v>98</v>
      </c>
      <c r="D381" s="20">
        <v>2017.0</v>
      </c>
      <c r="E381" s="110">
        <v>101.0</v>
      </c>
    </row>
    <row r="382">
      <c r="A382" s="20" t="s">
        <v>675</v>
      </c>
      <c r="B382" s="20" t="s">
        <v>676</v>
      </c>
      <c r="C382" s="20" t="s">
        <v>98</v>
      </c>
      <c r="D382" s="20">
        <v>2016.0</v>
      </c>
      <c r="E382" s="110">
        <v>98.0</v>
      </c>
    </row>
    <row r="383">
      <c r="A383" s="20" t="s">
        <v>675</v>
      </c>
      <c r="B383" s="20" t="s">
        <v>676</v>
      </c>
      <c r="C383" s="20" t="s">
        <v>98</v>
      </c>
      <c r="D383" s="20">
        <v>2012.0</v>
      </c>
      <c r="E383" s="110">
        <v>89.0</v>
      </c>
    </row>
    <row r="384">
      <c r="A384" s="20" t="s">
        <v>675</v>
      </c>
      <c r="B384" s="20" t="s">
        <v>676</v>
      </c>
      <c r="C384" s="20" t="s">
        <v>98</v>
      </c>
      <c r="D384" s="20">
        <v>2015.0</v>
      </c>
      <c r="E384" s="110">
        <v>86.0</v>
      </c>
    </row>
    <row r="385">
      <c r="A385" s="20" t="s">
        <v>675</v>
      </c>
      <c r="B385" s="20" t="s">
        <v>676</v>
      </c>
      <c r="C385" s="20" t="s">
        <v>98</v>
      </c>
      <c r="D385" s="20">
        <v>2013.0</v>
      </c>
      <c r="E385" s="110">
        <v>85.0</v>
      </c>
    </row>
    <row r="386">
      <c r="A386" s="20" t="s">
        <v>675</v>
      </c>
      <c r="B386" s="20" t="s">
        <v>676</v>
      </c>
      <c r="C386" s="20" t="s">
        <v>98</v>
      </c>
      <c r="D386" s="20">
        <v>2014.0</v>
      </c>
      <c r="E386" s="110">
        <v>83.0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4.43"/>
    <col customWidth="1" hidden="1" min="3" max="3" width="56.0"/>
    <col hidden="1" min="4" max="5" width="14.43"/>
    <col customWidth="1" min="6" max="6" width="30.29"/>
  </cols>
  <sheetData>
    <row r="1">
      <c r="A1" s="108" t="s">
        <v>1</v>
      </c>
      <c r="B1" s="108" t="s">
        <v>767</v>
      </c>
      <c r="C1" s="108" t="s">
        <v>768</v>
      </c>
      <c r="D1" s="108" t="s">
        <v>769</v>
      </c>
      <c r="E1" s="108" t="s">
        <v>771</v>
      </c>
      <c r="F1" s="108" t="s">
        <v>772</v>
      </c>
      <c r="G1" s="178" t="str">
        <f>HYPERLINK("http://sites.nationalacademies.org/pga/resdoc/pga_044522","Discipline")</f>
        <v>Discipline</v>
      </c>
      <c r="H1" s="179" t="s">
        <v>788</v>
      </c>
    </row>
    <row r="2">
      <c r="A2" s="20" t="s">
        <v>25</v>
      </c>
      <c r="B2" s="20" t="s">
        <v>31</v>
      </c>
      <c r="C2" s="20" t="s">
        <v>792</v>
      </c>
      <c r="D2" s="20" t="s">
        <v>793</v>
      </c>
      <c r="E2" s="20">
        <v>330.0</v>
      </c>
      <c r="F2" s="20" t="s">
        <v>796</v>
      </c>
      <c r="G2" s="14" t="s">
        <v>44</v>
      </c>
      <c r="H2" s="14" t="s">
        <v>798</v>
      </c>
    </row>
    <row r="3">
      <c r="A3" s="20" t="s">
        <v>57</v>
      </c>
      <c r="B3" s="180"/>
      <c r="C3" s="180"/>
      <c r="D3" s="180"/>
      <c r="E3" s="180"/>
      <c r="F3" s="180"/>
    </row>
    <row r="4">
      <c r="A4" s="20" t="s">
        <v>48</v>
      </c>
      <c r="B4" s="20" t="s">
        <v>803</v>
      </c>
      <c r="C4" s="20" t="s">
        <v>804</v>
      </c>
      <c r="D4" s="20">
        <v>320.0</v>
      </c>
      <c r="E4" s="20">
        <v>320.0</v>
      </c>
      <c r="F4" s="20" t="s">
        <v>806</v>
      </c>
      <c r="G4" s="14" t="s">
        <v>60</v>
      </c>
    </row>
    <row r="5">
      <c r="A5" s="20" t="s">
        <v>62</v>
      </c>
      <c r="B5" s="20" t="s">
        <v>809</v>
      </c>
      <c r="C5" s="20" t="s">
        <v>810</v>
      </c>
      <c r="D5" s="20" t="s">
        <v>811</v>
      </c>
      <c r="E5" s="20">
        <v>550.0</v>
      </c>
      <c r="F5" s="20" t="s">
        <v>812</v>
      </c>
      <c r="G5" s="14" t="s">
        <v>70</v>
      </c>
    </row>
    <row r="6">
      <c r="A6" s="20" t="s">
        <v>68</v>
      </c>
      <c r="B6" s="20" t="s">
        <v>813</v>
      </c>
      <c r="C6" s="20" t="s">
        <v>814</v>
      </c>
      <c r="D6" s="20">
        <v>610.0</v>
      </c>
      <c r="E6" s="20">
        <v>610.0</v>
      </c>
      <c r="F6" s="20" t="s">
        <v>815</v>
      </c>
      <c r="G6" s="14" t="s">
        <v>60</v>
      </c>
    </row>
    <row r="7">
      <c r="A7" s="20" t="s">
        <v>82</v>
      </c>
      <c r="B7" s="20" t="s">
        <v>816</v>
      </c>
      <c r="C7" s="20" t="s">
        <v>817</v>
      </c>
      <c r="D7" s="20">
        <v>610.0</v>
      </c>
      <c r="E7" s="20">
        <v>610.0</v>
      </c>
      <c r="F7" s="20" t="s">
        <v>815</v>
      </c>
      <c r="G7" s="14" t="s">
        <v>93</v>
      </c>
    </row>
    <row r="8">
      <c r="A8" s="20" t="s">
        <v>94</v>
      </c>
      <c r="B8" s="20" t="s">
        <v>820</v>
      </c>
      <c r="C8" s="20" t="s">
        <v>821</v>
      </c>
      <c r="D8" s="20">
        <v>610.0</v>
      </c>
      <c r="E8" s="20">
        <v>610.0</v>
      </c>
      <c r="F8" s="20" t="s">
        <v>815</v>
      </c>
      <c r="G8" s="14" t="s">
        <v>93</v>
      </c>
    </row>
    <row r="9">
      <c r="A9" s="20" t="s">
        <v>99</v>
      </c>
      <c r="B9" s="20" t="s">
        <v>824</v>
      </c>
      <c r="C9" s="20" t="s">
        <v>825</v>
      </c>
      <c r="D9" s="20">
        <v>910.0</v>
      </c>
      <c r="E9" s="20">
        <v>910.0</v>
      </c>
      <c r="F9" s="20" t="s">
        <v>826</v>
      </c>
      <c r="G9" s="14" t="s">
        <v>60</v>
      </c>
    </row>
    <row r="10">
      <c r="A10" s="20" t="s">
        <v>115</v>
      </c>
      <c r="B10" s="20" t="s">
        <v>828</v>
      </c>
      <c r="C10" s="20" t="s">
        <v>829</v>
      </c>
      <c r="D10" s="20">
        <v>590.0</v>
      </c>
      <c r="E10" s="20">
        <v>590.0</v>
      </c>
      <c r="F10" s="20" t="s">
        <v>831</v>
      </c>
      <c r="G10" s="14" t="s">
        <v>44</v>
      </c>
    </row>
    <row r="11">
      <c r="A11" s="20" t="s">
        <v>118</v>
      </c>
      <c r="B11" s="180"/>
      <c r="C11" s="180"/>
      <c r="D11" s="180"/>
      <c r="E11" s="180"/>
      <c r="F11" s="180"/>
    </row>
    <row r="12">
      <c r="A12" s="20" t="s">
        <v>110</v>
      </c>
      <c r="B12" s="20" t="s">
        <v>121</v>
      </c>
      <c r="C12" s="20" t="s">
        <v>833</v>
      </c>
      <c r="D12" s="20">
        <v>550.0</v>
      </c>
      <c r="E12" s="20">
        <v>550.0</v>
      </c>
      <c r="F12" s="20" t="s">
        <v>812</v>
      </c>
      <c r="G12" s="14" t="s">
        <v>70</v>
      </c>
    </row>
    <row r="13">
      <c r="A13" s="20" t="s">
        <v>123</v>
      </c>
      <c r="B13" s="20" t="s">
        <v>835</v>
      </c>
      <c r="C13" s="20" t="s">
        <v>836</v>
      </c>
      <c r="D13" s="20">
        <v>610.0</v>
      </c>
      <c r="E13" s="20">
        <v>610.0</v>
      </c>
      <c r="F13" s="20" t="s">
        <v>815</v>
      </c>
      <c r="G13" s="14" t="s">
        <v>93</v>
      </c>
    </row>
    <row r="14">
      <c r="A14" s="20" t="s">
        <v>127</v>
      </c>
      <c r="B14" s="20" t="s">
        <v>129</v>
      </c>
      <c r="C14" s="20" t="s">
        <v>838</v>
      </c>
      <c r="D14" s="20">
        <v>510.0</v>
      </c>
      <c r="E14" s="20">
        <v>510.0</v>
      </c>
      <c r="F14" s="20" t="s">
        <v>50</v>
      </c>
      <c r="G14" s="14" t="s">
        <v>70</v>
      </c>
    </row>
    <row r="15">
      <c r="A15" s="20" t="s">
        <v>133</v>
      </c>
      <c r="B15" s="20" t="s">
        <v>841</v>
      </c>
      <c r="C15" s="20" t="s">
        <v>842</v>
      </c>
      <c r="D15" s="20">
        <v>610.0</v>
      </c>
      <c r="E15" s="20">
        <v>610.0</v>
      </c>
      <c r="F15" s="20" t="s">
        <v>815</v>
      </c>
      <c r="G15" s="14" t="s">
        <v>93</v>
      </c>
    </row>
    <row r="16">
      <c r="A16" s="20" t="s">
        <v>135</v>
      </c>
      <c r="B16" s="20" t="s">
        <v>844</v>
      </c>
      <c r="C16" s="20" t="s">
        <v>845</v>
      </c>
      <c r="D16" s="20">
        <v>510.0</v>
      </c>
      <c r="E16" s="20">
        <v>510.0</v>
      </c>
      <c r="F16" s="20" t="s">
        <v>50</v>
      </c>
      <c r="G16" s="14" t="s">
        <v>70</v>
      </c>
    </row>
    <row r="17">
      <c r="A17" s="20" t="s">
        <v>139</v>
      </c>
      <c r="B17" s="20" t="s">
        <v>849</v>
      </c>
      <c r="C17" s="20" t="s">
        <v>850</v>
      </c>
      <c r="D17" s="20">
        <v>610.0</v>
      </c>
      <c r="E17" s="20">
        <v>610.0</v>
      </c>
      <c r="F17" s="20" t="s">
        <v>815</v>
      </c>
      <c r="G17" s="14" t="s">
        <v>93</v>
      </c>
    </row>
    <row r="18">
      <c r="A18" s="20" t="s">
        <v>142</v>
      </c>
      <c r="B18" s="20" t="s">
        <v>851</v>
      </c>
      <c r="C18" s="20" t="s">
        <v>852</v>
      </c>
      <c r="D18" s="20">
        <v>590.0</v>
      </c>
      <c r="E18" s="20">
        <v>590.0</v>
      </c>
      <c r="F18" s="20" t="s">
        <v>831</v>
      </c>
      <c r="G18" s="14" t="s">
        <v>44</v>
      </c>
    </row>
    <row r="19">
      <c r="A19" s="20" t="s">
        <v>145</v>
      </c>
      <c r="B19" s="20" t="s">
        <v>146</v>
      </c>
      <c r="C19" s="20" t="s">
        <v>854</v>
      </c>
      <c r="D19" s="20">
        <v>540.0</v>
      </c>
      <c r="E19" s="20">
        <v>540.0</v>
      </c>
      <c r="F19" s="20" t="s">
        <v>856</v>
      </c>
      <c r="G19" s="14" t="s">
        <v>44</v>
      </c>
    </row>
    <row r="20">
      <c r="A20" s="20" t="s">
        <v>157</v>
      </c>
      <c r="B20" s="20" t="s">
        <v>859</v>
      </c>
      <c r="C20" s="20" t="s">
        <v>861</v>
      </c>
      <c r="D20" s="20">
        <v>605.0</v>
      </c>
      <c r="E20" s="20">
        <v>600.0</v>
      </c>
      <c r="F20" s="20" t="s">
        <v>864</v>
      </c>
      <c r="G20" s="14" t="s">
        <v>70</v>
      </c>
    </row>
    <row r="21">
      <c r="A21" s="20" t="s">
        <v>160</v>
      </c>
      <c r="B21" s="20" t="s">
        <v>865</v>
      </c>
      <c r="C21" s="20" t="s">
        <v>866</v>
      </c>
      <c r="D21" s="20">
        <v>610.0</v>
      </c>
      <c r="E21" s="20">
        <v>610.0</v>
      </c>
      <c r="F21" s="20" t="s">
        <v>815</v>
      </c>
      <c r="G21" s="14" t="s">
        <v>93</v>
      </c>
    </row>
    <row r="22">
      <c r="A22" s="20" t="s">
        <v>164</v>
      </c>
      <c r="B22" s="20" t="s">
        <v>868</v>
      </c>
      <c r="C22" s="20" t="s">
        <v>869</v>
      </c>
      <c r="D22" s="20">
        <v>610.0</v>
      </c>
      <c r="E22" s="20">
        <v>610.0</v>
      </c>
      <c r="F22" s="20" t="s">
        <v>815</v>
      </c>
      <c r="G22" s="14" t="s">
        <v>93</v>
      </c>
    </row>
    <row r="23">
      <c r="A23" s="20" t="s">
        <v>179</v>
      </c>
      <c r="B23" s="20" t="s">
        <v>870</v>
      </c>
      <c r="C23" s="20" t="s">
        <v>871</v>
      </c>
      <c r="D23" s="20">
        <v>290.0</v>
      </c>
      <c r="E23" s="20">
        <v>290.0</v>
      </c>
      <c r="F23" s="20" t="s">
        <v>872</v>
      </c>
      <c r="G23" s="14" t="s">
        <v>60</v>
      </c>
    </row>
    <row r="24">
      <c r="A24" s="20" t="s">
        <v>185</v>
      </c>
      <c r="B24" s="20" t="s">
        <v>874</v>
      </c>
      <c r="C24" s="20" t="s">
        <v>875</v>
      </c>
      <c r="D24" s="20">
        <v>370.0</v>
      </c>
      <c r="E24" s="20">
        <v>370.0</v>
      </c>
      <c r="F24" s="20" t="s">
        <v>877</v>
      </c>
      <c r="G24" s="14" t="s">
        <v>60</v>
      </c>
    </row>
    <row r="25">
      <c r="A25" s="20" t="s">
        <v>190</v>
      </c>
      <c r="B25" s="20" t="s">
        <v>880</v>
      </c>
      <c r="C25" s="20" t="s">
        <v>881</v>
      </c>
      <c r="D25" s="20">
        <v>510.0</v>
      </c>
      <c r="E25" s="20">
        <v>510.0</v>
      </c>
      <c r="F25" s="20" t="s">
        <v>50</v>
      </c>
      <c r="G25" s="14" t="s">
        <v>70</v>
      </c>
    </row>
    <row r="26">
      <c r="A26" s="20" t="s">
        <v>205</v>
      </c>
      <c r="B26" s="180"/>
      <c r="C26" s="180"/>
      <c r="D26" s="180"/>
      <c r="E26" s="180"/>
      <c r="F26" s="180"/>
    </row>
    <row r="27">
      <c r="A27" s="20" t="s">
        <v>195</v>
      </c>
      <c r="B27" s="20" t="s">
        <v>198</v>
      </c>
      <c r="C27" s="20" t="s">
        <v>886</v>
      </c>
      <c r="D27" s="20">
        <v>570.0</v>
      </c>
      <c r="E27" s="20">
        <v>570.0</v>
      </c>
      <c r="F27" s="20" t="s">
        <v>887</v>
      </c>
      <c r="G27" s="14" t="s">
        <v>44</v>
      </c>
    </row>
    <row r="28">
      <c r="A28" s="20" t="s">
        <v>200</v>
      </c>
      <c r="B28" s="20" t="s">
        <v>889</v>
      </c>
      <c r="C28" s="20" t="s">
        <v>890</v>
      </c>
      <c r="D28" s="20">
        <v>570.0</v>
      </c>
      <c r="E28" s="20">
        <v>570.0</v>
      </c>
      <c r="F28" s="20" t="s">
        <v>887</v>
      </c>
      <c r="G28" s="14" t="s">
        <v>44</v>
      </c>
    </row>
    <row r="29">
      <c r="A29" s="20" t="s">
        <v>250</v>
      </c>
      <c r="B29" s="20" t="s">
        <v>891</v>
      </c>
      <c r="C29" s="20" t="s">
        <v>893</v>
      </c>
      <c r="D29" s="20">
        <v>370.0</v>
      </c>
      <c r="E29" s="20">
        <v>370.0</v>
      </c>
      <c r="F29" s="20" t="s">
        <v>877</v>
      </c>
      <c r="G29" s="14" t="s">
        <v>44</v>
      </c>
      <c r="H29" s="14" t="s">
        <v>894</v>
      </c>
    </row>
    <row r="30">
      <c r="A30" s="20" t="s">
        <v>257</v>
      </c>
      <c r="B30" s="20" t="s">
        <v>897</v>
      </c>
      <c r="C30" s="20" t="s">
        <v>898</v>
      </c>
      <c r="D30" s="20">
        <v>570.0</v>
      </c>
      <c r="E30" s="20">
        <v>570.0</v>
      </c>
      <c r="F30" s="20" t="s">
        <v>887</v>
      </c>
      <c r="G30" s="14" t="s">
        <v>44</v>
      </c>
    </row>
    <row r="31">
      <c r="A31" s="20" t="s">
        <v>209</v>
      </c>
      <c r="B31" s="20" t="s">
        <v>899</v>
      </c>
      <c r="C31" s="20" t="s">
        <v>900</v>
      </c>
      <c r="D31" s="20">
        <v>510.0</v>
      </c>
      <c r="E31" s="20">
        <v>510.0</v>
      </c>
      <c r="F31" s="20" t="s">
        <v>50</v>
      </c>
      <c r="G31" s="14" t="s">
        <v>70</v>
      </c>
    </row>
    <row r="32">
      <c r="A32" s="20" t="s">
        <v>214</v>
      </c>
      <c r="B32" s="20" t="s">
        <v>902</v>
      </c>
      <c r="C32" s="20" t="s">
        <v>903</v>
      </c>
      <c r="D32" s="20">
        <v>530.0</v>
      </c>
      <c r="E32" s="20">
        <v>530.0</v>
      </c>
      <c r="F32" s="20" t="s">
        <v>905</v>
      </c>
      <c r="G32" s="14" t="s">
        <v>70</v>
      </c>
    </row>
    <row r="33">
      <c r="A33" s="20" t="s">
        <v>262</v>
      </c>
      <c r="B33" s="20" t="s">
        <v>907</v>
      </c>
      <c r="C33" s="20" t="s">
        <v>850</v>
      </c>
      <c r="D33" s="20">
        <v>310.0</v>
      </c>
      <c r="E33" s="20">
        <v>310.0</v>
      </c>
      <c r="F33" s="20" t="s">
        <v>908</v>
      </c>
      <c r="G33" s="14" t="s">
        <v>70</v>
      </c>
    </row>
    <row r="34">
      <c r="A34" s="20" t="s">
        <v>218</v>
      </c>
      <c r="B34" s="20" t="s">
        <v>221</v>
      </c>
      <c r="C34" s="20" t="s">
        <v>911</v>
      </c>
      <c r="D34" s="20">
        <v>320.0</v>
      </c>
      <c r="E34" s="20">
        <v>320.0</v>
      </c>
      <c r="F34" s="20" t="s">
        <v>806</v>
      </c>
      <c r="G34" s="14" t="s">
        <v>60</v>
      </c>
    </row>
    <row r="35">
      <c r="A35" s="20" t="s">
        <v>223</v>
      </c>
      <c r="B35" s="20" t="s">
        <v>225</v>
      </c>
      <c r="C35" s="20" t="s">
        <v>914</v>
      </c>
      <c r="D35" s="20">
        <v>540.0</v>
      </c>
      <c r="E35" s="20">
        <v>540.0</v>
      </c>
      <c r="F35" s="20" t="s">
        <v>856</v>
      </c>
      <c r="G35" s="14" t="s">
        <v>70</v>
      </c>
    </row>
    <row r="36">
      <c r="A36" s="20" t="s">
        <v>229</v>
      </c>
      <c r="B36" s="20" t="s">
        <v>916</v>
      </c>
      <c r="C36" s="20" t="s">
        <v>917</v>
      </c>
      <c r="D36" s="20">
        <v>610.0</v>
      </c>
      <c r="E36" s="20">
        <v>610.0</v>
      </c>
      <c r="F36" s="20" t="s">
        <v>815</v>
      </c>
      <c r="G36" s="14" t="s">
        <v>93</v>
      </c>
    </row>
    <row r="37">
      <c r="A37" s="20" t="s">
        <v>234</v>
      </c>
      <c r="B37" s="20" t="s">
        <v>919</v>
      </c>
      <c r="C37" s="20" t="s">
        <v>920</v>
      </c>
      <c r="D37" s="20">
        <v>610.0</v>
      </c>
      <c r="E37" s="20">
        <v>610.0</v>
      </c>
      <c r="F37" s="20" t="s">
        <v>815</v>
      </c>
      <c r="G37" s="14" t="s">
        <v>93</v>
      </c>
    </row>
    <row r="38">
      <c r="A38" s="20" t="s">
        <v>238</v>
      </c>
      <c r="B38" s="20" t="s">
        <v>922</v>
      </c>
      <c r="C38" s="20" t="s">
        <v>923</v>
      </c>
      <c r="D38" s="20">
        <v>610.0</v>
      </c>
      <c r="E38" s="20">
        <v>610.0</v>
      </c>
      <c r="F38" s="20" t="s">
        <v>815</v>
      </c>
      <c r="G38" s="14" t="s">
        <v>93</v>
      </c>
    </row>
    <row r="39">
      <c r="A39" s="20" t="s">
        <v>243</v>
      </c>
      <c r="B39" s="20" t="s">
        <v>924</v>
      </c>
      <c r="C39" s="20" t="s">
        <v>925</v>
      </c>
      <c r="D39" s="20">
        <v>610.0</v>
      </c>
      <c r="E39" s="20">
        <v>610.0</v>
      </c>
      <c r="F39" s="20" t="s">
        <v>815</v>
      </c>
      <c r="G39" s="14" t="s">
        <v>93</v>
      </c>
    </row>
    <row r="40">
      <c r="A40" s="20" t="s">
        <v>251</v>
      </c>
      <c r="B40" s="20" t="s">
        <v>252</v>
      </c>
      <c r="C40" s="20" t="s">
        <v>927</v>
      </c>
      <c r="D40" s="20">
        <v>610.0</v>
      </c>
      <c r="E40" s="20">
        <v>610.0</v>
      </c>
      <c r="F40" s="20" t="s">
        <v>815</v>
      </c>
      <c r="G40" s="14" t="s">
        <v>93</v>
      </c>
    </row>
    <row r="41">
      <c r="A41" s="20" t="s">
        <v>302</v>
      </c>
      <c r="B41" s="20" t="s">
        <v>928</v>
      </c>
      <c r="C41" s="20" t="s">
        <v>929</v>
      </c>
      <c r="D41" s="20">
        <v>500.0</v>
      </c>
      <c r="E41" s="20">
        <v>500.0</v>
      </c>
      <c r="F41" s="20" t="s">
        <v>930</v>
      </c>
      <c r="G41" s="14" t="s">
        <v>44</v>
      </c>
      <c r="H41" s="14" t="s">
        <v>931</v>
      </c>
    </row>
    <row r="42">
      <c r="A42" s="20" t="s">
        <v>255</v>
      </c>
      <c r="B42" s="20" t="s">
        <v>932</v>
      </c>
      <c r="C42" s="20" t="s">
        <v>933</v>
      </c>
      <c r="D42" s="20">
        <v>50.0</v>
      </c>
      <c r="E42" s="20">
        <v>50.0</v>
      </c>
      <c r="F42" s="20" t="s">
        <v>935</v>
      </c>
      <c r="G42" s="14" t="s">
        <v>60</v>
      </c>
    </row>
    <row r="43">
      <c r="A43" s="20" t="s">
        <v>281</v>
      </c>
      <c r="B43" s="20" t="s">
        <v>936</v>
      </c>
      <c r="C43" s="20" t="s">
        <v>937</v>
      </c>
      <c r="D43" s="20">
        <v>530.0</v>
      </c>
      <c r="E43" s="20">
        <v>530.0</v>
      </c>
      <c r="F43" s="20" t="s">
        <v>905</v>
      </c>
      <c r="G43" s="14" t="s">
        <v>70</v>
      </c>
    </row>
    <row r="44">
      <c r="A44" s="20" t="s">
        <v>328</v>
      </c>
      <c r="B44" s="20" t="s">
        <v>938</v>
      </c>
      <c r="C44" s="20" t="s">
        <v>817</v>
      </c>
      <c r="D44" s="20">
        <v>610.0</v>
      </c>
      <c r="E44" s="20">
        <v>610.0</v>
      </c>
      <c r="F44" s="20" t="s">
        <v>815</v>
      </c>
      <c r="G44" s="14" t="s">
        <v>93</v>
      </c>
    </row>
    <row r="45">
      <c r="A45" s="20" t="s">
        <v>348</v>
      </c>
      <c r="B45" s="20" t="s">
        <v>939</v>
      </c>
      <c r="C45" s="20" t="s">
        <v>940</v>
      </c>
      <c r="D45" s="20">
        <v>500.0</v>
      </c>
      <c r="E45" s="20">
        <v>500.0</v>
      </c>
      <c r="F45" s="20" t="s">
        <v>930</v>
      </c>
      <c r="G45" s="14" t="s">
        <v>941</v>
      </c>
    </row>
    <row r="46">
      <c r="A46" s="20" t="s">
        <v>287</v>
      </c>
      <c r="B46" s="20" t="s">
        <v>939</v>
      </c>
      <c r="C46" s="20" t="s">
        <v>940</v>
      </c>
      <c r="D46" s="20">
        <v>500.0</v>
      </c>
      <c r="E46" s="20">
        <v>500.0</v>
      </c>
      <c r="F46" s="20" t="s">
        <v>930</v>
      </c>
      <c r="G46" s="14" t="s">
        <v>941</v>
      </c>
    </row>
    <row r="47">
      <c r="A47" s="20" t="s">
        <v>393</v>
      </c>
      <c r="B47" s="180"/>
      <c r="C47" s="180"/>
      <c r="D47" s="180"/>
      <c r="E47" s="180"/>
      <c r="F47" s="180"/>
    </row>
    <row r="48">
      <c r="A48" s="20" t="s">
        <v>395</v>
      </c>
      <c r="B48" s="20" t="s">
        <v>949</v>
      </c>
      <c r="C48" s="20" t="s">
        <v>950</v>
      </c>
      <c r="D48" s="20">
        <v>570.0</v>
      </c>
      <c r="E48" s="20">
        <v>570.0</v>
      </c>
      <c r="F48" s="20" t="s">
        <v>887</v>
      </c>
      <c r="G48" s="14" t="s">
        <v>44</v>
      </c>
    </row>
    <row r="49">
      <c r="A49" s="20" t="s">
        <v>293</v>
      </c>
      <c r="B49" s="20" t="s">
        <v>952</v>
      </c>
      <c r="C49" s="20" t="s">
        <v>817</v>
      </c>
      <c r="D49" s="20">
        <v>540.0</v>
      </c>
      <c r="E49" s="20">
        <v>540.0</v>
      </c>
      <c r="F49" s="20" t="s">
        <v>856</v>
      </c>
      <c r="G49" s="14" t="s">
        <v>70</v>
      </c>
    </row>
    <row r="50">
      <c r="A50" s="20" t="s">
        <v>296</v>
      </c>
      <c r="B50" s="20" t="s">
        <v>953</v>
      </c>
      <c r="C50" s="20" t="s">
        <v>954</v>
      </c>
      <c r="D50" s="20">
        <v>510.0</v>
      </c>
      <c r="E50" s="20">
        <v>510.0</v>
      </c>
      <c r="F50" s="20" t="s">
        <v>50</v>
      </c>
      <c r="G50" s="14" t="s">
        <v>70</v>
      </c>
    </row>
    <row r="51">
      <c r="A51" s="20" t="s">
        <v>292</v>
      </c>
      <c r="B51" s="20" t="s">
        <v>955</v>
      </c>
      <c r="C51" s="20" t="s">
        <v>817</v>
      </c>
      <c r="D51" s="20">
        <v>530.0</v>
      </c>
      <c r="E51" s="20">
        <v>530.0</v>
      </c>
      <c r="F51" s="20" t="s">
        <v>905</v>
      </c>
      <c r="G51" s="14" t="s">
        <v>70</v>
      </c>
    </row>
    <row r="52">
      <c r="A52" s="20" t="s">
        <v>305</v>
      </c>
      <c r="B52" s="20" t="s">
        <v>956</v>
      </c>
      <c r="C52" s="20" t="s">
        <v>958</v>
      </c>
      <c r="D52" s="20" t="s">
        <v>959</v>
      </c>
      <c r="E52" s="20">
        <v>510.0</v>
      </c>
      <c r="F52" s="20" t="s">
        <v>50</v>
      </c>
      <c r="G52" s="14" t="s">
        <v>70</v>
      </c>
    </row>
    <row r="53">
      <c r="A53" s="20" t="s">
        <v>313</v>
      </c>
      <c r="B53" s="180"/>
      <c r="C53" s="180"/>
      <c r="D53" s="180"/>
      <c r="E53" s="180"/>
      <c r="F53" s="180"/>
    </row>
    <row r="54">
      <c r="A54" s="180"/>
      <c r="B54" s="180"/>
      <c r="C54" s="180"/>
      <c r="D54" s="180"/>
      <c r="E54" s="180"/>
      <c r="F54" s="180"/>
    </row>
    <row r="55">
      <c r="A55" s="20" t="s">
        <v>403</v>
      </c>
      <c r="B55" s="20" t="s">
        <v>963</v>
      </c>
      <c r="C55" s="20" t="s">
        <v>964</v>
      </c>
      <c r="D55" s="189">
        <v>121805.0</v>
      </c>
      <c r="E55" s="20">
        <v>120.0</v>
      </c>
      <c r="F55" s="20" t="s">
        <v>973</v>
      </c>
      <c r="G55" s="14" t="s">
        <v>60</v>
      </c>
    </row>
    <row r="56">
      <c r="A56" s="20" t="s">
        <v>331</v>
      </c>
      <c r="B56" s="20" t="s">
        <v>976</v>
      </c>
      <c r="C56" s="20" t="s">
        <v>977</v>
      </c>
      <c r="D56" s="20">
        <v>570.0</v>
      </c>
      <c r="E56" s="20">
        <v>570.0</v>
      </c>
      <c r="F56" s="20" t="s">
        <v>887</v>
      </c>
      <c r="G56" s="14" t="s">
        <v>44</v>
      </c>
    </row>
    <row r="57">
      <c r="A57" s="20" t="s">
        <v>334</v>
      </c>
      <c r="B57" s="20" t="s">
        <v>979</v>
      </c>
      <c r="C57" s="20" t="s">
        <v>980</v>
      </c>
      <c r="D57" s="20">
        <v>610.0</v>
      </c>
      <c r="E57" s="20">
        <v>610.0</v>
      </c>
      <c r="F57" s="20" t="s">
        <v>815</v>
      </c>
      <c r="G57" s="14" t="s">
        <v>93</v>
      </c>
    </row>
    <row r="58">
      <c r="A58" s="20" t="s">
        <v>337</v>
      </c>
      <c r="B58" s="20" t="s">
        <v>981</v>
      </c>
      <c r="C58" s="20" t="s">
        <v>982</v>
      </c>
      <c r="D58" s="20">
        <v>550.0</v>
      </c>
      <c r="E58" s="20">
        <v>550.0</v>
      </c>
      <c r="F58" s="20" t="s">
        <v>812</v>
      </c>
      <c r="G58" s="14" t="s">
        <v>70</v>
      </c>
    </row>
    <row r="59">
      <c r="A59" s="20" t="s">
        <v>343</v>
      </c>
      <c r="B59" s="20" t="s">
        <v>985</v>
      </c>
      <c r="C59" s="20" t="s">
        <v>986</v>
      </c>
      <c r="D59" s="20">
        <v>510.0</v>
      </c>
      <c r="E59" s="20">
        <v>510.0</v>
      </c>
      <c r="F59" s="20" t="s">
        <v>50</v>
      </c>
      <c r="G59" s="14" t="s">
        <v>70</v>
      </c>
    </row>
    <row r="60">
      <c r="A60" s="20" t="s">
        <v>349</v>
      </c>
      <c r="B60" s="20" t="s">
        <v>352</v>
      </c>
      <c r="C60" s="20" t="s">
        <v>958</v>
      </c>
      <c r="D60" s="20">
        <v>540.0</v>
      </c>
      <c r="E60" s="20">
        <v>540.0</v>
      </c>
      <c r="F60" s="20" t="s">
        <v>856</v>
      </c>
      <c r="G60" s="14" t="s">
        <v>70</v>
      </c>
    </row>
    <row r="61">
      <c r="A61" s="20" t="s">
        <v>358</v>
      </c>
      <c r="B61" s="20" t="s">
        <v>989</v>
      </c>
      <c r="C61" s="20" t="s">
        <v>990</v>
      </c>
      <c r="D61" s="20">
        <v>300.0</v>
      </c>
      <c r="E61" s="20">
        <v>300.0</v>
      </c>
      <c r="F61" s="20" t="s">
        <v>991</v>
      </c>
      <c r="G61" s="14" t="s">
        <v>60</v>
      </c>
    </row>
    <row r="62">
      <c r="A62" s="20" t="s">
        <v>425</v>
      </c>
      <c r="B62" s="180"/>
      <c r="C62" s="180"/>
      <c r="D62" s="180"/>
      <c r="E62" s="180"/>
      <c r="F62" s="180"/>
    </row>
    <row r="63">
      <c r="A63" s="20" t="s">
        <v>362</v>
      </c>
      <c r="B63" s="20" t="s">
        <v>993</v>
      </c>
      <c r="C63" s="20" t="s">
        <v>994</v>
      </c>
      <c r="D63" s="20">
        <v>340.0</v>
      </c>
      <c r="E63" s="20">
        <v>340.0</v>
      </c>
      <c r="F63" s="20" t="s">
        <v>997</v>
      </c>
      <c r="G63" s="14" t="s">
        <v>60</v>
      </c>
    </row>
    <row r="64">
      <c r="A64" s="20" t="s">
        <v>279</v>
      </c>
      <c r="B64" s="20" t="s">
        <v>998</v>
      </c>
      <c r="C64" s="20" t="s">
        <v>999</v>
      </c>
      <c r="D64" s="20">
        <v>620.0</v>
      </c>
      <c r="E64" s="20">
        <v>620.0</v>
      </c>
      <c r="F64" s="20" t="s">
        <v>1000</v>
      </c>
      <c r="G64" s="14" t="s">
        <v>70</v>
      </c>
    </row>
    <row r="65">
      <c r="A65" s="20" t="s">
        <v>370</v>
      </c>
      <c r="B65" s="20" t="s">
        <v>1001</v>
      </c>
      <c r="C65" s="20" t="s">
        <v>1002</v>
      </c>
      <c r="D65" s="20">
        <v>820.0</v>
      </c>
      <c r="E65" s="20">
        <v>820.0</v>
      </c>
      <c r="F65" s="20" t="s">
        <v>1003</v>
      </c>
      <c r="G65" s="14" t="s">
        <v>60</v>
      </c>
    </row>
    <row r="66">
      <c r="A66" s="20" t="s">
        <v>317</v>
      </c>
      <c r="B66" s="20" t="s">
        <v>1004</v>
      </c>
      <c r="C66" s="20" t="s">
        <v>817</v>
      </c>
      <c r="D66" s="20" t="s">
        <v>793</v>
      </c>
      <c r="E66" s="20">
        <v>330.0</v>
      </c>
      <c r="F66" s="20" t="s">
        <v>796</v>
      </c>
      <c r="G66" s="14" t="s">
        <v>44</v>
      </c>
      <c r="H66" s="14" t="s">
        <v>1005</v>
      </c>
    </row>
    <row r="67">
      <c r="A67" s="20" t="s">
        <v>376</v>
      </c>
      <c r="B67" s="20" t="s">
        <v>1006</v>
      </c>
      <c r="C67" s="20" t="s">
        <v>838</v>
      </c>
      <c r="D67" s="20">
        <v>610.0</v>
      </c>
      <c r="E67" s="20">
        <v>610.0</v>
      </c>
      <c r="F67" s="20" t="s">
        <v>815</v>
      </c>
      <c r="G67" s="14" t="s">
        <v>93</v>
      </c>
    </row>
    <row r="68">
      <c r="A68" s="20" t="s">
        <v>479</v>
      </c>
      <c r="B68" s="20" t="s">
        <v>480</v>
      </c>
      <c r="C68" s="20" t="s">
        <v>1008</v>
      </c>
      <c r="D68" s="20">
        <v>390.0</v>
      </c>
      <c r="E68" s="20">
        <v>390.0</v>
      </c>
      <c r="F68" s="20" t="s">
        <v>1009</v>
      </c>
      <c r="G68" s="14" t="s">
        <v>60</v>
      </c>
    </row>
    <row r="69">
      <c r="A69" s="20" t="s">
        <v>482</v>
      </c>
      <c r="B69" s="20" t="s">
        <v>1010</v>
      </c>
      <c r="C69" s="20" t="s">
        <v>1011</v>
      </c>
      <c r="D69" s="20">
        <v>610.0</v>
      </c>
      <c r="E69" s="20">
        <v>610.0</v>
      </c>
      <c r="F69" s="20" t="s">
        <v>815</v>
      </c>
      <c r="G69" s="14" t="s">
        <v>93</v>
      </c>
    </row>
    <row r="70">
      <c r="A70" s="20" t="s">
        <v>381</v>
      </c>
      <c r="B70" s="20" t="s">
        <v>383</v>
      </c>
      <c r="C70" s="20" t="s">
        <v>1012</v>
      </c>
      <c r="D70" s="20">
        <v>620.0</v>
      </c>
      <c r="E70" s="20">
        <v>620.0</v>
      </c>
      <c r="F70" s="20" t="s">
        <v>1000</v>
      </c>
      <c r="G70" s="14" t="s">
        <v>70</v>
      </c>
    </row>
    <row r="71">
      <c r="A71" s="20" t="s">
        <v>388</v>
      </c>
      <c r="B71" s="20" t="s">
        <v>1013</v>
      </c>
      <c r="C71" s="20" t="s">
        <v>881</v>
      </c>
      <c r="D71" s="20">
        <v>150.0</v>
      </c>
      <c r="E71" s="20">
        <v>150.0</v>
      </c>
      <c r="F71" s="20" t="s">
        <v>1014</v>
      </c>
      <c r="G71" s="14" t="s">
        <v>60</v>
      </c>
    </row>
    <row r="72">
      <c r="A72" s="20" t="s">
        <v>407</v>
      </c>
      <c r="B72" s="20" t="s">
        <v>1015</v>
      </c>
      <c r="C72" s="20" t="s">
        <v>1016</v>
      </c>
      <c r="D72" s="20">
        <v>650.0</v>
      </c>
      <c r="E72" s="20">
        <v>650.0</v>
      </c>
      <c r="F72" s="20" t="s">
        <v>1017</v>
      </c>
      <c r="G72" s="14" t="s">
        <v>60</v>
      </c>
    </row>
    <row r="73">
      <c r="A73" s="20" t="s">
        <v>412</v>
      </c>
      <c r="B73" s="20" t="s">
        <v>1018</v>
      </c>
      <c r="C73" s="20" t="s">
        <v>1019</v>
      </c>
      <c r="D73" s="20">
        <v>620.0</v>
      </c>
      <c r="E73" s="20">
        <v>620.0</v>
      </c>
      <c r="F73" s="20" t="s">
        <v>1000</v>
      </c>
      <c r="G73" s="14" t="s">
        <v>70</v>
      </c>
    </row>
    <row r="74">
      <c r="A74" s="20" t="s">
        <v>495</v>
      </c>
      <c r="B74" s="180"/>
      <c r="C74" s="180"/>
      <c r="D74" s="180"/>
      <c r="E74" s="180"/>
      <c r="F74" s="180"/>
    </row>
    <row r="75">
      <c r="A75" s="20" t="s">
        <v>401</v>
      </c>
      <c r="B75" s="20" t="s">
        <v>402</v>
      </c>
      <c r="C75" s="20" t="s">
        <v>1020</v>
      </c>
      <c r="D75" s="20">
        <v>610.0</v>
      </c>
      <c r="E75" s="20">
        <v>610.0</v>
      </c>
      <c r="F75" s="20" t="s">
        <v>815</v>
      </c>
      <c r="G75" s="14" t="s">
        <v>93</v>
      </c>
    </row>
    <row r="76">
      <c r="A76" s="20" t="s">
        <v>419</v>
      </c>
      <c r="B76" s="20" t="s">
        <v>580</v>
      </c>
      <c r="C76" s="20" t="s">
        <v>1022</v>
      </c>
      <c r="D76" s="20">
        <v>610.0</v>
      </c>
      <c r="E76" s="20">
        <v>610.0</v>
      </c>
      <c r="F76" s="20" t="s">
        <v>815</v>
      </c>
      <c r="G76" s="14" t="s">
        <v>93</v>
      </c>
    </row>
    <row r="77">
      <c r="A77" s="20" t="s">
        <v>503</v>
      </c>
      <c r="B77" s="20" t="s">
        <v>1023</v>
      </c>
      <c r="C77" s="20" t="s">
        <v>986</v>
      </c>
      <c r="D77" s="20">
        <v>370.0</v>
      </c>
      <c r="E77" s="20">
        <v>370.0</v>
      </c>
      <c r="F77" s="20" t="s">
        <v>877</v>
      </c>
      <c r="G77" s="14" t="s">
        <v>60</v>
      </c>
    </row>
    <row r="78">
      <c r="A78" s="20" t="s">
        <v>422</v>
      </c>
      <c r="B78" s="20" t="s">
        <v>1024</v>
      </c>
      <c r="C78" s="20" t="s">
        <v>1025</v>
      </c>
      <c r="D78" s="20">
        <v>700.0</v>
      </c>
      <c r="E78" s="20">
        <v>700.0</v>
      </c>
      <c r="F78" s="20" t="s">
        <v>1026</v>
      </c>
      <c r="G78" s="14" t="s">
        <v>60</v>
      </c>
    </row>
    <row r="79">
      <c r="A79" s="20" t="s">
        <v>428</v>
      </c>
      <c r="B79" s="20" t="s">
        <v>1027</v>
      </c>
      <c r="C79" s="20" t="s">
        <v>977</v>
      </c>
      <c r="D79" s="20">
        <v>510.0</v>
      </c>
      <c r="E79" s="20">
        <v>510.0</v>
      </c>
      <c r="F79" s="20" t="s">
        <v>50</v>
      </c>
      <c r="G79" s="14" t="s">
        <v>70</v>
      </c>
    </row>
    <row r="80">
      <c r="A80" s="20" t="s">
        <v>432</v>
      </c>
      <c r="B80" s="20" t="s">
        <v>1028</v>
      </c>
      <c r="C80" s="20" t="s">
        <v>980</v>
      </c>
      <c r="D80" s="20">
        <v>300.0</v>
      </c>
      <c r="E80" s="20">
        <v>300.0</v>
      </c>
      <c r="F80" s="20" t="s">
        <v>991</v>
      </c>
      <c r="G80" s="14" t="s">
        <v>60</v>
      </c>
    </row>
    <row r="81">
      <c r="A81" s="20" t="s">
        <v>436</v>
      </c>
      <c r="B81" s="20" t="s">
        <v>1029</v>
      </c>
      <c r="C81" s="20" t="s">
        <v>1030</v>
      </c>
      <c r="D81" s="20" t="s">
        <v>1031</v>
      </c>
      <c r="E81" s="20">
        <v>300.0</v>
      </c>
      <c r="F81" s="20" t="s">
        <v>991</v>
      </c>
      <c r="G81" s="14" t="s">
        <v>60</v>
      </c>
    </row>
    <row r="82">
      <c r="A82" s="20" t="s">
        <v>443</v>
      </c>
      <c r="B82" s="20" t="s">
        <v>1032</v>
      </c>
      <c r="C82" s="20" t="s">
        <v>1033</v>
      </c>
      <c r="D82" s="20">
        <v>610.0</v>
      </c>
      <c r="E82" s="20">
        <v>610.0</v>
      </c>
      <c r="F82" s="20" t="s">
        <v>815</v>
      </c>
      <c r="G82" s="14" t="s">
        <v>93</v>
      </c>
    </row>
    <row r="83">
      <c r="A83" s="20" t="s">
        <v>453</v>
      </c>
      <c r="B83" s="20" t="s">
        <v>1034</v>
      </c>
      <c r="C83" s="20" t="s">
        <v>1035</v>
      </c>
      <c r="D83" s="20">
        <v>4.0</v>
      </c>
      <c r="E83" s="20">
        <v>0.0</v>
      </c>
      <c r="F83" s="20" t="s">
        <v>1036</v>
      </c>
      <c r="G83" s="14" t="s">
        <v>70</v>
      </c>
    </row>
    <row r="84">
      <c r="A84" s="20" t="s">
        <v>463</v>
      </c>
      <c r="B84" s="20" t="s">
        <v>1037</v>
      </c>
      <c r="C84" s="20" t="s">
        <v>1038</v>
      </c>
      <c r="D84" s="20">
        <v>600.0</v>
      </c>
      <c r="E84" s="20">
        <v>600.0</v>
      </c>
      <c r="F84" s="20" t="s">
        <v>864</v>
      </c>
      <c r="G84" s="14" t="s">
        <v>70</v>
      </c>
    </row>
    <row r="85">
      <c r="A85" s="20" t="s">
        <v>468</v>
      </c>
      <c r="B85" s="20" t="s">
        <v>1039</v>
      </c>
      <c r="C85" s="20" t="s">
        <v>1040</v>
      </c>
      <c r="D85" s="20">
        <v>4.0</v>
      </c>
      <c r="E85" s="20">
        <v>0.0</v>
      </c>
      <c r="F85" s="20" t="s">
        <v>1036</v>
      </c>
      <c r="G85" s="14" t="s">
        <v>70</v>
      </c>
    </row>
    <row r="86">
      <c r="A86" s="20" t="s">
        <v>471</v>
      </c>
      <c r="B86" s="20" t="s">
        <v>1041</v>
      </c>
      <c r="C86" s="20" t="s">
        <v>1042</v>
      </c>
      <c r="D86" s="20">
        <v>620.0</v>
      </c>
      <c r="E86" s="20">
        <v>620.0</v>
      </c>
      <c r="F86" s="20" t="s">
        <v>1000</v>
      </c>
      <c r="G86" s="14" t="s">
        <v>70</v>
      </c>
    </row>
    <row r="87">
      <c r="A87" s="20" t="s">
        <v>477</v>
      </c>
      <c r="B87" s="20" t="s">
        <v>1043</v>
      </c>
      <c r="C87" s="20" t="s">
        <v>920</v>
      </c>
      <c r="D87" s="20">
        <v>620.0</v>
      </c>
      <c r="E87" s="20">
        <v>620.0</v>
      </c>
      <c r="F87" s="20" t="s">
        <v>1000</v>
      </c>
      <c r="G87" s="14" t="s">
        <v>70</v>
      </c>
    </row>
    <row r="88">
      <c r="A88" s="20" t="s">
        <v>449</v>
      </c>
      <c r="B88" s="20" t="s">
        <v>451</v>
      </c>
      <c r="C88" s="20" t="s">
        <v>1020</v>
      </c>
      <c r="D88" s="20">
        <v>570.0</v>
      </c>
      <c r="E88" s="20">
        <v>570.0</v>
      </c>
      <c r="F88" s="20" t="s">
        <v>887</v>
      </c>
      <c r="G88" s="14" t="s">
        <v>93</v>
      </c>
    </row>
    <row r="89">
      <c r="A89" s="20" t="s">
        <v>486</v>
      </c>
      <c r="B89" s="20" t="s">
        <v>1044</v>
      </c>
      <c r="C89" s="20" t="s">
        <v>1045</v>
      </c>
      <c r="D89" s="20">
        <v>540.0</v>
      </c>
      <c r="E89" s="20">
        <v>540.0</v>
      </c>
      <c r="F89" s="20" t="s">
        <v>856</v>
      </c>
      <c r="G89" s="14" t="s">
        <v>70</v>
      </c>
    </row>
    <row r="90">
      <c r="A90" s="20" t="s">
        <v>490</v>
      </c>
      <c r="B90" s="20" t="s">
        <v>1046</v>
      </c>
      <c r="C90" s="20" t="s">
        <v>1047</v>
      </c>
      <c r="D90" s="20">
        <v>610.0</v>
      </c>
      <c r="E90" s="20">
        <v>610.0</v>
      </c>
      <c r="F90" s="20" t="s">
        <v>815</v>
      </c>
      <c r="G90" s="14" t="s">
        <v>93</v>
      </c>
    </row>
    <row r="91">
      <c r="A91" s="20" t="s">
        <v>497</v>
      </c>
      <c r="B91" s="20" t="s">
        <v>1048</v>
      </c>
      <c r="C91" s="20" t="s">
        <v>1049</v>
      </c>
      <c r="D91" s="20">
        <v>610.0</v>
      </c>
      <c r="E91" s="20">
        <v>610.0</v>
      </c>
      <c r="F91" s="20" t="s">
        <v>815</v>
      </c>
      <c r="G91" s="14" t="s">
        <v>93</v>
      </c>
    </row>
    <row r="92">
      <c r="A92" s="20" t="s">
        <v>507</v>
      </c>
      <c r="B92" s="20" t="s">
        <v>1050</v>
      </c>
      <c r="C92" s="20" t="s">
        <v>1051</v>
      </c>
      <c r="D92" s="20">
        <v>610.0</v>
      </c>
      <c r="E92" s="20">
        <v>610.0</v>
      </c>
      <c r="F92" s="20" t="s">
        <v>815</v>
      </c>
      <c r="G92" s="14" t="s">
        <v>93</v>
      </c>
    </row>
    <row r="93">
      <c r="A93" s="20" t="s">
        <v>531</v>
      </c>
      <c r="B93" s="20" t="s">
        <v>1052</v>
      </c>
      <c r="C93" s="20" t="s">
        <v>920</v>
      </c>
      <c r="D93" s="20">
        <v>610.0</v>
      </c>
      <c r="E93" s="20">
        <v>610.0</v>
      </c>
      <c r="F93" s="20" t="s">
        <v>815</v>
      </c>
      <c r="G93" s="14" t="s">
        <v>93</v>
      </c>
    </row>
    <row r="94">
      <c r="A94" s="20" t="s">
        <v>474</v>
      </c>
      <c r="B94" s="20" t="s">
        <v>1053</v>
      </c>
      <c r="C94" s="20" t="s">
        <v>1054</v>
      </c>
      <c r="D94" s="20">
        <v>620.0</v>
      </c>
      <c r="E94" s="20">
        <v>620.0</v>
      </c>
      <c r="F94" s="20" t="s">
        <v>1000</v>
      </c>
      <c r="G94" s="14" t="s">
        <v>70</v>
      </c>
    </row>
    <row r="95">
      <c r="A95" s="20" t="s">
        <v>500</v>
      </c>
      <c r="B95" s="20" t="s">
        <v>1055</v>
      </c>
      <c r="C95" s="20" t="s">
        <v>1016</v>
      </c>
      <c r="D95" s="20">
        <v>100.0</v>
      </c>
      <c r="E95" s="20">
        <v>100.0</v>
      </c>
      <c r="F95" s="20" t="s">
        <v>1056</v>
      </c>
      <c r="G95" s="14" t="s">
        <v>44</v>
      </c>
      <c r="H95" s="14" t="s">
        <v>1057</v>
      </c>
    </row>
    <row r="96">
      <c r="A96" s="20" t="s">
        <v>516</v>
      </c>
      <c r="B96" s="20" t="s">
        <v>1058</v>
      </c>
      <c r="C96" s="20" t="s">
        <v>986</v>
      </c>
      <c r="D96" s="20" t="s">
        <v>793</v>
      </c>
      <c r="E96" s="20">
        <v>330.0</v>
      </c>
      <c r="F96" s="20" t="s">
        <v>796</v>
      </c>
      <c r="G96" s="14" t="s">
        <v>70</v>
      </c>
      <c r="H96" s="14" t="s">
        <v>1059</v>
      </c>
    </row>
    <row r="97">
      <c r="A97" s="20" t="s">
        <v>299</v>
      </c>
      <c r="B97" s="20" t="s">
        <v>300</v>
      </c>
      <c r="C97" s="20" t="s">
        <v>1054</v>
      </c>
      <c r="D97" s="20">
        <v>630.0</v>
      </c>
      <c r="E97" s="20">
        <v>630.0</v>
      </c>
      <c r="F97" s="20" t="s">
        <v>1060</v>
      </c>
      <c r="G97" s="14" t="s">
        <v>44</v>
      </c>
      <c r="H97" s="14" t="s">
        <v>1061</v>
      </c>
    </row>
    <row r="98">
      <c r="A98" s="20" t="s">
        <v>523</v>
      </c>
      <c r="B98" s="20" t="s">
        <v>1062</v>
      </c>
      <c r="C98" s="20" t="s">
        <v>1063</v>
      </c>
      <c r="D98" s="20">
        <v>340.0</v>
      </c>
      <c r="E98" s="20">
        <v>340.0</v>
      </c>
      <c r="F98" s="20" t="s">
        <v>997</v>
      </c>
      <c r="G98" s="14" t="s">
        <v>60</v>
      </c>
    </row>
    <row r="99">
      <c r="A99" s="20" t="s">
        <v>527</v>
      </c>
      <c r="B99" s="20" t="s">
        <v>1064</v>
      </c>
      <c r="C99" s="20" t="s">
        <v>1065</v>
      </c>
      <c r="D99" s="20">
        <v>630.0</v>
      </c>
      <c r="E99" s="20">
        <v>630.0</v>
      </c>
      <c r="F99" s="20" t="s">
        <v>1060</v>
      </c>
      <c r="G99" s="14" t="s">
        <v>60</v>
      </c>
    </row>
    <row r="100">
      <c r="A100" s="20" t="s">
        <v>532</v>
      </c>
      <c r="B100" s="20" t="s">
        <v>1066</v>
      </c>
      <c r="C100" s="20" t="s">
        <v>881</v>
      </c>
      <c r="D100" s="20">
        <v>4.0</v>
      </c>
      <c r="E100" s="20">
        <v>0.0</v>
      </c>
      <c r="F100" s="20" t="s">
        <v>1036</v>
      </c>
      <c r="G100" s="14" t="s">
        <v>70</v>
      </c>
    </row>
    <row r="101">
      <c r="A101" s="20" t="s">
        <v>537</v>
      </c>
      <c r="B101" s="20" t="s">
        <v>1067</v>
      </c>
      <c r="C101" s="20" t="s">
        <v>881</v>
      </c>
      <c r="D101" s="20">
        <v>4.0</v>
      </c>
      <c r="E101" s="20">
        <v>0.0</v>
      </c>
      <c r="F101" s="20" t="s">
        <v>1036</v>
      </c>
      <c r="G101" s="14" t="s">
        <v>70</v>
      </c>
    </row>
    <row r="102">
      <c r="A102" s="20" t="s">
        <v>540</v>
      </c>
      <c r="B102" s="20" t="s">
        <v>1068</v>
      </c>
      <c r="C102" s="20" t="s">
        <v>871</v>
      </c>
      <c r="D102" s="20">
        <v>370.0</v>
      </c>
      <c r="E102" s="20">
        <v>370.0</v>
      </c>
      <c r="F102" s="20" t="s">
        <v>877</v>
      </c>
      <c r="G102" s="14" t="s">
        <v>60</v>
      </c>
    </row>
    <row r="103">
      <c r="A103" s="20" t="s">
        <v>543</v>
      </c>
      <c r="B103" s="20" t="s">
        <v>1069</v>
      </c>
      <c r="C103" s="20" t="s">
        <v>1070</v>
      </c>
      <c r="D103" s="20">
        <v>330.0</v>
      </c>
      <c r="E103" s="20">
        <v>330.0</v>
      </c>
      <c r="F103" s="20" t="s">
        <v>796</v>
      </c>
      <c r="G103" s="14" t="s">
        <v>60</v>
      </c>
    </row>
    <row r="104">
      <c r="A104" s="20" t="s">
        <v>548</v>
      </c>
      <c r="B104" s="20" t="s">
        <v>1071</v>
      </c>
      <c r="C104" s="20" t="s">
        <v>986</v>
      </c>
      <c r="D104" s="20">
        <v>610.0</v>
      </c>
      <c r="E104" s="20">
        <v>610.0</v>
      </c>
      <c r="F104" s="20" t="s">
        <v>815</v>
      </c>
      <c r="G104" s="14" t="s">
        <v>93</v>
      </c>
    </row>
    <row r="105">
      <c r="A105" s="20" t="s">
        <v>552</v>
      </c>
      <c r="B105" s="20" t="s">
        <v>1072</v>
      </c>
      <c r="C105" s="20" t="s">
        <v>1073</v>
      </c>
      <c r="D105" s="20">
        <v>540.0</v>
      </c>
      <c r="E105" s="20">
        <v>540.0</v>
      </c>
      <c r="F105" s="20" t="s">
        <v>856</v>
      </c>
      <c r="G105" s="14" t="s">
        <v>70</v>
      </c>
    </row>
    <row r="106">
      <c r="A106" s="20" t="s">
        <v>587</v>
      </c>
      <c r="B106" s="180"/>
      <c r="C106" s="180"/>
      <c r="D106" s="180"/>
      <c r="E106" s="180"/>
      <c r="F106" s="180"/>
    </row>
    <row r="107">
      <c r="A107" s="20" t="s">
        <v>356</v>
      </c>
      <c r="B107" s="180"/>
      <c r="C107" s="180"/>
      <c r="D107" s="180"/>
      <c r="E107" s="180"/>
      <c r="F107" s="180"/>
    </row>
    <row r="108">
      <c r="A108" s="20" t="s">
        <v>557</v>
      </c>
      <c r="B108" s="20" t="s">
        <v>558</v>
      </c>
      <c r="C108" s="20" t="s">
        <v>1074</v>
      </c>
      <c r="D108" s="20">
        <v>300.0</v>
      </c>
      <c r="E108" s="20">
        <v>300.0</v>
      </c>
      <c r="F108" s="20" t="s">
        <v>991</v>
      </c>
      <c r="G108" s="14" t="s">
        <v>60</v>
      </c>
    </row>
    <row r="109">
      <c r="A109" s="20" t="s">
        <v>561</v>
      </c>
      <c r="B109" s="20" t="s">
        <v>1075</v>
      </c>
      <c r="C109" s="20" t="s">
        <v>871</v>
      </c>
      <c r="D109" s="20">
        <v>610.0</v>
      </c>
      <c r="E109" s="20">
        <v>610.0</v>
      </c>
      <c r="F109" s="20" t="s">
        <v>815</v>
      </c>
      <c r="G109" s="14" t="s">
        <v>44</v>
      </c>
    </row>
    <row r="110">
      <c r="A110" s="20" t="s">
        <v>565</v>
      </c>
      <c r="B110" s="20" t="s">
        <v>1076</v>
      </c>
      <c r="C110" s="20" t="s">
        <v>1077</v>
      </c>
      <c r="D110" s="189">
        <v>576505.0</v>
      </c>
      <c r="E110" s="20">
        <v>570.0</v>
      </c>
      <c r="F110" s="20" t="s">
        <v>887</v>
      </c>
      <c r="G110" s="14" t="s">
        <v>44</v>
      </c>
    </row>
    <row r="111">
      <c r="A111" s="20" t="s">
        <v>569</v>
      </c>
      <c r="B111" s="20" t="s">
        <v>1078</v>
      </c>
      <c r="C111" s="20" t="s">
        <v>1054</v>
      </c>
      <c r="D111" s="20">
        <v>520.0</v>
      </c>
      <c r="E111" s="20">
        <v>520.0</v>
      </c>
      <c r="F111" s="20" t="s">
        <v>1079</v>
      </c>
      <c r="G111" s="14" t="s">
        <v>70</v>
      </c>
    </row>
    <row r="112">
      <c r="A112" s="20" t="s">
        <v>320</v>
      </c>
      <c r="B112" s="20" t="s">
        <v>321</v>
      </c>
      <c r="C112" s="20" t="s">
        <v>1020</v>
      </c>
      <c r="D112" s="20">
        <v>610.0</v>
      </c>
      <c r="E112" s="20">
        <v>610.0</v>
      </c>
      <c r="F112" s="20" t="s">
        <v>815</v>
      </c>
      <c r="G112" s="14" t="s">
        <v>93</v>
      </c>
    </row>
    <row r="113">
      <c r="A113" s="20" t="s">
        <v>572</v>
      </c>
      <c r="B113" s="20" t="s">
        <v>1080</v>
      </c>
      <c r="C113" s="20" t="s">
        <v>825</v>
      </c>
      <c r="D113" s="20">
        <v>4.0</v>
      </c>
      <c r="E113" s="20">
        <v>0.0</v>
      </c>
      <c r="F113" s="20" t="s">
        <v>1036</v>
      </c>
      <c r="G113" s="14" t="s">
        <v>70</v>
      </c>
    </row>
    <row r="114">
      <c r="A114" s="20" t="s">
        <v>608</v>
      </c>
      <c r="B114" s="20" t="s">
        <v>1081</v>
      </c>
      <c r="C114" s="20" t="s">
        <v>1082</v>
      </c>
      <c r="D114" s="20">
        <v>690.0</v>
      </c>
      <c r="E114" s="20">
        <v>690.0</v>
      </c>
      <c r="F114" s="20" t="s">
        <v>1083</v>
      </c>
      <c r="G114" s="14" t="s">
        <v>70</v>
      </c>
    </row>
    <row r="115">
      <c r="A115" s="20" t="s">
        <v>615</v>
      </c>
      <c r="B115" s="180"/>
      <c r="C115" s="180"/>
      <c r="D115" s="180"/>
      <c r="E115" s="180"/>
      <c r="F115" s="180"/>
    </row>
    <row r="116">
      <c r="A116" s="20" t="s">
        <v>582</v>
      </c>
      <c r="B116" s="20" t="s">
        <v>1084</v>
      </c>
      <c r="C116" s="20" t="s">
        <v>1085</v>
      </c>
      <c r="D116" s="20">
        <v>610.0</v>
      </c>
      <c r="E116" s="20">
        <v>610.0</v>
      </c>
      <c r="F116" s="20" t="s">
        <v>815</v>
      </c>
      <c r="G116" s="14" t="s">
        <v>93</v>
      </c>
    </row>
    <row r="117">
      <c r="A117" s="20" t="s">
        <v>617</v>
      </c>
      <c r="B117" s="20" t="s">
        <v>1086</v>
      </c>
      <c r="C117" s="20" t="s">
        <v>1087</v>
      </c>
      <c r="D117" s="20">
        <v>330.0</v>
      </c>
      <c r="E117" s="20">
        <v>330.0</v>
      </c>
      <c r="F117" s="20" t="s">
        <v>796</v>
      </c>
      <c r="G117" s="14" t="s">
        <v>60</v>
      </c>
    </row>
    <row r="118">
      <c r="A118" s="20" t="s">
        <v>585</v>
      </c>
      <c r="B118" s="20" t="s">
        <v>1088</v>
      </c>
      <c r="C118" s="20" t="s">
        <v>1089</v>
      </c>
      <c r="D118" s="20">
        <v>610.0</v>
      </c>
      <c r="E118" s="20">
        <v>610.0</v>
      </c>
      <c r="F118" s="20" t="s">
        <v>815</v>
      </c>
      <c r="G118" s="14" t="s">
        <v>93</v>
      </c>
    </row>
    <row r="119">
      <c r="A119" s="20" t="s">
        <v>590</v>
      </c>
      <c r="B119" s="20" t="s">
        <v>1090</v>
      </c>
      <c r="C119" s="20" t="s">
        <v>1002</v>
      </c>
      <c r="D119" s="20">
        <v>330.0</v>
      </c>
      <c r="E119" s="20">
        <v>330.0</v>
      </c>
      <c r="F119" s="20" t="s">
        <v>796</v>
      </c>
      <c r="G119" s="14" t="s">
        <v>60</v>
      </c>
    </row>
    <row r="120">
      <c r="A120" s="20" t="s">
        <v>597</v>
      </c>
      <c r="B120" s="20" t="s">
        <v>1091</v>
      </c>
      <c r="C120" s="20" t="s">
        <v>958</v>
      </c>
      <c r="D120" s="20">
        <v>380.0</v>
      </c>
      <c r="E120" s="20">
        <v>380.0</v>
      </c>
      <c r="F120" s="20" t="s">
        <v>1092</v>
      </c>
      <c r="G120" s="14" t="s">
        <v>60</v>
      </c>
    </row>
    <row r="121">
      <c r="A121" s="20" t="s">
        <v>601</v>
      </c>
      <c r="B121" s="20" t="s">
        <v>1093</v>
      </c>
      <c r="C121" s="20" t="s">
        <v>1094</v>
      </c>
      <c r="D121" s="20">
        <v>400.0</v>
      </c>
      <c r="E121" s="20">
        <v>400.0</v>
      </c>
      <c r="F121" s="20" t="s">
        <v>1095</v>
      </c>
      <c r="G121" s="14" t="s">
        <v>60</v>
      </c>
    </row>
    <row r="122">
      <c r="A122" s="20" t="s">
        <v>609</v>
      </c>
      <c r="B122" s="20" t="s">
        <v>1096</v>
      </c>
      <c r="C122" s="20" t="s">
        <v>1097</v>
      </c>
      <c r="D122" s="20">
        <v>510.0</v>
      </c>
      <c r="E122" s="20">
        <v>510.0</v>
      </c>
      <c r="F122" s="20" t="s">
        <v>50</v>
      </c>
      <c r="G122" s="14" t="s">
        <v>70</v>
      </c>
    </row>
    <row r="123">
      <c r="A123" s="20" t="s">
        <v>623</v>
      </c>
      <c r="B123" s="20" t="s">
        <v>1098</v>
      </c>
      <c r="C123" s="20" t="s">
        <v>1099</v>
      </c>
      <c r="D123" s="20">
        <v>530.0</v>
      </c>
      <c r="E123" s="20">
        <v>530.0</v>
      </c>
      <c r="F123" s="20" t="s">
        <v>905</v>
      </c>
      <c r="G123" s="14" t="s">
        <v>70</v>
      </c>
    </row>
    <row r="124">
      <c r="A124" s="20" t="s">
        <v>630</v>
      </c>
      <c r="B124" s="20" t="s">
        <v>1100</v>
      </c>
      <c r="C124" s="20" t="s">
        <v>1101</v>
      </c>
      <c r="D124" s="20">
        <v>620.0</v>
      </c>
      <c r="E124" s="20">
        <v>620.0</v>
      </c>
      <c r="F124" s="20" t="s">
        <v>1000</v>
      </c>
      <c r="G124" s="14" t="s">
        <v>70</v>
      </c>
    </row>
    <row r="125">
      <c r="A125" s="20" t="s">
        <v>635</v>
      </c>
      <c r="B125" s="20" t="s">
        <v>1102</v>
      </c>
      <c r="C125" s="20" t="s">
        <v>986</v>
      </c>
      <c r="D125" s="20">
        <v>610.0</v>
      </c>
      <c r="E125" s="20">
        <v>610.0</v>
      </c>
      <c r="F125" s="20" t="s">
        <v>815</v>
      </c>
      <c r="G125" s="14" t="s">
        <v>93</v>
      </c>
    </row>
    <row r="126">
      <c r="A126" s="20" t="s">
        <v>641</v>
      </c>
      <c r="B126" s="20" t="s">
        <v>1103</v>
      </c>
      <c r="C126" s="20" t="s">
        <v>1002</v>
      </c>
      <c r="D126" s="20">
        <v>70.0</v>
      </c>
      <c r="E126" s="20">
        <v>70.0</v>
      </c>
      <c r="F126" s="20" t="s">
        <v>1104</v>
      </c>
      <c r="G126" s="14" t="s">
        <v>60</v>
      </c>
    </row>
    <row r="127">
      <c r="A127" s="20" t="s">
        <v>461</v>
      </c>
      <c r="B127" s="20" t="s">
        <v>1105</v>
      </c>
      <c r="C127" s="20" t="s">
        <v>792</v>
      </c>
      <c r="D127" s="20">
        <v>330.0</v>
      </c>
      <c r="E127" s="20">
        <v>330.0</v>
      </c>
      <c r="F127" s="20" t="s">
        <v>796</v>
      </c>
      <c r="G127" s="14" t="s">
        <v>60</v>
      </c>
    </row>
    <row r="128">
      <c r="A128" s="20" t="s">
        <v>670</v>
      </c>
      <c r="B128" s="20" t="s">
        <v>1106</v>
      </c>
      <c r="C128" s="20" t="s">
        <v>1074</v>
      </c>
      <c r="D128" s="20">
        <v>340.0</v>
      </c>
      <c r="E128" s="20">
        <v>340.0</v>
      </c>
      <c r="F128" s="20" t="s">
        <v>997</v>
      </c>
      <c r="G128" s="14" t="s">
        <v>60</v>
      </c>
    </row>
    <row r="129">
      <c r="A129" s="20" t="s">
        <v>647</v>
      </c>
      <c r="B129" s="20" t="s">
        <v>650</v>
      </c>
      <c r="C129" s="20" t="s">
        <v>1107</v>
      </c>
      <c r="D129" s="189">
        <v>6201005.0</v>
      </c>
      <c r="E129" s="20">
        <v>620.0</v>
      </c>
      <c r="F129" s="20" t="s">
        <v>1000</v>
      </c>
      <c r="G129" s="14" t="s">
        <v>70</v>
      </c>
    </row>
    <row r="130">
      <c r="A130" s="20" t="s">
        <v>654</v>
      </c>
      <c r="B130" s="20" t="s">
        <v>656</v>
      </c>
      <c r="C130" s="20" t="s">
        <v>1108</v>
      </c>
      <c r="D130" s="20">
        <v>540.0</v>
      </c>
      <c r="E130" s="20">
        <v>540.0</v>
      </c>
      <c r="F130" s="20" t="s">
        <v>856</v>
      </c>
      <c r="G130" s="14" t="s">
        <v>70</v>
      </c>
    </row>
    <row r="131">
      <c r="A131" s="20" t="s">
        <v>659</v>
      </c>
      <c r="B131" s="20" t="s">
        <v>662</v>
      </c>
      <c r="C131" s="20" t="s">
        <v>1109</v>
      </c>
      <c r="D131" s="20">
        <v>610.0</v>
      </c>
      <c r="E131" s="20">
        <v>610.0</v>
      </c>
      <c r="F131" s="20" t="s">
        <v>815</v>
      </c>
      <c r="G131" s="14" t="s">
        <v>93</v>
      </c>
    </row>
    <row r="132">
      <c r="A132" s="20" t="s">
        <v>610</v>
      </c>
      <c r="B132" s="20" t="s">
        <v>612</v>
      </c>
      <c r="C132" s="20" t="s">
        <v>838</v>
      </c>
      <c r="D132" s="20">
        <v>360.0</v>
      </c>
      <c r="E132" s="20">
        <v>360.0</v>
      </c>
      <c r="F132" s="20" t="s">
        <v>1110</v>
      </c>
      <c r="G132" s="14" t="s">
        <v>60</v>
      </c>
    </row>
    <row r="133">
      <c r="A133" s="20" t="s">
        <v>593</v>
      </c>
      <c r="B133" s="20" t="s">
        <v>1111</v>
      </c>
      <c r="C133" s="20" t="s">
        <v>1112</v>
      </c>
      <c r="D133" s="20">
        <v>610.0</v>
      </c>
      <c r="E133" s="20">
        <v>610.0</v>
      </c>
      <c r="F133" s="20" t="s">
        <v>815</v>
      </c>
      <c r="G133" s="14" t="s">
        <v>93</v>
      </c>
    </row>
    <row r="134">
      <c r="A134" s="20" t="s">
        <v>664</v>
      </c>
      <c r="B134" s="20" t="s">
        <v>665</v>
      </c>
      <c r="C134" s="20" t="s">
        <v>1113</v>
      </c>
      <c r="D134" s="20">
        <v>570.0</v>
      </c>
      <c r="E134" s="20">
        <v>570.0</v>
      </c>
      <c r="F134" s="20" t="s">
        <v>887</v>
      </c>
      <c r="G134" s="14" t="s">
        <v>44</v>
      </c>
    </row>
    <row r="135">
      <c r="A135" s="20" t="s">
        <v>669</v>
      </c>
      <c r="B135" s="20" t="s">
        <v>1114</v>
      </c>
      <c r="C135" s="20" t="s">
        <v>1115</v>
      </c>
      <c r="D135" s="20">
        <v>510.0</v>
      </c>
      <c r="E135" s="20">
        <v>510.0</v>
      </c>
      <c r="F135" s="20" t="s">
        <v>50</v>
      </c>
      <c r="G135" s="14" t="s">
        <v>70</v>
      </c>
    </row>
    <row r="136">
      <c r="A136" s="20" t="s">
        <v>677</v>
      </c>
      <c r="B136" s="20" t="s">
        <v>1116</v>
      </c>
      <c r="C136" s="20" t="s">
        <v>1117</v>
      </c>
      <c r="D136" s="20">
        <v>400.0</v>
      </c>
      <c r="E136" s="20">
        <v>400.0</v>
      </c>
      <c r="F136" s="20" t="s">
        <v>1095</v>
      </c>
      <c r="G136" s="14" t="s">
        <v>60</v>
      </c>
    </row>
    <row r="137">
      <c r="A137" s="20" t="s">
        <v>368</v>
      </c>
      <c r="B137" s="20" t="s">
        <v>1118</v>
      </c>
      <c r="C137" s="20" t="s">
        <v>1002</v>
      </c>
      <c r="D137" s="20">
        <v>390.0</v>
      </c>
      <c r="E137" s="20">
        <v>390.0</v>
      </c>
      <c r="F137" s="20" t="s">
        <v>1009</v>
      </c>
      <c r="G137" s="14" t="s">
        <v>60</v>
      </c>
    </row>
    <row r="138">
      <c r="A138" s="20" t="s">
        <v>303</v>
      </c>
      <c r="B138" s="20" t="s">
        <v>1119</v>
      </c>
      <c r="C138" s="20" t="s">
        <v>1120</v>
      </c>
      <c r="D138" s="20">
        <v>600.0</v>
      </c>
      <c r="E138" s="20">
        <v>600.0</v>
      </c>
      <c r="F138" s="20" t="s">
        <v>864</v>
      </c>
      <c r="G138" s="14" t="s">
        <v>70</v>
      </c>
    </row>
    <row r="139">
      <c r="A139" s="20" t="s">
        <v>683</v>
      </c>
      <c r="B139" s="20" t="s">
        <v>1121</v>
      </c>
      <c r="C139" s="20" t="s">
        <v>1035</v>
      </c>
      <c r="D139" s="20">
        <v>610.0</v>
      </c>
      <c r="E139" s="20">
        <v>610.0</v>
      </c>
      <c r="F139" s="20" t="s">
        <v>815</v>
      </c>
      <c r="G139" s="14" t="s">
        <v>93</v>
      </c>
    </row>
    <row r="140">
      <c r="A140" s="20" t="s">
        <v>713</v>
      </c>
      <c r="B140" s="20" t="s">
        <v>1122</v>
      </c>
      <c r="C140" s="20" t="s">
        <v>1123</v>
      </c>
      <c r="D140" s="20">
        <v>610.0</v>
      </c>
      <c r="E140" s="20">
        <v>610.0</v>
      </c>
      <c r="F140" s="20" t="s">
        <v>815</v>
      </c>
      <c r="G140" s="14" t="s">
        <v>93</v>
      </c>
    </row>
    <row r="141">
      <c r="A141" s="20" t="s">
        <v>687</v>
      </c>
      <c r="B141" s="20" t="s">
        <v>1124</v>
      </c>
      <c r="C141" s="20" t="s">
        <v>814</v>
      </c>
      <c r="D141" s="20">
        <v>610.0</v>
      </c>
      <c r="E141" s="20">
        <v>610.0</v>
      </c>
      <c r="F141" s="20" t="s">
        <v>815</v>
      </c>
      <c r="G141" s="14" t="s">
        <v>93</v>
      </c>
    </row>
    <row r="142">
      <c r="A142" s="20" t="s">
        <v>322</v>
      </c>
      <c r="B142" s="180"/>
      <c r="C142" s="180"/>
      <c r="D142" s="180"/>
      <c r="E142" s="180"/>
      <c r="F142" s="180"/>
    </row>
    <row r="143">
      <c r="A143" s="20" t="s">
        <v>692</v>
      </c>
      <c r="B143" s="20" t="s">
        <v>1125</v>
      </c>
      <c r="C143" s="20" t="s">
        <v>1126</v>
      </c>
      <c r="D143" s="20">
        <v>570.0</v>
      </c>
      <c r="E143" s="20">
        <v>570.0</v>
      </c>
      <c r="F143" s="20" t="s">
        <v>887</v>
      </c>
      <c r="G143" s="14" t="s">
        <v>44</v>
      </c>
    </row>
    <row r="144">
      <c r="A144" s="20" t="s">
        <v>696</v>
      </c>
      <c r="B144" s="20" t="s">
        <v>1127</v>
      </c>
      <c r="C144" s="20" t="s">
        <v>1128</v>
      </c>
      <c r="D144" s="20">
        <v>510.0</v>
      </c>
      <c r="E144" s="20">
        <v>510.0</v>
      </c>
      <c r="F144" s="20" t="s">
        <v>50</v>
      </c>
      <c r="G144" s="14" t="s">
        <v>70</v>
      </c>
    </row>
    <row r="145">
      <c r="A145" s="20" t="s">
        <v>430</v>
      </c>
      <c r="B145" s="20" t="s">
        <v>1129</v>
      </c>
      <c r="C145" s="20" t="s">
        <v>1130</v>
      </c>
      <c r="D145" s="20">
        <v>610.0</v>
      </c>
      <c r="E145" s="20">
        <v>610.0</v>
      </c>
      <c r="F145" s="20" t="s">
        <v>815</v>
      </c>
      <c r="G145" s="14" t="s">
        <v>93</v>
      </c>
    </row>
    <row r="146">
      <c r="A146" s="20" t="s">
        <v>721</v>
      </c>
      <c r="B146" s="20" t="s">
        <v>1131</v>
      </c>
      <c r="C146" s="20" t="s">
        <v>1132</v>
      </c>
      <c r="D146" s="20">
        <v>610.0</v>
      </c>
      <c r="E146" s="20">
        <v>610.0</v>
      </c>
      <c r="F146" s="20" t="s">
        <v>815</v>
      </c>
      <c r="G146" s="14" t="s">
        <v>93</v>
      </c>
    </row>
    <row r="147">
      <c r="A147" s="20" t="s">
        <v>725</v>
      </c>
      <c r="B147" s="180"/>
      <c r="C147" s="180"/>
      <c r="D147" s="180"/>
      <c r="E147" s="180"/>
      <c r="F147" s="180"/>
    </row>
    <row r="148">
      <c r="A148" s="20" t="s">
        <v>700</v>
      </c>
      <c r="B148" s="20" t="s">
        <v>1133</v>
      </c>
      <c r="C148" s="20" t="s">
        <v>1134</v>
      </c>
      <c r="D148" s="20">
        <v>510.0</v>
      </c>
      <c r="E148" s="20">
        <v>510.0</v>
      </c>
      <c r="F148" s="20" t="s">
        <v>50</v>
      </c>
      <c r="G148" s="14" t="s">
        <v>70</v>
      </c>
    </row>
    <row r="149">
      <c r="A149" s="20" t="s">
        <v>704</v>
      </c>
      <c r="B149" s="20" t="s">
        <v>1135</v>
      </c>
      <c r="C149" s="20" t="s">
        <v>1136</v>
      </c>
      <c r="D149" s="20">
        <v>590.0</v>
      </c>
      <c r="E149" s="20">
        <v>590.0</v>
      </c>
      <c r="F149" s="20" t="s">
        <v>831</v>
      </c>
      <c r="G149" s="14" t="s">
        <v>44</v>
      </c>
    </row>
    <row r="150">
      <c r="A150" s="20" t="s">
        <v>710</v>
      </c>
      <c r="B150" s="20" t="s">
        <v>1137</v>
      </c>
      <c r="C150" s="20" t="s">
        <v>980</v>
      </c>
      <c r="D150" s="20">
        <v>610.0</v>
      </c>
      <c r="E150" s="20">
        <v>610.0</v>
      </c>
      <c r="F150" s="20" t="s">
        <v>815</v>
      </c>
      <c r="G150" s="14" t="s">
        <v>93</v>
      </c>
    </row>
    <row r="151">
      <c r="A151" s="20" t="s">
        <v>675</v>
      </c>
      <c r="B151" s="20" t="s">
        <v>1138</v>
      </c>
      <c r="C151" s="20" t="s">
        <v>1139</v>
      </c>
      <c r="D151" s="20">
        <v>610.0</v>
      </c>
      <c r="E151" s="20">
        <v>610.0</v>
      </c>
      <c r="F151" s="20" t="s">
        <v>815</v>
      </c>
      <c r="G151" s="14" t="s">
        <v>93</v>
      </c>
    </row>
    <row r="152">
      <c r="A152" s="20" t="s">
        <v>746</v>
      </c>
      <c r="B152" s="20" t="s">
        <v>1140</v>
      </c>
      <c r="C152" s="20" t="s">
        <v>1141</v>
      </c>
      <c r="D152" s="20">
        <v>370.0</v>
      </c>
      <c r="E152" s="20">
        <v>370.0</v>
      </c>
      <c r="F152" s="20" t="s">
        <v>877</v>
      </c>
      <c r="G152" s="14" t="s">
        <v>60</v>
      </c>
    </row>
    <row r="153">
      <c r="A153" s="20" t="s">
        <v>718</v>
      </c>
      <c r="B153" s="20" t="s">
        <v>1142</v>
      </c>
      <c r="C153" s="20" t="s">
        <v>1143</v>
      </c>
      <c r="D153" s="20">
        <v>370.0</v>
      </c>
      <c r="E153" s="20">
        <v>370.0</v>
      </c>
      <c r="F153" s="20" t="s">
        <v>877</v>
      </c>
      <c r="G153" s="14" t="s">
        <v>60</v>
      </c>
    </row>
    <row r="154">
      <c r="A154" s="20" t="s">
        <v>758</v>
      </c>
      <c r="B154" s="20" t="s">
        <v>1144</v>
      </c>
      <c r="C154" s="20" t="s">
        <v>1145</v>
      </c>
      <c r="D154" s="20">
        <v>100.0</v>
      </c>
      <c r="E154" s="20">
        <v>100.0</v>
      </c>
      <c r="F154" s="20" t="s">
        <v>1056</v>
      </c>
      <c r="G154" s="14" t="s">
        <v>60</v>
      </c>
    </row>
    <row r="155">
      <c r="A155" s="20" t="s">
        <v>728</v>
      </c>
      <c r="B155" s="20" t="s">
        <v>1146</v>
      </c>
      <c r="C155" s="20" t="s">
        <v>833</v>
      </c>
      <c r="D155" s="20">
        <v>10.0</v>
      </c>
      <c r="E155" s="20">
        <v>10.0</v>
      </c>
      <c r="F155" s="20" t="s">
        <v>1147</v>
      </c>
      <c r="G155" s="14" t="s">
        <v>60</v>
      </c>
    </row>
    <row r="156">
      <c r="A156" s="20" t="s">
        <v>734</v>
      </c>
      <c r="B156" s="20" t="s">
        <v>1148</v>
      </c>
      <c r="C156" s="20" t="s">
        <v>977</v>
      </c>
      <c r="D156" s="20">
        <v>610.0</v>
      </c>
      <c r="E156" s="20">
        <v>610.0</v>
      </c>
      <c r="F156" s="20" t="s">
        <v>815</v>
      </c>
      <c r="G156" s="14" t="s">
        <v>93</v>
      </c>
    </row>
    <row r="157">
      <c r="A157" s="20" t="s">
        <v>738</v>
      </c>
      <c r="B157" s="20" t="s">
        <v>1149</v>
      </c>
      <c r="C157" s="20" t="s">
        <v>1097</v>
      </c>
      <c r="D157" s="20">
        <v>610.0</v>
      </c>
      <c r="E157" s="20">
        <v>610.0</v>
      </c>
      <c r="F157" s="20" t="s">
        <v>815</v>
      </c>
      <c r="G157" s="14" t="s">
        <v>93</v>
      </c>
    </row>
    <row r="158">
      <c r="A158" s="20" t="s">
        <v>649</v>
      </c>
      <c r="B158" s="20" t="s">
        <v>1150</v>
      </c>
      <c r="C158" s="20" t="s">
        <v>1123</v>
      </c>
      <c r="D158" s="20">
        <v>610.0</v>
      </c>
      <c r="E158" s="20">
        <v>610.0</v>
      </c>
      <c r="F158" s="20" t="s">
        <v>815</v>
      </c>
      <c r="G158" s="14" t="s">
        <v>93</v>
      </c>
    </row>
    <row r="159">
      <c r="A159" s="20" t="s">
        <v>603</v>
      </c>
      <c r="B159" s="20" t="s">
        <v>1151</v>
      </c>
      <c r="C159" s="20" t="s">
        <v>1152</v>
      </c>
      <c r="D159" s="20">
        <v>610.0</v>
      </c>
      <c r="E159" s="20">
        <v>610.0</v>
      </c>
      <c r="F159" s="20" t="s">
        <v>815</v>
      </c>
      <c r="G159" s="14" t="s">
        <v>93</v>
      </c>
    </row>
    <row r="160">
      <c r="A160" s="20" t="s">
        <v>326</v>
      </c>
      <c r="B160" s="20" t="s">
        <v>327</v>
      </c>
      <c r="C160" s="20" t="s">
        <v>1054</v>
      </c>
      <c r="D160" s="20">
        <v>530.0</v>
      </c>
      <c r="E160" s="20">
        <v>530.0</v>
      </c>
      <c r="F160" s="20" t="s">
        <v>905</v>
      </c>
      <c r="G160" s="14" t="s">
        <v>70</v>
      </c>
    </row>
    <row r="161">
      <c r="A161" s="20" t="s">
        <v>345</v>
      </c>
      <c r="B161" s="20" t="s">
        <v>1153</v>
      </c>
      <c r="C161" s="20" t="s">
        <v>1154</v>
      </c>
      <c r="D161" s="20">
        <v>580.0</v>
      </c>
      <c r="E161" s="20">
        <v>580.0</v>
      </c>
      <c r="F161" s="20" t="s">
        <v>1155</v>
      </c>
      <c r="G161" s="14" t="s">
        <v>44</v>
      </c>
    </row>
    <row r="162">
      <c r="A162" s="20" t="s">
        <v>801</v>
      </c>
      <c r="B162" s="20" t="s">
        <v>1156</v>
      </c>
      <c r="C162" s="20" t="s">
        <v>977</v>
      </c>
      <c r="D162" s="20">
        <v>610.0</v>
      </c>
      <c r="E162" s="20">
        <v>610.0</v>
      </c>
      <c r="F162" s="20" t="s">
        <v>815</v>
      </c>
      <c r="G162" s="14" t="s">
        <v>93</v>
      </c>
    </row>
    <row r="163">
      <c r="A163" s="20" t="s">
        <v>805</v>
      </c>
      <c r="B163" s="20" t="s">
        <v>1157</v>
      </c>
      <c r="C163" s="20" t="s">
        <v>1158</v>
      </c>
      <c r="D163" s="20">
        <v>610.0</v>
      </c>
      <c r="E163" s="20">
        <v>610.0</v>
      </c>
      <c r="F163" s="20" t="s">
        <v>815</v>
      </c>
      <c r="G163" s="14" t="s">
        <v>93</v>
      </c>
    </row>
    <row r="164">
      <c r="A164" s="20" t="s">
        <v>744</v>
      </c>
      <c r="B164" s="20" t="s">
        <v>745</v>
      </c>
      <c r="C164" s="20" t="s">
        <v>1159</v>
      </c>
      <c r="D164" s="20">
        <v>610.0</v>
      </c>
      <c r="E164" s="20">
        <v>610.0</v>
      </c>
      <c r="F164" s="20" t="s">
        <v>815</v>
      </c>
      <c r="G164" s="14" t="s">
        <v>93</v>
      </c>
    </row>
    <row r="165">
      <c r="A165" s="20" t="s">
        <v>750</v>
      </c>
      <c r="B165" s="20" t="s">
        <v>1160</v>
      </c>
      <c r="C165" s="20" t="s">
        <v>1161</v>
      </c>
      <c r="D165" s="20">
        <v>610.0</v>
      </c>
      <c r="E165" s="20">
        <v>610.0</v>
      </c>
      <c r="F165" s="20" t="s">
        <v>815</v>
      </c>
      <c r="G165" s="14" t="s">
        <v>93</v>
      </c>
    </row>
    <row r="166">
      <c r="A166" s="20" t="s">
        <v>754</v>
      </c>
      <c r="B166" s="20" t="s">
        <v>1162</v>
      </c>
      <c r="C166" s="20" t="s">
        <v>1154</v>
      </c>
      <c r="D166" s="20">
        <v>510.0</v>
      </c>
      <c r="E166" s="20">
        <v>510.0</v>
      </c>
      <c r="F166" s="20" t="s">
        <v>50</v>
      </c>
      <c r="G166" s="14" t="s">
        <v>70</v>
      </c>
    </row>
    <row r="167">
      <c r="A167" s="20" t="s">
        <v>361</v>
      </c>
      <c r="B167" s="20" t="s">
        <v>1163</v>
      </c>
      <c r="C167" s="20" t="s">
        <v>817</v>
      </c>
      <c r="D167" s="20">
        <v>510.0</v>
      </c>
      <c r="E167" s="20">
        <v>510.0</v>
      </c>
      <c r="F167" s="20" t="s">
        <v>50</v>
      </c>
      <c r="G167" s="14" t="s">
        <v>70</v>
      </c>
    </row>
    <row r="168">
      <c r="A168" s="20" t="s">
        <v>760</v>
      </c>
      <c r="B168" s="20" t="s">
        <v>1164</v>
      </c>
      <c r="C168" s="20" t="s">
        <v>1165</v>
      </c>
      <c r="D168" s="20">
        <v>580.0</v>
      </c>
      <c r="E168" s="20">
        <v>580.0</v>
      </c>
      <c r="F168" s="20" t="s">
        <v>1155</v>
      </c>
      <c r="G168" s="14" t="s">
        <v>44</v>
      </c>
    </row>
    <row r="169">
      <c r="A169" s="20" t="s">
        <v>840</v>
      </c>
      <c r="B169" s="20" t="s">
        <v>1164</v>
      </c>
      <c r="C169" s="20" t="s">
        <v>1165</v>
      </c>
      <c r="D169" s="20">
        <v>580.0</v>
      </c>
      <c r="E169" s="20">
        <v>580.0</v>
      </c>
      <c r="F169" s="20" t="s">
        <v>1155</v>
      </c>
      <c r="G169" s="14" t="s">
        <v>44</v>
      </c>
    </row>
    <row r="170">
      <c r="A170" s="20" t="s">
        <v>858</v>
      </c>
      <c r="B170" s="20" t="s">
        <v>1166</v>
      </c>
      <c r="C170" s="20" t="s">
        <v>1167</v>
      </c>
      <c r="D170" s="20">
        <v>610.0</v>
      </c>
      <c r="E170" s="20">
        <v>610.0</v>
      </c>
      <c r="F170" s="20" t="s">
        <v>815</v>
      </c>
      <c r="G170" s="14" t="s">
        <v>93</v>
      </c>
    </row>
    <row r="171">
      <c r="A171" s="20" t="s">
        <v>389</v>
      </c>
      <c r="B171" s="20" t="s">
        <v>1168</v>
      </c>
      <c r="C171" s="20" t="s">
        <v>1169</v>
      </c>
      <c r="D171" s="20">
        <v>610.0</v>
      </c>
      <c r="E171" s="20">
        <v>610.0</v>
      </c>
      <c r="F171" s="20" t="s">
        <v>815</v>
      </c>
      <c r="G171" s="14" t="s">
        <v>93</v>
      </c>
    </row>
    <row r="172">
      <c r="A172" s="20" t="s">
        <v>521</v>
      </c>
      <c r="B172" s="20" t="s">
        <v>1170</v>
      </c>
      <c r="C172" s="20" t="s">
        <v>1171</v>
      </c>
      <c r="D172" s="20">
        <v>610.0</v>
      </c>
      <c r="E172" s="20">
        <v>610.0</v>
      </c>
      <c r="F172" s="20" t="s">
        <v>815</v>
      </c>
      <c r="G172" s="14" t="s">
        <v>93</v>
      </c>
    </row>
    <row r="173">
      <c r="A173" s="20" t="s">
        <v>770</v>
      </c>
      <c r="B173" s="20" t="s">
        <v>1172</v>
      </c>
      <c r="C173" s="20" t="s">
        <v>1173</v>
      </c>
      <c r="D173" s="20">
        <v>610.0</v>
      </c>
      <c r="E173" s="20">
        <v>610.0</v>
      </c>
      <c r="F173" s="20" t="s">
        <v>815</v>
      </c>
      <c r="G173" s="14" t="s">
        <v>93</v>
      </c>
    </row>
    <row r="174">
      <c r="A174" s="20" t="s">
        <v>778</v>
      </c>
      <c r="B174" s="20" t="s">
        <v>1174</v>
      </c>
      <c r="C174" s="20" t="s">
        <v>1175</v>
      </c>
      <c r="D174" s="20">
        <v>610.0</v>
      </c>
      <c r="E174" s="20">
        <v>610.0</v>
      </c>
      <c r="F174" s="20" t="s">
        <v>815</v>
      </c>
      <c r="G174" s="14" t="s">
        <v>93</v>
      </c>
    </row>
    <row r="175">
      <c r="A175" s="20" t="s">
        <v>783</v>
      </c>
      <c r="B175" s="20" t="s">
        <v>1176</v>
      </c>
      <c r="C175" s="20" t="s">
        <v>1177</v>
      </c>
      <c r="D175" s="20">
        <v>610.0</v>
      </c>
      <c r="E175" s="20">
        <v>610.0</v>
      </c>
      <c r="F175" s="20" t="s">
        <v>815</v>
      </c>
      <c r="G175" s="14" t="s">
        <v>93</v>
      </c>
    </row>
    <row r="176">
      <c r="A176" s="20" t="s">
        <v>942</v>
      </c>
      <c r="B176" s="20" t="s">
        <v>1178</v>
      </c>
      <c r="C176" s="20" t="s">
        <v>1179</v>
      </c>
      <c r="D176" s="20">
        <v>70.0</v>
      </c>
      <c r="E176" s="20">
        <v>70.0</v>
      </c>
      <c r="F176" s="20" t="s">
        <v>1104</v>
      </c>
      <c r="G176" s="14" t="s">
        <v>60</v>
      </c>
    </row>
    <row r="177">
      <c r="A177" s="20" t="s">
        <v>947</v>
      </c>
      <c r="B177" s="20" t="s">
        <v>1178</v>
      </c>
      <c r="C177" s="20" t="s">
        <v>1179</v>
      </c>
      <c r="D177" s="20">
        <v>70.0</v>
      </c>
      <c r="E177" s="20">
        <v>70.0</v>
      </c>
      <c r="F177" s="20" t="s">
        <v>1104</v>
      </c>
      <c r="G177" s="14" t="s">
        <v>60</v>
      </c>
    </row>
    <row r="178">
      <c r="A178" s="20" t="s">
        <v>465</v>
      </c>
      <c r="B178" s="20" t="s">
        <v>1180</v>
      </c>
      <c r="C178" s="20" t="s">
        <v>1181</v>
      </c>
      <c r="D178" s="20" t="s">
        <v>1182</v>
      </c>
      <c r="E178" s="20">
        <v>570.0</v>
      </c>
      <c r="F178" s="20" t="s">
        <v>887</v>
      </c>
      <c r="G178" s="14" t="s">
        <v>44</v>
      </c>
    </row>
    <row r="179">
      <c r="A179" s="20" t="s">
        <v>957</v>
      </c>
      <c r="B179" s="20" t="s">
        <v>1183</v>
      </c>
      <c r="C179" s="20" t="s">
        <v>1184</v>
      </c>
      <c r="D179" s="20">
        <v>50.0</v>
      </c>
      <c r="E179" s="20">
        <v>50.0</v>
      </c>
      <c r="F179" s="20" t="s">
        <v>935</v>
      </c>
      <c r="G179" s="14" t="s">
        <v>93</v>
      </c>
    </row>
    <row r="180">
      <c r="A180" s="20" t="s">
        <v>791</v>
      </c>
      <c r="B180" s="20" t="s">
        <v>1185</v>
      </c>
      <c r="C180" s="20" t="s">
        <v>1186</v>
      </c>
      <c r="D180" s="20">
        <v>610.0</v>
      </c>
      <c r="E180" s="20">
        <v>610.0</v>
      </c>
      <c r="F180" s="20" t="s">
        <v>815</v>
      </c>
      <c r="G180" s="14" t="s">
        <v>93</v>
      </c>
    </row>
    <row r="181">
      <c r="A181" s="20" t="s">
        <v>818</v>
      </c>
      <c r="B181" s="20" t="s">
        <v>1187</v>
      </c>
      <c r="C181" s="20" t="s">
        <v>792</v>
      </c>
      <c r="D181" s="20">
        <v>300.0</v>
      </c>
      <c r="E181" s="20">
        <v>300.0</v>
      </c>
      <c r="F181" s="20" t="s">
        <v>991</v>
      </c>
      <c r="G181" s="14" t="s">
        <v>60</v>
      </c>
    </row>
    <row r="182">
      <c r="A182" s="20" t="s">
        <v>972</v>
      </c>
      <c r="B182" s="20" t="s">
        <v>1188</v>
      </c>
      <c r="C182" s="20" t="s">
        <v>1189</v>
      </c>
      <c r="D182" s="20">
        <v>610.0</v>
      </c>
      <c r="E182" s="20">
        <v>610.0</v>
      </c>
      <c r="F182" s="20" t="s">
        <v>815</v>
      </c>
      <c r="G182" s="14" t="s">
        <v>93</v>
      </c>
    </row>
    <row r="183">
      <c r="A183" s="20" t="s">
        <v>830</v>
      </c>
      <c r="B183" s="20" t="s">
        <v>1190</v>
      </c>
      <c r="C183" s="20" t="s">
        <v>886</v>
      </c>
      <c r="D183" s="20">
        <v>300.0</v>
      </c>
      <c r="E183" s="20">
        <v>300.0</v>
      </c>
      <c r="F183" s="20" t="s">
        <v>991</v>
      </c>
      <c r="G183" s="14" t="s">
        <v>60</v>
      </c>
    </row>
    <row r="184">
      <c r="A184" s="20" t="s">
        <v>353</v>
      </c>
      <c r="B184" s="20" t="s">
        <v>354</v>
      </c>
      <c r="C184" s="20" t="s">
        <v>1191</v>
      </c>
      <c r="D184" s="20">
        <v>620.0</v>
      </c>
      <c r="E184" s="20">
        <v>620.0</v>
      </c>
      <c r="F184" s="20" t="s">
        <v>1000</v>
      </c>
      <c r="G184" s="14" t="s">
        <v>70</v>
      </c>
    </row>
    <row r="185">
      <c r="A185" s="20" t="s">
        <v>843</v>
      </c>
      <c r="B185" s="20" t="s">
        <v>1192</v>
      </c>
      <c r="C185" s="20" t="s">
        <v>1193</v>
      </c>
      <c r="D185" s="20">
        <v>300.0</v>
      </c>
      <c r="E185" s="20">
        <v>300.0</v>
      </c>
      <c r="F185" s="20" t="s">
        <v>991</v>
      </c>
      <c r="G185" s="14" t="s">
        <v>60</v>
      </c>
    </row>
    <row r="186">
      <c r="A186" s="20" t="s">
        <v>853</v>
      </c>
      <c r="B186" s="20" t="s">
        <v>1194</v>
      </c>
      <c r="C186" s="20" t="s">
        <v>1195</v>
      </c>
      <c r="D186" s="20">
        <v>370.0</v>
      </c>
      <c r="E186" s="20">
        <v>370.0</v>
      </c>
      <c r="F186" s="20" t="s">
        <v>877</v>
      </c>
      <c r="G186" s="14" t="s">
        <v>60</v>
      </c>
    </row>
    <row r="187">
      <c r="A187" s="20" t="s">
        <v>510</v>
      </c>
      <c r="B187" s="20" t="s">
        <v>1196</v>
      </c>
      <c r="C187" s="20" t="s">
        <v>1197</v>
      </c>
      <c r="D187" s="20">
        <v>630.0</v>
      </c>
      <c r="E187" s="20">
        <v>630.0</v>
      </c>
      <c r="F187" s="20" t="s">
        <v>1060</v>
      </c>
      <c r="G187" s="14" t="s">
        <v>44</v>
      </c>
    </row>
    <row r="188">
      <c r="A188" s="20" t="s">
        <v>873</v>
      </c>
      <c r="B188" s="20" t="s">
        <v>1198</v>
      </c>
      <c r="C188" s="20" t="s">
        <v>1199</v>
      </c>
      <c r="D188" s="20">
        <v>540.0</v>
      </c>
      <c r="E188" s="20">
        <v>540.0</v>
      </c>
      <c r="F188" s="20" t="s">
        <v>856</v>
      </c>
      <c r="G188" s="14" t="s">
        <v>70</v>
      </c>
    </row>
    <row r="189">
      <c r="A189" s="20" t="s">
        <v>884</v>
      </c>
      <c r="B189" s="20" t="s">
        <v>1200</v>
      </c>
      <c r="C189" s="20" t="s">
        <v>881</v>
      </c>
      <c r="D189" s="20">
        <v>340.0</v>
      </c>
      <c r="E189" s="20">
        <v>340.0</v>
      </c>
      <c r="F189" s="20" t="s">
        <v>997</v>
      </c>
      <c r="G189" s="14" t="s">
        <v>60</v>
      </c>
    </row>
    <row r="190">
      <c r="A190" s="20" t="s">
        <v>892</v>
      </c>
      <c r="B190" s="20" t="s">
        <v>1201</v>
      </c>
      <c r="C190" s="20" t="s">
        <v>1202</v>
      </c>
      <c r="D190" s="20">
        <v>390.0</v>
      </c>
      <c r="E190" s="20">
        <v>390.0</v>
      </c>
      <c r="F190" s="20" t="s">
        <v>1009</v>
      </c>
      <c r="G190" s="14" t="s">
        <v>60</v>
      </c>
    </row>
    <row r="191">
      <c r="A191" s="20" t="s">
        <v>901</v>
      </c>
      <c r="B191" s="20" t="s">
        <v>1203</v>
      </c>
      <c r="C191" s="20" t="s">
        <v>1204</v>
      </c>
      <c r="D191" s="20">
        <v>610.0</v>
      </c>
      <c r="E191" s="20">
        <v>610.0</v>
      </c>
      <c r="F191" s="20" t="s">
        <v>815</v>
      </c>
      <c r="G191" s="14" t="s">
        <v>93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0.43"/>
  </cols>
  <sheetData>
    <row r="1">
      <c r="A1" s="5" t="s">
        <v>1</v>
      </c>
      <c r="B1" s="7" t="s">
        <v>7</v>
      </c>
      <c r="C1" s="14" t="s">
        <v>10</v>
      </c>
      <c r="D1" s="14" t="s">
        <v>11</v>
      </c>
      <c r="E1" s="14" t="s">
        <v>12</v>
      </c>
      <c r="F1" s="14" t="s">
        <v>13</v>
      </c>
      <c r="G1" s="14" t="s">
        <v>14</v>
      </c>
      <c r="H1" s="14" t="s">
        <v>15</v>
      </c>
      <c r="I1" s="14" t="s">
        <v>16</v>
      </c>
      <c r="J1" s="14" t="s">
        <v>19</v>
      </c>
      <c r="K1" s="14" t="s">
        <v>20</v>
      </c>
      <c r="L1" s="14" t="s">
        <v>21</v>
      </c>
    </row>
    <row r="2">
      <c r="A2" s="91" t="s">
        <v>531</v>
      </c>
      <c r="B2" s="92">
        <v>1985.0</v>
      </c>
      <c r="C2" s="91"/>
      <c r="D2" s="91">
        <v>2005.0</v>
      </c>
      <c r="E2" s="94"/>
      <c r="F2" s="192" t="s">
        <v>533</v>
      </c>
      <c r="G2" s="184"/>
      <c r="H2" s="61"/>
      <c r="I2" s="68"/>
      <c r="J2" s="68"/>
      <c r="K2" s="55"/>
      <c r="L2" s="55" t="s">
        <v>63</v>
      </c>
      <c r="M2" s="83" t="s">
        <v>1205</v>
      </c>
      <c r="N2" s="55"/>
      <c r="O2" s="55"/>
      <c r="P2" s="43" t="s">
        <v>93</v>
      </c>
      <c r="Q2" s="55"/>
      <c r="R2" s="193" t="s">
        <v>1206</v>
      </c>
      <c r="S2" s="194" t="s">
        <v>1207</v>
      </c>
      <c r="T2" s="68"/>
      <c r="U2" s="195"/>
      <c r="V2" s="61"/>
      <c r="W2" s="61"/>
      <c r="X2" s="61"/>
      <c r="Y2" s="68"/>
      <c r="Z2" s="68"/>
      <c r="AA2" s="68"/>
      <c r="AB2" s="68"/>
      <c r="AC2" s="68"/>
      <c r="AD2" s="68"/>
      <c r="AE2" s="68"/>
      <c r="AF2" s="68"/>
      <c r="AG2" s="68"/>
      <c r="AH2" s="24"/>
      <c r="AI2" s="24"/>
      <c r="AJ2" s="24"/>
      <c r="AK2" s="24"/>
      <c r="AL2" s="24"/>
      <c r="AM2" s="24"/>
      <c r="AN2" s="24"/>
      <c r="AO2" s="24"/>
      <c r="AP2" s="24"/>
      <c r="AQ2" s="24"/>
      <c r="AR2" s="24"/>
    </row>
    <row r="3">
      <c r="A3" s="196" t="s">
        <v>758</v>
      </c>
      <c r="B3" s="197">
        <v>1996.0</v>
      </c>
      <c r="C3" s="196"/>
      <c r="D3" s="196">
        <v>2000.0</v>
      </c>
      <c r="E3" s="198"/>
      <c r="F3" s="198" t="s">
        <v>759</v>
      </c>
      <c r="G3" s="199"/>
      <c r="H3" s="198"/>
      <c r="I3" s="199"/>
      <c r="J3" s="198"/>
      <c r="K3" s="196"/>
      <c r="L3" s="196" t="s">
        <v>63</v>
      </c>
      <c r="M3" s="200"/>
      <c r="N3" s="196"/>
      <c r="O3" s="197" t="s">
        <v>1208</v>
      </c>
      <c r="P3" s="43" t="s">
        <v>60</v>
      </c>
      <c r="Q3" s="196"/>
      <c r="R3" s="201" t="s">
        <v>168</v>
      </c>
      <c r="S3" s="202" t="s">
        <v>1209</v>
      </c>
      <c r="T3" s="199"/>
      <c r="U3" s="203"/>
      <c r="V3" s="198"/>
      <c r="W3" s="198"/>
      <c r="X3" s="198"/>
      <c r="Y3" s="199"/>
      <c r="Z3" s="199"/>
      <c r="AA3" s="199"/>
      <c r="AB3" s="199"/>
      <c r="AC3" s="199"/>
      <c r="AD3" s="199"/>
      <c r="AE3" s="199"/>
      <c r="AF3" s="199"/>
      <c r="AG3" s="199"/>
      <c r="AH3" s="67"/>
      <c r="AI3" s="67"/>
      <c r="AJ3" s="67"/>
      <c r="AK3" s="67"/>
      <c r="AL3" s="67"/>
      <c r="AM3" s="67"/>
      <c r="AN3" s="67"/>
      <c r="AO3" s="67"/>
      <c r="AP3" s="67"/>
      <c r="AQ3" s="67"/>
      <c r="AR3" s="67"/>
    </row>
    <row r="4">
      <c r="A4" s="16" t="s">
        <v>773</v>
      </c>
      <c r="B4" s="16">
        <v>1951.0</v>
      </c>
      <c r="C4" s="16"/>
      <c r="D4" s="16">
        <v>2006.0</v>
      </c>
      <c r="E4" s="22"/>
      <c r="F4" s="22" t="s">
        <v>774</v>
      </c>
      <c r="G4" s="22" t="s">
        <v>107</v>
      </c>
      <c r="H4" s="22" t="s">
        <v>108</v>
      </c>
      <c r="I4" s="22"/>
      <c r="J4" s="22"/>
      <c r="K4" s="22"/>
      <c r="L4" s="204" t="s">
        <v>46</v>
      </c>
      <c r="M4" s="150"/>
      <c r="N4" s="24"/>
      <c r="O4" s="63" t="s">
        <v>1210</v>
      </c>
      <c r="P4" s="205" t="s">
        <v>70</v>
      </c>
      <c r="Q4" s="24"/>
      <c r="R4" s="63" t="s">
        <v>1211</v>
      </c>
      <c r="S4" s="63" t="s">
        <v>1212</v>
      </c>
      <c r="T4" s="24"/>
      <c r="U4" s="24"/>
      <c r="V4" s="24"/>
      <c r="W4" s="24"/>
      <c r="X4" s="24"/>
      <c r="Y4" s="24"/>
      <c r="Z4" s="24"/>
      <c r="AA4" s="24"/>
      <c r="AB4" s="24"/>
      <c r="AC4" s="24"/>
      <c r="AD4" s="24"/>
      <c r="AE4" s="24"/>
      <c r="AF4" s="24"/>
      <c r="AG4" s="24"/>
      <c r="AH4" s="24"/>
      <c r="AI4" s="24"/>
    </row>
    <row r="5">
      <c r="A5" s="206" t="s">
        <v>133</v>
      </c>
      <c r="B5" s="206">
        <v>1935.0</v>
      </c>
      <c r="C5" s="206"/>
      <c r="D5" s="206">
        <v>2017.0</v>
      </c>
      <c r="E5" s="207"/>
      <c r="F5" s="207" t="s">
        <v>134</v>
      </c>
      <c r="G5" s="207" t="s">
        <v>98</v>
      </c>
      <c r="H5" s="207" t="s">
        <v>38</v>
      </c>
      <c r="I5" s="207">
        <v>1200.0</v>
      </c>
      <c r="J5" s="207">
        <v>1200.0</v>
      </c>
      <c r="K5" s="207">
        <v>1200.0</v>
      </c>
      <c r="L5" s="207" t="s">
        <v>51</v>
      </c>
      <c r="M5" s="202" t="s">
        <v>2</v>
      </c>
      <c r="N5" s="207" t="s">
        <v>1213</v>
      </c>
      <c r="O5" s="67"/>
      <c r="P5" s="43" t="s">
        <v>93</v>
      </c>
      <c r="Q5" s="67"/>
      <c r="R5" s="207" t="s">
        <v>1214</v>
      </c>
      <c r="S5" s="207" t="s">
        <v>1215</v>
      </c>
      <c r="T5" s="67"/>
      <c r="U5" s="67"/>
      <c r="V5" s="67"/>
      <c r="W5" s="67"/>
      <c r="X5" s="67"/>
      <c r="Y5" s="67"/>
      <c r="Z5" s="67"/>
      <c r="AA5" s="67"/>
      <c r="AB5" s="67"/>
      <c r="AC5" s="67"/>
      <c r="AD5" s="67"/>
      <c r="AE5" s="67"/>
      <c r="AF5" s="67"/>
      <c r="AG5" s="67"/>
      <c r="AH5" s="67"/>
      <c r="AI5" s="67"/>
    </row>
    <row r="6">
      <c r="A6" s="208" t="s">
        <v>257</v>
      </c>
      <c r="B6" s="206">
        <v>1924.0</v>
      </c>
      <c r="C6" s="209"/>
      <c r="D6" s="206">
        <v>2014.0</v>
      </c>
      <c r="E6" s="210"/>
      <c r="F6" s="210" t="s">
        <v>258</v>
      </c>
      <c r="G6" s="210"/>
      <c r="H6" s="207" t="s">
        <v>38</v>
      </c>
      <c r="I6" s="67"/>
      <c r="J6" s="67"/>
      <c r="K6" s="207">
        <v>2950.0</v>
      </c>
      <c r="L6" s="207" t="s">
        <v>56</v>
      </c>
      <c r="M6" s="211" t="s">
        <v>2</v>
      </c>
      <c r="N6" s="212" t="s">
        <v>259</v>
      </c>
      <c r="O6" s="207" t="s">
        <v>1216</v>
      </c>
      <c r="P6" s="43" t="s">
        <v>44</v>
      </c>
      <c r="Q6" s="67"/>
      <c r="R6" s="207" t="s">
        <v>168</v>
      </c>
      <c r="S6" s="207" t="s">
        <v>1217</v>
      </c>
      <c r="T6" s="67"/>
      <c r="U6" s="67"/>
      <c r="V6" s="67"/>
      <c r="W6" s="67"/>
      <c r="X6" s="67"/>
      <c r="Y6" s="67"/>
      <c r="Z6" s="67"/>
      <c r="AA6" s="67"/>
      <c r="AB6" s="67"/>
      <c r="AC6" s="67"/>
      <c r="AD6" s="67"/>
      <c r="AE6" s="67"/>
      <c r="AF6" s="67"/>
      <c r="AG6" s="67"/>
      <c r="AH6" s="67"/>
      <c r="AI6" s="67"/>
    </row>
    <row r="7">
      <c r="A7" s="213" t="s">
        <v>262</v>
      </c>
      <c r="B7" s="214">
        <v>1987.0</v>
      </c>
      <c r="C7" s="213"/>
      <c r="D7" s="213">
        <v>2014.0</v>
      </c>
      <c r="E7" s="215"/>
      <c r="F7" s="215" t="s">
        <v>263</v>
      </c>
      <c r="G7" s="215" t="s">
        <v>264</v>
      </c>
      <c r="H7" s="216" t="s">
        <v>80</v>
      </c>
      <c r="I7" s="215"/>
      <c r="J7" s="217">
        <v>0.0</v>
      </c>
      <c r="K7" s="217">
        <v>0.0</v>
      </c>
      <c r="L7" s="215" t="s">
        <v>35</v>
      </c>
      <c r="M7" s="202" t="s">
        <v>2</v>
      </c>
      <c r="N7" s="199"/>
      <c r="O7" s="202" t="s">
        <v>241</v>
      </c>
      <c r="P7" s="43" t="s">
        <v>70</v>
      </c>
      <c r="Q7" s="199"/>
      <c r="R7" s="202" t="s">
        <v>1218</v>
      </c>
      <c r="S7" s="202" t="s">
        <v>1219</v>
      </c>
      <c r="T7" s="199"/>
      <c r="U7" s="199"/>
      <c r="V7" s="199"/>
      <c r="W7" s="199"/>
      <c r="X7" s="199"/>
      <c r="Y7" s="199"/>
      <c r="Z7" s="199"/>
      <c r="AA7" s="199"/>
      <c r="AB7" s="199"/>
      <c r="AC7" s="199"/>
      <c r="AD7" s="199"/>
      <c r="AE7" s="199"/>
      <c r="AF7" s="199"/>
      <c r="AG7" s="199"/>
      <c r="AH7" s="67"/>
      <c r="AI7" s="67"/>
    </row>
    <row r="8">
      <c r="A8" s="32" t="s">
        <v>721</v>
      </c>
      <c r="B8" s="147">
        <v>1934.0</v>
      </c>
      <c r="C8" s="147"/>
      <c r="D8" s="147">
        <v>2007.0</v>
      </c>
      <c r="E8" s="58"/>
      <c r="F8" s="20" t="s">
        <v>196</v>
      </c>
      <c r="G8" s="20" t="s">
        <v>1220</v>
      </c>
      <c r="H8" s="58" t="s">
        <v>722</v>
      </c>
      <c r="I8" s="14" t="s">
        <v>226</v>
      </c>
      <c r="J8" s="123" t="s">
        <v>80</v>
      </c>
      <c r="K8" s="14">
        <v>0.0</v>
      </c>
      <c r="L8" s="15" t="s">
        <v>57</v>
      </c>
      <c r="M8" s="48" t="s">
        <v>57</v>
      </c>
      <c r="N8" s="14" t="s">
        <v>56</v>
      </c>
      <c r="O8" s="64" t="s">
        <v>2</v>
      </c>
      <c r="P8" s="49"/>
      <c r="Q8" s="66" t="s">
        <v>724</v>
      </c>
      <c r="R8" s="43" t="s">
        <v>93</v>
      </c>
      <c r="S8" s="49"/>
      <c r="T8" s="33"/>
      <c r="U8" s="118"/>
      <c r="V8" s="1"/>
      <c r="W8" s="119"/>
      <c r="X8" s="33"/>
      <c r="Y8" s="33"/>
      <c r="Z8" s="33"/>
      <c r="AA8" s="121"/>
      <c r="AB8" s="1"/>
      <c r="AC8" s="1"/>
      <c r="AD8" s="1"/>
      <c r="AE8" s="1"/>
      <c r="AF8" s="1"/>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v>
      </c>
      <c r="B1" s="4" t="s">
        <v>3</v>
      </c>
      <c r="C1" s="4" t="s">
        <v>4</v>
      </c>
      <c r="D1" s="4" t="s">
        <v>5</v>
      </c>
      <c r="E1" s="6" t="s">
        <v>6</v>
      </c>
      <c r="F1" s="6" t="s">
        <v>10</v>
      </c>
      <c r="G1" s="6" t="s">
        <v>11</v>
      </c>
      <c r="H1" s="6" t="s">
        <v>12</v>
      </c>
      <c r="I1" s="6" t="s">
        <v>13</v>
      </c>
      <c r="J1" s="6" t="s">
        <v>14</v>
      </c>
      <c r="K1" s="6" t="s">
        <v>15</v>
      </c>
      <c r="L1" s="6" t="s">
        <v>16</v>
      </c>
      <c r="M1" s="6" t="s">
        <v>17</v>
      </c>
      <c r="N1" s="6" t="s">
        <v>18</v>
      </c>
      <c r="O1" s="6" t="s">
        <v>19</v>
      </c>
      <c r="P1" s="6" t="s">
        <v>20</v>
      </c>
      <c r="Q1" s="6" t="s">
        <v>21</v>
      </c>
      <c r="R1" s="6" t="s">
        <v>22</v>
      </c>
      <c r="S1" s="6" t="s">
        <v>23</v>
      </c>
      <c r="T1" s="8"/>
      <c r="U1" s="8"/>
      <c r="V1" s="8"/>
      <c r="W1" s="8"/>
      <c r="X1" s="8"/>
      <c r="Y1" s="8"/>
      <c r="Z1" s="8"/>
      <c r="AA1" s="8"/>
      <c r="AB1" s="8"/>
      <c r="AC1" s="8"/>
      <c r="AD1" s="8"/>
      <c r="AE1" s="8"/>
      <c r="AF1" s="8"/>
      <c r="AG1" s="8"/>
      <c r="AH1" s="8"/>
      <c r="AI1" s="8"/>
      <c r="AJ1" s="8"/>
      <c r="AK1" s="8"/>
      <c r="AL1" s="8"/>
      <c r="AM1" s="8"/>
      <c r="AN1" s="8"/>
      <c r="AO1" s="8"/>
      <c r="AP1" s="8"/>
      <c r="AQ1" s="8"/>
      <c r="AR1" s="8"/>
    </row>
    <row r="2">
      <c r="A2" s="213" t="s">
        <v>118</v>
      </c>
      <c r="B2" s="214">
        <v>1989.0</v>
      </c>
      <c r="C2" s="214" t="s">
        <v>1221</v>
      </c>
      <c r="D2" s="213">
        <v>2017.0</v>
      </c>
      <c r="E2" s="215"/>
      <c r="F2" s="215" t="s">
        <v>119</v>
      </c>
      <c r="G2" s="218" t="s">
        <v>1222</v>
      </c>
      <c r="H2" s="215" t="s">
        <v>80</v>
      </c>
      <c r="I2" s="215"/>
      <c r="J2" s="215"/>
      <c r="K2" s="215"/>
      <c r="L2" s="215" t="s">
        <v>35</v>
      </c>
      <c r="M2" s="202" t="s">
        <v>2</v>
      </c>
      <c r="N2" s="199"/>
      <c r="O2" s="202" t="s">
        <v>1223</v>
      </c>
      <c r="P2" s="43" t="s">
        <v>60</v>
      </c>
      <c r="Q2" s="199"/>
      <c r="R2" s="202" t="s">
        <v>168</v>
      </c>
      <c r="S2" s="202" t="s">
        <v>1224</v>
      </c>
      <c r="T2" s="199"/>
      <c r="U2" s="199"/>
      <c r="V2" s="199"/>
      <c r="W2" s="199"/>
      <c r="X2" s="199"/>
      <c r="Y2" s="199"/>
      <c r="Z2" s="199"/>
      <c r="AA2" s="199"/>
      <c r="AB2" s="199"/>
      <c r="AC2" s="199"/>
      <c r="AD2" s="199"/>
      <c r="AE2" s="199"/>
      <c r="AF2" s="199"/>
      <c r="AG2" s="199"/>
      <c r="AH2" s="67"/>
      <c r="AI2" s="67"/>
      <c r="AJ2" s="67"/>
      <c r="AK2" s="67"/>
      <c r="AL2" s="67"/>
      <c r="AM2" s="67"/>
      <c r="AN2" s="67"/>
      <c r="AO2" s="67"/>
      <c r="AP2" s="67"/>
      <c r="AQ2" s="67"/>
      <c r="AR2" s="67"/>
    </row>
    <row r="3">
      <c r="A3" s="213" t="s">
        <v>123</v>
      </c>
      <c r="B3" s="214">
        <v>2005.0</v>
      </c>
      <c r="C3" s="214">
        <v>2010.0</v>
      </c>
      <c r="D3" s="214">
        <v>2017.0</v>
      </c>
      <c r="E3" s="215"/>
      <c r="F3" s="215" t="s">
        <v>124</v>
      </c>
      <c r="G3" s="217" t="s">
        <v>125</v>
      </c>
      <c r="H3" s="219" t="s">
        <v>80</v>
      </c>
      <c r="I3" s="215"/>
      <c r="J3" s="219"/>
      <c r="K3" s="219"/>
      <c r="L3" s="202" t="s">
        <v>2</v>
      </c>
      <c r="M3" s="202" t="s">
        <v>1225</v>
      </c>
      <c r="N3" s="199"/>
      <c r="O3" s="199"/>
      <c r="P3" s="43" t="s">
        <v>93</v>
      </c>
      <c r="Q3" s="199"/>
      <c r="R3" s="199"/>
      <c r="S3" s="202" t="s">
        <v>1226</v>
      </c>
      <c r="T3" s="199"/>
      <c r="U3" s="199"/>
      <c r="V3" s="199"/>
      <c r="W3" s="199"/>
      <c r="X3" s="199"/>
      <c r="Y3" s="199"/>
      <c r="Z3" s="199"/>
      <c r="AA3" s="199"/>
      <c r="AB3" s="199"/>
      <c r="AC3" s="199"/>
      <c r="AD3" s="67"/>
      <c r="AE3" s="67"/>
      <c r="AF3" s="67"/>
      <c r="AG3" s="67"/>
      <c r="AH3" s="67"/>
      <c r="AI3" s="67"/>
      <c r="AJ3" s="67"/>
      <c r="AK3" s="67"/>
      <c r="AL3" s="67"/>
      <c r="AM3" s="67"/>
      <c r="AN3" s="67"/>
      <c r="AO3" s="67"/>
      <c r="AP3" s="67"/>
      <c r="AQ3" s="67"/>
      <c r="AR3" s="67"/>
    </row>
    <row r="4">
      <c r="A4" s="213" t="s">
        <v>205</v>
      </c>
      <c r="B4" s="214">
        <v>1920.0</v>
      </c>
      <c r="C4" s="213"/>
      <c r="D4" s="213">
        <v>2017.0</v>
      </c>
      <c r="E4" s="215"/>
      <c r="F4" s="215" t="s">
        <v>206</v>
      </c>
      <c r="G4" s="215" t="s">
        <v>120</v>
      </c>
      <c r="H4" s="215" t="s">
        <v>80</v>
      </c>
      <c r="I4" s="215"/>
      <c r="J4" s="215"/>
      <c r="K4" s="215"/>
      <c r="L4" s="215" t="s">
        <v>35</v>
      </c>
      <c r="M4" s="202" t="s">
        <v>2</v>
      </c>
      <c r="N4" s="199"/>
      <c r="O4" s="202" t="s">
        <v>1227</v>
      </c>
      <c r="P4" s="43" t="s">
        <v>60</v>
      </c>
      <c r="Q4" s="199"/>
      <c r="R4" s="202" t="s">
        <v>168</v>
      </c>
      <c r="S4" s="202" t="s">
        <v>1228</v>
      </c>
      <c r="T4" s="199"/>
      <c r="U4" s="199"/>
      <c r="V4" s="199"/>
      <c r="W4" s="199"/>
      <c r="X4" s="199"/>
      <c r="Y4" s="199"/>
      <c r="Z4" s="199"/>
      <c r="AA4" s="199"/>
      <c r="AB4" s="199"/>
      <c r="AC4" s="199"/>
      <c r="AD4" s="199"/>
      <c r="AE4" s="199"/>
      <c r="AF4" s="199"/>
      <c r="AG4" s="199"/>
      <c r="AH4" s="67"/>
      <c r="AI4" s="67"/>
      <c r="AJ4" s="67"/>
      <c r="AK4" s="67"/>
      <c r="AL4" s="67"/>
      <c r="AM4" s="67"/>
      <c r="AN4" s="67"/>
      <c r="AO4" s="67"/>
      <c r="AP4" s="67"/>
      <c r="AQ4" s="67"/>
      <c r="AR4" s="67"/>
    </row>
    <row r="5">
      <c r="A5" s="220" t="s">
        <v>250</v>
      </c>
      <c r="B5" s="206">
        <v>2003.0</v>
      </c>
      <c r="C5" s="209"/>
      <c r="D5" s="209"/>
      <c r="E5" s="221"/>
      <c r="F5" s="221" t="s">
        <v>253</v>
      </c>
      <c r="G5" s="207" t="s">
        <v>183</v>
      </c>
      <c r="H5" s="67"/>
      <c r="I5" s="207">
        <v>0.0</v>
      </c>
      <c r="J5" s="67"/>
      <c r="K5" s="67"/>
      <c r="L5" s="207" t="s">
        <v>166</v>
      </c>
      <c r="M5" s="222" t="s">
        <v>2</v>
      </c>
      <c r="N5" s="221" t="s">
        <v>256</v>
      </c>
      <c r="O5" s="207" t="s">
        <v>1229</v>
      </c>
      <c r="P5" s="43" t="s">
        <v>44</v>
      </c>
      <c r="Q5" s="67"/>
      <c r="R5" s="207" t="s">
        <v>168</v>
      </c>
      <c r="S5" s="202" t="s">
        <v>1230</v>
      </c>
      <c r="T5" s="67"/>
      <c r="U5" s="67"/>
      <c r="V5" s="67"/>
      <c r="W5" s="67"/>
      <c r="X5" s="67"/>
      <c r="Y5" s="67"/>
      <c r="Z5" s="67"/>
      <c r="AA5" s="67"/>
      <c r="AB5" s="67"/>
      <c r="AC5" s="67"/>
      <c r="AD5" s="67"/>
      <c r="AE5" s="67"/>
      <c r="AF5" s="67"/>
      <c r="AG5" s="67"/>
      <c r="AH5" s="67"/>
      <c r="AI5" s="67"/>
      <c r="AJ5" s="67"/>
      <c r="AK5" s="67"/>
      <c r="AL5" s="67"/>
      <c r="AM5" s="67"/>
      <c r="AN5" s="67"/>
      <c r="AO5" s="67"/>
      <c r="AP5" s="67"/>
      <c r="AQ5" s="67"/>
      <c r="AR5" s="67"/>
    </row>
    <row r="6">
      <c r="A6" s="196" t="s">
        <v>957</v>
      </c>
      <c r="B6" s="223">
        <v>1989.0</v>
      </c>
      <c r="C6" s="199"/>
      <c r="D6" s="224"/>
      <c r="E6" s="198"/>
      <c r="F6" s="198" t="s">
        <v>960</v>
      </c>
      <c r="G6" s="202" t="s">
        <v>1231</v>
      </c>
      <c r="H6" s="199"/>
      <c r="I6" s="199"/>
      <c r="J6" s="199"/>
      <c r="K6" s="199"/>
      <c r="L6" s="199" t="s">
        <v>0</v>
      </c>
      <c r="M6" s="225"/>
      <c r="N6" s="202" t="s">
        <v>1232</v>
      </c>
      <c r="O6" s="225" t="s">
        <v>961</v>
      </c>
      <c r="P6" s="43" t="s">
        <v>93</v>
      </c>
      <c r="Q6" s="199"/>
      <c r="R6" s="202" t="s">
        <v>1233</v>
      </c>
      <c r="S6" s="202" t="s">
        <v>1234</v>
      </c>
      <c r="T6" s="199"/>
      <c r="U6" s="199"/>
      <c r="V6" s="199"/>
      <c r="W6" s="199"/>
      <c r="X6" s="199"/>
      <c r="Y6" s="199"/>
      <c r="Z6" s="199"/>
      <c r="AA6" s="199"/>
      <c r="AB6" s="199"/>
      <c r="AC6" s="199"/>
      <c r="AD6" s="199"/>
      <c r="AE6" s="199"/>
      <c r="AF6" s="199"/>
      <c r="AG6" s="199"/>
      <c r="AH6" s="67"/>
      <c r="AI6" s="67"/>
      <c r="AJ6" s="67"/>
      <c r="AK6" s="67"/>
      <c r="AL6" s="67"/>
      <c r="AM6" s="67"/>
      <c r="AN6" s="67"/>
      <c r="AO6" s="67"/>
      <c r="AP6" s="67"/>
      <c r="AQ6" s="67"/>
      <c r="AR6" s="67"/>
    </row>
    <row r="7">
      <c r="A7" s="196" t="s">
        <v>942</v>
      </c>
      <c r="B7" s="223">
        <v>1989.0</v>
      </c>
      <c r="C7" s="199"/>
      <c r="D7" s="224"/>
      <c r="E7" s="198"/>
      <c r="F7" s="198" t="s">
        <v>943</v>
      </c>
      <c r="G7" s="199"/>
      <c r="H7" s="199"/>
      <c r="I7" s="199"/>
      <c r="J7" s="199"/>
      <c r="K7" s="199"/>
      <c r="L7" s="199" t="s">
        <v>0</v>
      </c>
      <c r="M7" s="207" t="s">
        <v>166</v>
      </c>
      <c r="N7" s="202" t="s">
        <v>1235</v>
      </c>
      <c r="O7" s="225" t="s">
        <v>946</v>
      </c>
      <c r="P7" s="43" t="s">
        <v>60</v>
      </c>
      <c r="Q7" s="199"/>
      <c r="R7" s="202" t="s">
        <v>1236</v>
      </c>
      <c r="S7" s="202" t="s">
        <v>1237</v>
      </c>
      <c r="T7" s="199"/>
      <c r="U7" s="199"/>
      <c r="V7" s="199"/>
      <c r="W7" s="199"/>
      <c r="X7" s="199"/>
      <c r="Y7" s="226"/>
      <c r="Z7" s="226"/>
      <c r="AA7" s="226"/>
      <c r="AB7" s="199"/>
      <c r="AC7" s="199"/>
      <c r="AD7" s="199"/>
      <c r="AE7" s="199"/>
      <c r="AF7" s="199"/>
      <c r="AG7" s="199"/>
      <c r="AH7" s="67"/>
      <c r="AI7" s="67"/>
      <c r="AJ7" s="67"/>
      <c r="AK7" s="67"/>
      <c r="AL7" s="67"/>
      <c r="AM7" s="67"/>
      <c r="AN7" s="67"/>
      <c r="AO7" s="67"/>
      <c r="AP7" s="67"/>
      <c r="AQ7" s="67"/>
      <c r="AR7" s="67"/>
    </row>
    <row r="8">
      <c r="A8" s="227" t="s">
        <v>389</v>
      </c>
      <c r="B8" s="227">
        <v>1997.0</v>
      </c>
      <c r="C8" s="227"/>
      <c r="D8" s="227">
        <v>2018.0</v>
      </c>
      <c r="E8" s="228"/>
      <c r="F8" s="228" t="s">
        <v>390</v>
      </c>
      <c r="G8" s="228" t="s">
        <v>98</v>
      </c>
      <c r="H8" s="228" t="s">
        <v>80</v>
      </c>
      <c r="I8" s="228"/>
      <c r="J8" s="228"/>
      <c r="K8" s="228"/>
      <c r="L8" s="228" t="s">
        <v>35</v>
      </c>
      <c r="M8" s="229"/>
      <c r="N8" s="67"/>
      <c r="O8" s="230" t="s">
        <v>1238</v>
      </c>
      <c r="P8" s="43" t="s">
        <v>93</v>
      </c>
      <c r="Q8" s="67"/>
      <c r="R8" s="207" t="s">
        <v>440</v>
      </c>
      <c r="S8" s="207" t="s">
        <v>1239</v>
      </c>
      <c r="T8" s="67"/>
      <c r="U8" s="67"/>
      <c r="V8" s="67"/>
      <c r="W8" s="67"/>
      <c r="X8" s="67"/>
      <c r="Y8" s="67"/>
      <c r="Z8" s="67"/>
      <c r="AA8" s="67"/>
      <c r="AB8" s="67"/>
      <c r="AC8" s="67"/>
      <c r="AD8" s="67"/>
      <c r="AE8" s="67"/>
      <c r="AF8" s="67"/>
      <c r="AG8" s="67"/>
      <c r="AH8" s="67"/>
      <c r="AI8" s="67"/>
      <c r="AJ8" s="67"/>
      <c r="AK8" s="67"/>
      <c r="AL8" s="67"/>
      <c r="AM8" s="67"/>
      <c r="AN8" s="67"/>
      <c r="AO8" s="67"/>
      <c r="AP8" s="67"/>
      <c r="AQ8" s="67"/>
      <c r="AR8" s="67"/>
    </row>
    <row r="9">
      <c r="A9" s="213" t="s">
        <v>801</v>
      </c>
      <c r="B9" s="214">
        <v>1999.0</v>
      </c>
      <c r="C9" s="213"/>
      <c r="D9" s="213">
        <v>2015.0</v>
      </c>
      <c r="E9" s="215"/>
      <c r="F9" s="215" t="s">
        <v>802</v>
      </c>
      <c r="G9" s="217" t="s">
        <v>1240</v>
      </c>
      <c r="H9" s="215" t="s">
        <v>80</v>
      </c>
      <c r="I9" s="215"/>
      <c r="J9" s="215"/>
      <c r="K9" s="215"/>
      <c r="L9" s="215" t="s">
        <v>35</v>
      </c>
      <c r="M9" s="226"/>
      <c r="N9" s="199"/>
      <c r="O9" s="202" t="s">
        <v>1235</v>
      </c>
      <c r="P9" s="43" t="s">
        <v>93</v>
      </c>
      <c r="Q9" s="199"/>
      <c r="R9" s="202" t="s">
        <v>1241</v>
      </c>
      <c r="S9" s="202" t="s">
        <v>1242</v>
      </c>
      <c r="T9" s="199"/>
      <c r="U9" s="199"/>
      <c r="V9" s="199"/>
      <c r="W9" s="199"/>
      <c r="X9" s="199"/>
      <c r="Y9" s="199"/>
      <c r="Z9" s="199"/>
      <c r="AA9" s="199"/>
      <c r="AB9" s="199"/>
      <c r="AC9" s="199"/>
      <c r="AD9" s="199"/>
      <c r="AE9" s="199"/>
      <c r="AF9" s="199"/>
      <c r="AG9" s="199"/>
      <c r="AH9" s="67"/>
      <c r="AI9" s="67"/>
      <c r="AJ9" s="67"/>
      <c r="AK9" s="67"/>
      <c r="AL9" s="67"/>
      <c r="AM9" s="67"/>
      <c r="AN9" s="67"/>
      <c r="AO9" s="67"/>
      <c r="AP9" s="67"/>
      <c r="AQ9" s="67"/>
      <c r="AR9" s="67"/>
    </row>
    <row r="10">
      <c r="A10" s="213" t="s">
        <v>649</v>
      </c>
      <c r="B10" s="214">
        <v>1995.0</v>
      </c>
      <c r="C10" s="213"/>
      <c r="D10" s="213">
        <v>2014.0</v>
      </c>
      <c r="E10" s="215"/>
      <c r="F10" s="215" t="s">
        <v>782</v>
      </c>
      <c r="G10" s="215" t="s">
        <v>652</v>
      </c>
      <c r="H10" s="215" t="s">
        <v>38</v>
      </c>
      <c r="I10" s="215"/>
      <c r="J10" s="215"/>
      <c r="K10" s="215"/>
      <c r="L10" s="215" t="s">
        <v>35</v>
      </c>
      <c r="M10" s="226"/>
      <c r="N10" s="199"/>
      <c r="O10" s="202" t="s">
        <v>1243</v>
      </c>
      <c r="P10" s="43" t="s">
        <v>93</v>
      </c>
      <c r="Q10" s="199"/>
      <c r="R10" s="202" t="s">
        <v>1244</v>
      </c>
      <c r="S10" s="202" t="s">
        <v>1242</v>
      </c>
      <c r="T10" s="199"/>
      <c r="U10" s="199"/>
      <c r="V10" s="199"/>
      <c r="W10" s="199"/>
      <c r="X10" s="199"/>
      <c r="Y10" s="199"/>
      <c r="Z10" s="199"/>
      <c r="AA10" s="199"/>
      <c r="AB10" s="199"/>
      <c r="AC10" s="199"/>
      <c r="AD10" s="199"/>
      <c r="AE10" s="199"/>
      <c r="AF10" s="199"/>
      <c r="AG10" s="199"/>
      <c r="AH10" s="67"/>
      <c r="AI10" s="67"/>
      <c r="AJ10" s="67"/>
      <c r="AK10" s="67"/>
      <c r="AL10" s="67"/>
      <c r="AM10" s="67"/>
      <c r="AN10" s="67"/>
      <c r="AO10" s="67"/>
      <c r="AP10" s="67"/>
      <c r="AQ10" s="67"/>
      <c r="AR10" s="67"/>
    </row>
    <row r="11">
      <c r="A11" s="220" t="s">
        <v>725</v>
      </c>
      <c r="B11" s="206">
        <v>2008.0</v>
      </c>
      <c r="C11" s="209"/>
      <c r="D11" s="209"/>
      <c r="E11" s="221"/>
      <c r="F11" s="221" t="s">
        <v>729</v>
      </c>
      <c r="G11" s="67"/>
      <c r="H11" s="67"/>
      <c r="I11" s="67"/>
      <c r="J11" s="67"/>
      <c r="K11" s="67"/>
      <c r="L11" s="207" t="s">
        <v>166</v>
      </c>
      <c r="M11" s="231" t="s">
        <v>1245</v>
      </c>
      <c r="N11" s="67"/>
      <c r="O11" s="232" t="s">
        <v>727</v>
      </c>
      <c r="P11" s="233"/>
      <c r="Q11" s="67"/>
      <c r="R11" s="207" t="s">
        <v>168</v>
      </c>
      <c r="S11" s="207" t="s">
        <v>1246</v>
      </c>
      <c r="T11" s="67"/>
      <c r="U11" s="67"/>
      <c r="V11" s="67"/>
      <c r="W11" s="67"/>
      <c r="X11" s="67"/>
      <c r="Y11" s="67"/>
      <c r="Z11" s="67"/>
      <c r="AA11" s="67"/>
      <c r="AB11" s="67"/>
      <c r="AL11" s="67"/>
      <c r="AM11" s="67"/>
      <c r="AN11" s="67"/>
      <c r="AO11" s="67"/>
      <c r="AP11" s="67"/>
      <c r="AQ11" s="67"/>
      <c r="AR11" s="67"/>
    </row>
    <row r="12">
      <c r="A12" s="213" t="s">
        <v>430</v>
      </c>
      <c r="B12" s="214">
        <v>2014.0</v>
      </c>
      <c r="C12" s="213"/>
      <c r="D12" s="213">
        <v>2017.0</v>
      </c>
      <c r="E12" s="215"/>
      <c r="F12" s="215" t="s">
        <v>431</v>
      </c>
      <c r="G12" s="215" t="s">
        <v>98</v>
      </c>
      <c r="H12" s="215" t="s">
        <v>38</v>
      </c>
      <c r="I12" s="215"/>
      <c r="J12" s="215"/>
      <c r="K12" s="215"/>
      <c r="L12" s="215" t="s">
        <v>35</v>
      </c>
      <c r="M12" s="226"/>
      <c r="N12" s="199"/>
      <c r="O12" s="199"/>
      <c r="P12" s="43" t="s">
        <v>93</v>
      </c>
      <c r="Q12" s="199"/>
      <c r="R12" s="202" t="s">
        <v>1247</v>
      </c>
      <c r="S12" s="202" t="s">
        <v>1248</v>
      </c>
      <c r="T12" s="199"/>
      <c r="U12" s="199"/>
      <c r="V12" s="199"/>
      <c r="W12" s="199"/>
      <c r="X12" s="199"/>
      <c r="Y12" s="199"/>
      <c r="Z12" s="199"/>
      <c r="AA12" s="199"/>
      <c r="AB12" s="199"/>
      <c r="AL12" s="199"/>
      <c r="AM12" s="199"/>
      <c r="AN12" s="199"/>
      <c r="AO12" s="199"/>
      <c r="AP12" s="199"/>
      <c r="AQ12" s="67"/>
      <c r="AR12" s="67"/>
    </row>
    <row r="13">
      <c r="A13" s="213" t="s">
        <v>713</v>
      </c>
      <c r="B13" s="214">
        <v>1962.0</v>
      </c>
      <c r="C13" s="213"/>
      <c r="D13" s="213">
        <v>2015.0</v>
      </c>
      <c r="E13" s="215"/>
      <c r="F13" s="215" t="s">
        <v>715</v>
      </c>
      <c r="G13" s="215" t="s">
        <v>120</v>
      </c>
      <c r="H13" s="215" t="s">
        <v>80</v>
      </c>
      <c r="I13" s="215"/>
      <c r="J13" s="215"/>
      <c r="K13" s="217">
        <v>3570.0</v>
      </c>
      <c r="L13" s="215" t="s">
        <v>35</v>
      </c>
      <c r="M13" s="226"/>
      <c r="N13" s="199"/>
      <c r="O13" s="234" t="s">
        <v>1249</v>
      </c>
      <c r="P13" s="43" t="s">
        <v>93</v>
      </c>
      <c r="Q13" s="199"/>
      <c r="R13" s="202" t="s">
        <v>1250</v>
      </c>
      <c r="S13" s="202" t="s">
        <v>1251</v>
      </c>
      <c r="T13" s="199"/>
      <c r="U13" s="199"/>
      <c r="V13" s="199"/>
      <c r="W13" s="199"/>
      <c r="X13" s="199"/>
      <c r="Y13" s="199"/>
      <c r="Z13" s="199"/>
      <c r="AA13" s="199"/>
      <c r="AB13" s="199"/>
      <c r="AL13" s="199"/>
      <c r="AM13" s="199"/>
      <c r="AN13" s="199"/>
      <c r="AO13" s="199"/>
      <c r="AP13" s="199"/>
      <c r="AQ13" s="67"/>
      <c r="AR13" s="67"/>
    </row>
    <row r="14">
      <c r="A14" s="213" t="s">
        <v>593</v>
      </c>
      <c r="B14" s="214">
        <v>1943.0</v>
      </c>
      <c r="C14" s="213"/>
      <c r="D14" s="213">
        <v>2015.0</v>
      </c>
      <c r="E14" s="215"/>
      <c r="F14" s="215" t="s">
        <v>594</v>
      </c>
      <c r="G14" s="215" t="s">
        <v>595</v>
      </c>
      <c r="H14" s="215" t="s">
        <v>38</v>
      </c>
      <c r="I14" s="215"/>
      <c r="J14" s="215"/>
      <c r="K14" s="215"/>
      <c r="L14" s="215" t="s">
        <v>35</v>
      </c>
      <c r="M14" s="226"/>
      <c r="N14" s="199"/>
      <c r="O14" s="234" t="s">
        <v>1252</v>
      </c>
      <c r="P14" s="43" t="s">
        <v>93</v>
      </c>
      <c r="Q14" s="199"/>
      <c r="R14" s="202" t="s">
        <v>440</v>
      </c>
      <c r="S14" s="202" t="s">
        <v>1248</v>
      </c>
      <c r="T14" s="199"/>
      <c r="U14" s="199"/>
      <c r="V14" s="199"/>
      <c r="W14" s="199"/>
      <c r="X14" s="199"/>
      <c r="Y14" s="199"/>
      <c r="Z14" s="199"/>
      <c r="AA14" s="199"/>
      <c r="AB14" s="199"/>
      <c r="AL14" s="199"/>
      <c r="AM14" s="199"/>
      <c r="AN14" s="199"/>
      <c r="AO14" s="199"/>
      <c r="AP14" s="199"/>
      <c r="AQ14" s="67"/>
      <c r="AR14" s="67"/>
    </row>
    <row r="15">
      <c r="A15" s="196" t="s">
        <v>670</v>
      </c>
      <c r="B15" s="197">
        <v>1996.0</v>
      </c>
      <c r="C15" s="196"/>
      <c r="D15" s="196">
        <v>2006.0</v>
      </c>
      <c r="E15" s="198"/>
      <c r="F15" s="198" t="s">
        <v>673</v>
      </c>
      <c r="G15" s="199"/>
      <c r="H15" s="198"/>
      <c r="I15" s="199"/>
      <c r="J15" s="198"/>
      <c r="K15" s="196"/>
      <c r="L15" s="196" t="s">
        <v>63</v>
      </c>
      <c r="M15" s="200"/>
      <c r="N15" s="196"/>
      <c r="O15" s="235" t="s">
        <v>1253</v>
      </c>
      <c r="P15" s="43" t="s">
        <v>60</v>
      </c>
      <c r="Q15" s="196"/>
      <c r="R15" s="201" t="s">
        <v>440</v>
      </c>
      <c r="S15" s="202" t="s">
        <v>1248</v>
      </c>
      <c r="T15" s="199"/>
      <c r="U15" s="203"/>
      <c r="V15" s="198"/>
      <c r="W15" s="198"/>
      <c r="X15" s="198"/>
      <c r="Y15" s="199"/>
      <c r="Z15" s="199"/>
      <c r="AA15" s="199"/>
      <c r="AB15" s="199"/>
      <c r="AL15" s="199"/>
      <c r="AM15" s="199"/>
      <c r="AN15" s="199"/>
      <c r="AO15" s="199"/>
      <c r="AP15" s="199"/>
      <c r="AQ15" s="67"/>
      <c r="AR15" s="67"/>
    </row>
    <row r="16">
      <c r="A16" s="213" t="s">
        <v>615</v>
      </c>
      <c r="B16" s="214">
        <v>1997.0</v>
      </c>
      <c r="C16" s="213"/>
      <c r="D16" s="213">
        <v>2014.0</v>
      </c>
      <c r="E16" s="215"/>
      <c r="F16" s="215" t="s">
        <v>616</v>
      </c>
      <c r="G16" s="217" t="s">
        <v>183</v>
      </c>
      <c r="H16" s="217" t="s">
        <v>38</v>
      </c>
      <c r="I16" s="215"/>
      <c r="J16" s="215"/>
      <c r="K16" s="215"/>
      <c r="L16" s="215" t="s">
        <v>35</v>
      </c>
      <c r="M16" s="226"/>
      <c r="N16" s="199"/>
      <c r="O16" s="202" t="s">
        <v>1254</v>
      </c>
      <c r="P16" s="43" t="s">
        <v>60</v>
      </c>
      <c r="Q16" s="199"/>
      <c r="R16" s="202" t="s">
        <v>168</v>
      </c>
      <c r="S16" s="202" t="s">
        <v>1255</v>
      </c>
      <c r="T16" s="199"/>
      <c r="U16" s="199"/>
      <c r="V16" s="199"/>
      <c r="W16" s="199"/>
      <c r="X16" s="199"/>
      <c r="Y16" s="199"/>
      <c r="Z16" s="199"/>
      <c r="AA16" s="199"/>
      <c r="AB16" s="199"/>
      <c r="AL16" s="199"/>
      <c r="AM16" s="199"/>
      <c r="AN16" s="199"/>
      <c r="AO16" s="199"/>
      <c r="AP16" s="199"/>
      <c r="AQ16" s="67"/>
      <c r="AR16" s="67"/>
    </row>
    <row r="17">
      <c r="A17" s="213" t="s">
        <v>587</v>
      </c>
      <c r="B17" s="214">
        <v>2005.0</v>
      </c>
      <c r="C17" s="213"/>
      <c r="D17" s="213">
        <v>2017.0</v>
      </c>
      <c r="E17" s="215"/>
      <c r="F17" s="215" t="s">
        <v>589</v>
      </c>
      <c r="G17" s="215" t="s">
        <v>120</v>
      </c>
      <c r="H17" s="215" t="s">
        <v>80</v>
      </c>
      <c r="I17" s="215"/>
      <c r="J17" s="215"/>
      <c r="K17" s="215"/>
      <c r="L17" s="215" t="s">
        <v>35</v>
      </c>
      <c r="M17" s="202" t="s">
        <v>2</v>
      </c>
      <c r="N17" s="199"/>
      <c r="O17" s="202" t="s">
        <v>1235</v>
      </c>
      <c r="P17" s="43" t="s">
        <v>70</v>
      </c>
      <c r="Q17" s="199"/>
      <c r="R17" s="202" t="s">
        <v>168</v>
      </c>
      <c r="S17" s="202" t="s">
        <v>1256</v>
      </c>
      <c r="T17" s="199"/>
      <c r="U17" s="199"/>
      <c r="V17" s="199"/>
      <c r="W17" s="199"/>
      <c r="X17" s="199"/>
      <c r="Y17" s="199"/>
      <c r="Z17" s="199"/>
      <c r="AA17" s="199"/>
      <c r="AB17" s="199"/>
      <c r="AL17" s="199"/>
      <c r="AM17" s="199"/>
      <c r="AN17" s="199"/>
      <c r="AO17" s="199"/>
      <c r="AP17" s="199"/>
      <c r="AQ17" s="67"/>
      <c r="AR17" s="67"/>
    </row>
    <row r="18">
      <c r="A18" s="196" t="s">
        <v>503</v>
      </c>
      <c r="B18" s="223">
        <v>2000.0</v>
      </c>
      <c r="C18" s="199"/>
      <c r="D18" s="224"/>
      <c r="E18" s="198"/>
      <c r="F18" s="198" t="s">
        <v>504</v>
      </c>
      <c r="G18" s="199"/>
      <c r="H18" s="199"/>
      <c r="I18" s="199"/>
      <c r="J18" s="199"/>
      <c r="K18" s="199"/>
      <c r="L18" s="199" t="s">
        <v>0</v>
      </c>
      <c r="M18" s="236" t="s">
        <v>505</v>
      </c>
      <c r="N18" s="202" t="s">
        <v>1257</v>
      </c>
      <c r="O18" s="199"/>
      <c r="P18" s="43" t="s">
        <v>60</v>
      </c>
      <c r="Q18" s="199"/>
      <c r="R18" s="202" t="s">
        <v>440</v>
      </c>
      <c r="S18" s="202" t="s">
        <v>1258</v>
      </c>
      <c r="T18" s="199"/>
      <c r="U18" s="199"/>
      <c r="V18" s="199"/>
      <c r="W18" s="199"/>
      <c r="X18" s="199"/>
      <c r="Y18" s="199"/>
      <c r="Z18" s="199"/>
      <c r="AA18" s="199"/>
      <c r="AB18" s="199"/>
      <c r="AC18" s="199"/>
      <c r="AD18" s="199"/>
      <c r="AE18" s="199"/>
      <c r="AF18" s="199"/>
      <c r="AG18" s="199"/>
      <c r="AH18" s="67"/>
      <c r="AI18" s="67"/>
    </row>
    <row r="19">
      <c r="A19" s="91" t="s">
        <v>495</v>
      </c>
      <c r="B19" s="92">
        <v>1993.0</v>
      </c>
      <c r="C19" s="91"/>
      <c r="D19" s="91">
        <v>2006.0</v>
      </c>
      <c r="E19" s="94"/>
      <c r="F19" s="94" t="s">
        <v>496</v>
      </c>
      <c r="G19" s="68"/>
      <c r="H19" s="61"/>
      <c r="I19" s="68"/>
      <c r="J19" s="61"/>
      <c r="K19" s="55"/>
      <c r="L19" s="55" t="s">
        <v>63</v>
      </c>
      <c r="M19" s="55"/>
      <c r="N19" s="55"/>
      <c r="O19" s="55"/>
      <c r="P19" s="205" t="s">
        <v>60</v>
      </c>
      <c r="Q19" s="55"/>
      <c r="R19" s="193" t="s">
        <v>1259</v>
      </c>
      <c r="S19" s="68"/>
      <c r="T19" s="68"/>
      <c r="U19" s="195"/>
      <c r="V19" s="61"/>
      <c r="W19" s="61"/>
      <c r="X19" s="61"/>
      <c r="Y19" s="68"/>
      <c r="Z19" s="68"/>
      <c r="AA19" s="68"/>
      <c r="AB19" s="68"/>
      <c r="AC19" s="68"/>
      <c r="AD19" s="68"/>
      <c r="AE19" s="68"/>
      <c r="AF19" s="68"/>
      <c r="AG19" s="68"/>
      <c r="AH19" s="24"/>
      <c r="AI19" s="24"/>
    </row>
    <row r="20">
      <c r="A20" s="213" t="s">
        <v>479</v>
      </c>
      <c r="B20" s="214">
        <v>1996.0</v>
      </c>
      <c r="C20" s="213"/>
      <c r="D20" s="213">
        <v>2017.0</v>
      </c>
      <c r="E20" s="215"/>
      <c r="F20" s="215" t="s">
        <v>480</v>
      </c>
      <c r="G20" s="217" t="s">
        <v>183</v>
      </c>
      <c r="H20" s="215" t="s">
        <v>38</v>
      </c>
      <c r="I20" s="215"/>
      <c r="J20" s="217">
        <v>2950.0</v>
      </c>
      <c r="K20" s="217">
        <v>2950.0</v>
      </c>
      <c r="L20" s="215" t="s">
        <v>35</v>
      </c>
      <c r="M20" s="234" t="s">
        <v>2</v>
      </c>
      <c r="N20" s="226"/>
      <c r="O20" s="234" t="s">
        <v>1260</v>
      </c>
      <c r="P20" s="43" t="s">
        <v>60</v>
      </c>
      <c r="Q20" s="226"/>
      <c r="R20" s="202" t="s">
        <v>440</v>
      </c>
      <c r="S20" s="202" t="s">
        <v>1261</v>
      </c>
      <c r="T20" s="199"/>
      <c r="U20" s="199"/>
      <c r="V20" s="199"/>
      <c r="W20" s="199"/>
      <c r="X20" s="199"/>
      <c r="Y20" s="199"/>
      <c r="Z20" s="199"/>
      <c r="AA20" s="199"/>
      <c r="AB20" s="199"/>
      <c r="AC20" s="199"/>
      <c r="AD20" s="199"/>
      <c r="AE20" s="199"/>
      <c r="AF20" s="199"/>
      <c r="AG20" s="199"/>
      <c r="AH20" s="67"/>
      <c r="AI20" s="67"/>
    </row>
    <row r="21">
      <c r="A21" s="196" t="s">
        <v>425</v>
      </c>
      <c r="B21" s="223">
        <v>2009.0</v>
      </c>
      <c r="C21" s="199"/>
      <c r="D21" s="224"/>
      <c r="E21" s="198"/>
      <c r="F21" s="198" t="s">
        <v>426</v>
      </c>
      <c r="G21" s="199"/>
      <c r="H21" s="199"/>
      <c r="I21" s="199"/>
      <c r="J21" s="199"/>
      <c r="K21" s="199"/>
      <c r="L21" s="199" t="s">
        <v>0</v>
      </c>
      <c r="M21" s="225" t="s">
        <v>427</v>
      </c>
      <c r="N21" s="226"/>
      <c r="O21" s="234" t="s">
        <v>1262</v>
      </c>
      <c r="P21" s="43" t="s">
        <v>60</v>
      </c>
      <c r="Q21" s="226"/>
      <c r="R21" s="234"/>
      <c r="S21" s="234" t="s">
        <v>1263</v>
      </c>
      <c r="T21" s="226"/>
      <c r="U21" s="226"/>
      <c r="V21" s="226"/>
      <c r="W21" s="226"/>
      <c r="X21" s="226"/>
      <c r="Y21" s="199"/>
      <c r="Z21" s="199"/>
      <c r="AA21" s="199"/>
      <c r="AB21" s="199"/>
      <c r="AC21" s="199"/>
      <c r="AD21" s="199"/>
      <c r="AE21" s="199"/>
      <c r="AF21" s="199"/>
      <c r="AG21" s="199"/>
      <c r="AH21" s="67"/>
      <c r="AI21" s="67"/>
    </row>
    <row r="22">
      <c r="A22" s="208" t="s">
        <v>395</v>
      </c>
      <c r="B22" s="206">
        <v>1996.0</v>
      </c>
      <c r="C22" s="206"/>
      <c r="D22" s="206"/>
      <c r="E22" s="210"/>
      <c r="F22" s="210" t="s">
        <v>396</v>
      </c>
      <c r="G22" s="210"/>
      <c r="H22" s="207" t="s">
        <v>38</v>
      </c>
      <c r="I22" s="67"/>
      <c r="J22" s="67"/>
      <c r="K22" s="207">
        <v>3200.0</v>
      </c>
      <c r="L22" s="207" t="s">
        <v>56</v>
      </c>
      <c r="M22" s="212" t="s">
        <v>397</v>
      </c>
      <c r="N22" s="67"/>
      <c r="O22" s="207" t="s">
        <v>1264</v>
      </c>
      <c r="P22" s="43" t="s">
        <v>44</v>
      </c>
      <c r="Q22" s="67"/>
      <c r="R22" s="207" t="s">
        <v>168</v>
      </c>
      <c r="S22" s="207" t="s">
        <v>1265</v>
      </c>
      <c r="T22" s="67"/>
      <c r="U22" s="67"/>
      <c r="V22" s="67"/>
      <c r="W22" s="67"/>
      <c r="X22" s="67"/>
      <c r="Y22" s="67"/>
      <c r="Z22" s="67"/>
      <c r="AA22" s="67"/>
      <c r="AB22" s="67"/>
      <c r="AC22" s="67"/>
      <c r="AD22" s="67"/>
      <c r="AE22" s="67"/>
      <c r="AF22" s="67"/>
      <c r="AG22" s="67"/>
      <c r="AH22" s="67"/>
      <c r="AI22" s="67"/>
    </row>
    <row r="23">
      <c r="A23" s="213" t="s">
        <v>393</v>
      </c>
      <c r="B23" s="214">
        <v>2013.0</v>
      </c>
      <c r="C23" s="213"/>
      <c r="D23" s="213">
        <v>2015.0</v>
      </c>
      <c r="E23" s="215"/>
      <c r="F23" s="215" t="s">
        <v>394</v>
      </c>
      <c r="G23" s="215" t="s">
        <v>120</v>
      </c>
      <c r="H23" s="215" t="s">
        <v>80</v>
      </c>
      <c r="I23" s="215"/>
      <c r="J23" s="215"/>
      <c r="K23" s="215"/>
      <c r="L23" s="215" t="s">
        <v>35</v>
      </c>
      <c r="M23" s="199"/>
      <c r="N23" s="199"/>
      <c r="O23" s="202" t="s">
        <v>1235</v>
      </c>
      <c r="P23" s="43" t="s">
        <v>93</v>
      </c>
      <c r="Q23" s="199"/>
      <c r="R23" s="202" t="s">
        <v>168</v>
      </c>
      <c r="S23" s="202" t="s">
        <v>1266</v>
      </c>
      <c r="T23" s="199"/>
      <c r="U23" s="199"/>
      <c r="V23" s="199"/>
      <c r="W23" s="199"/>
      <c r="X23" s="199"/>
      <c r="Y23" s="199"/>
      <c r="Z23" s="199"/>
      <c r="AA23" s="199"/>
      <c r="AB23" s="199"/>
      <c r="AC23" s="199"/>
      <c r="AD23" s="199"/>
      <c r="AE23" s="199"/>
      <c r="AF23" s="199"/>
      <c r="AG23" s="199"/>
      <c r="AH23" s="67"/>
      <c r="AI23" s="67"/>
    </row>
    <row r="24">
      <c r="A24" s="196" t="s">
        <v>746</v>
      </c>
      <c r="B24" s="197">
        <v>1987.0</v>
      </c>
      <c r="C24" s="196"/>
      <c r="D24" s="196">
        <v>2005.0</v>
      </c>
      <c r="E24" s="198"/>
      <c r="F24" s="198" t="s">
        <v>748</v>
      </c>
      <c r="G24" s="67"/>
      <c r="H24" s="198"/>
      <c r="I24" s="67"/>
      <c r="J24" s="199"/>
      <c r="K24" s="196"/>
      <c r="L24" s="197" t="s">
        <v>63</v>
      </c>
      <c r="M24" s="237"/>
      <c r="N24" s="196"/>
      <c r="O24" s="237" t="s">
        <v>1267</v>
      </c>
      <c r="P24" s="43" t="s">
        <v>60</v>
      </c>
      <c r="Q24" s="196"/>
      <c r="R24" s="201" t="s">
        <v>168</v>
      </c>
      <c r="S24" s="238" t="s">
        <v>1268</v>
      </c>
      <c r="T24" s="199"/>
      <c r="U24" s="239"/>
      <c r="V24" s="198"/>
      <c r="W24" s="198"/>
      <c r="X24" s="198"/>
      <c r="Y24" s="240"/>
      <c r="Z24" s="199"/>
      <c r="AA24" s="199"/>
      <c r="AB24" s="199"/>
      <c r="AC24" s="199"/>
      <c r="AD24" s="199"/>
      <c r="AE24" s="67"/>
      <c r="AF24" s="67"/>
      <c r="AG24" s="67"/>
      <c r="AH24" s="67"/>
      <c r="AI24" s="67"/>
    </row>
  </sheetData>
  <drawing r:id="rId2"/>
  <legacyDrawing r:id="rId3"/>
</worksheet>
</file>