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javor_nikolett\Desktop\SZLG12F\_egyeb\oktv\2022-23\mo\"/>
    </mc:Choice>
  </mc:AlternateContent>
  <xr:revisionPtr revIDLastSave="0" documentId="13_ncr:1_{877210FE-24BE-4F76-8C35-39DD0A7BBCE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Városok" sheetId="3" r:id="rId1"/>
    <sheet name="Országkódok" sheetId="2" r:id="rId2"/>
    <sheet name="Tabelle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3" l="1"/>
  <c r="S4" i="3"/>
  <c r="T4" i="3"/>
  <c r="R5" i="3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41" i="3"/>
  <c r="S41" i="3"/>
  <c r="T41" i="3"/>
  <c r="R42" i="3"/>
  <c r="S42" i="3"/>
  <c r="T42" i="3"/>
  <c r="R43" i="3"/>
  <c r="S43" i="3"/>
  <c r="T43" i="3"/>
  <c r="R44" i="3"/>
  <c r="S44" i="3"/>
  <c r="T44" i="3"/>
  <c r="R45" i="3"/>
  <c r="S45" i="3"/>
  <c r="T45" i="3"/>
  <c r="R46" i="3"/>
  <c r="S46" i="3"/>
  <c r="T46" i="3"/>
  <c r="R47" i="3"/>
  <c r="S47" i="3"/>
  <c r="T47" i="3"/>
  <c r="R48" i="3"/>
  <c r="S48" i="3"/>
  <c r="T48" i="3"/>
  <c r="R49" i="3"/>
  <c r="S49" i="3"/>
  <c r="T49" i="3"/>
  <c r="R50" i="3"/>
  <c r="S50" i="3"/>
  <c r="T50" i="3"/>
  <c r="R51" i="3"/>
  <c r="S51" i="3"/>
  <c r="T51" i="3"/>
  <c r="R52" i="3"/>
  <c r="S52" i="3"/>
  <c r="T52" i="3"/>
  <c r="R53" i="3"/>
  <c r="S53" i="3"/>
  <c r="T53" i="3"/>
  <c r="R54" i="3"/>
  <c r="S54" i="3"/>
  <c r="T54" i="3"/>
  <c r="R55" i="3"/>
  <c r="S55" i="3"/>
  <c r="T55" i="3"/>
  <c r="R56" i="3"/>
  <c r="S56" i="3"/>
  <c r="T56" i="3"/>
  <c r="R57" i="3"/>
  <c r="S57" i="3"/>
  <c r="T57" i="3"/>
  <c r="R58" i="3"/>
  <c r="S58" i="3"/>
  <c r="T58" i="3"/>
  <c r="R59" i="3"/>
  <c r="S59" i="3"/>
  <c r="T59" i="3"/>
  <c r="R60" i="3"/>
  <c r="S60" i="3"/>
  <c r="T60" i="3"/>
  <c r="R61" i="3"/>
  <c r="S61" i="3"/>
  <c r="T61" i="3"/>
  <c r="R62" i="3"/>
  <c r="S62" i="3"/>
  <c r="T62" i="3"/>
  <c r="R63" i="3"/>
  <c r="S63" i="3"/>
  <c r="T63" i="3"/>
  <c r="R64" i="3"/>
  <c r="S64" i="3"/>
  <c r="T64" i="3"/>
  <c r="R65" i="3"/>
  <c r="S65" i="3"/>
  <c r="T65" i="3"/>
  <c r="R66" i="3"/>
  <c r="S66" i="3"/>
  <c r="T66" i="3"/>
  <c r="R67" i="3"/>
  <c r="S67" i="3"/>
  <c r="T67" i="3"/>
  <c r="R68" i="3"/>
  <c r="S68" i="3"/>
  <c r="T68" i="3"/>
  <c r="R69" i="3"/>
  <c r="S69" i="3"/>
  <c r="T69" i="3"/>
  <c r="R70" i="3"/>
  <c r="S70" i="3"/>
  <c r="T70" i="3"/>
  <c r="R71" i="3"/>
  <c r="S71" i="3"/>
  <c r="T71" i="3"/>
  <c r="R72" i="3"/>
  <c r="S72" i="3"/>
  <c r="T72" i="3"/>
  <c r="R73" i="3"/>
  <c r="S73" i="3"/>
  <c r="T73" i="3"/>
  <c r="R74" i="3"/>
  <c r="S74" i="3"/>
  <c r="T74" i="3"/>
  <c r="R75" i="3"/>
  <c r="S75" i="3"/>
  <c r="T75" i="3"/>
  <c r="R76" i="3"/>
  <c r="S76" i="3"/>
  <c r="T76" i="3"/>
  <c r="R77" i="3"/>
  <c r="S77" i="3"/>
  <c r="T77" i="3"/>
  <c r="R78" i="3"/>
  <c r="S78" i="3"/>
  <c r="T78" i="3"/>
  <c r="R79" i="3"/>
  <c r="S79" i="3"/>
  <c r="T79" i="3"/>
  <c r="R80" i="3"/>
  <c r="S80" i="3"/>
  <c r="T80" i="3"/>
  <c r="R81" i="3"/>
  <c r="S81" i="3"/>
  <c r="T81" i="3"/>
  <c r="R82" i="3"/>
  <c r="S82" i="3"/>
  <c r="T82" i="3"/>
  <c r="R83" i="3"/>
  <c r="S83" i="3"/>
  <c r="T83" i="3"/>
  <c r="R84" i="3"/>
  <c r="S84" i="3"/>
  <c r="T84" i="3"/>
  <c r="R85" i="3"/>
  <c r="S85" i="3"/>
  <c r="T85" i="3"/>
  <c r="R86" i="3"/>
  <c r="S86" i="3"/>
  <c r="T86" i="3"/>
  <c r="R87" i="3"/>
  <c r="S87" i="3"/>
  <c r="T87" i="3"/>
  <c r="R88" i="3"/>
  <c r="S88" i="3"/>
  <c r="T88" i="3"/>
  <c r="R89" i="3"/>
  <c r="S89" i="3"/>
  <c r="T89" i="3"/>
  <c r="R90" i="3"/>
  <c r="S90" i="3"/>
  <c r="T90" i="3"/>
  <c r="R91" i="3"/>
  <c r="S91" i="3"/>
  <c r="T91" i="3"/>
  <c r="R92" i="3"/>
  <c r="S92" i="3"/>
  <c r="T92" i="3"/>
  <c r="R93" i="3"/>
  <c r="S93" i="3"/>
  <c r="T93" i="3"/>
  <c r="R94" i="3"/>
  <c r="S94" i="3"/>
  <c r="T94" i="3"/>
  <c r="R95" i="3"/>
  <c r="S95" i="3"/>
  <c r="T95" i="3"/>
  <c r="R96" i="3"/>
  <c r="S96" i="3"/>
  <c r="T96" i="3"/>
  <c r="R97" i="3"/>
  <c r="S97" i="3"/>
  <c r="T97" i="3"/>
  <c r="R98" i="3"/>
  <c r="S98" i="3"/>
  <c r="T98" i="3"/>
  <c r="R99" i="3"/>
  <c r="S99" i="3"/>
  <c r="T99" i="3"/>
  <c r="R100" i="3"/>
  <c r="S100" i="3"/>
  <c r="T100" i="3"/>
  <c r="R101" i="3"/>
  <c r="S101" i="3"/>
  <c r="T101" i="3"/>
  <c r="R102" i="3"/>
  <c r="S102" i="3"/>
  <c r="T102" i="3"/>
  <c r="R103" i="3"/>
  <c r="S103" i="3"/>
  <c r="T103" i="3"/>
  <c r="R104" i="3"/>
  <c r="S104" i="3"/>
  <c r="T104" i="3"/>
  <c r="R105" i="3"/>
  <c r="S105" i="3"/>
  <c r="T105" i="3"/>
  <c r="R106" i="3"/>
  <c r="S106" i="3"/>
  <c r="T106" i="3"/>
  <c r="R107" i="3"/>
  <c r="S107" i="3"/>
  <c r="T107" i="3"/>
  <c r="R108" i="3"/>
  <c r="S108" i="3"/>
  <c r="T108" i="3"/>
  <c r="R109" i="3"/>
  <c r="S109" i="3"/>
  <c r="T109" i="3"/>
  <c r="R110" i="3"/>
  <c r="S110" i="3"/>
  <c r="T110" i="3"/>
  <c r="R111" i="3"/>
  <c r="S111" i="3"/>
  <c r="T111" i="3"/>
  <c r="R112" i="3"/>
  <c r="S112" i="3"/>
  <c r="T112" i="3"/>
  <c r="R113" i="3"/>
  <c r="S113" i="3"/>
  <c r="T113" i="3"/>
  <c r="R114" i="3"/>
  <c r="S114" i="3"/>
  <c r="T114" i="3"/>
  <c r="R115" i="3"/>
  <c r="S115" i="3"/>
  <c r="T115" i="3"/>
  <c r="R116" i="3"/>
  <c r="S116" i="3"/>
  <c r="T116" i="3"/>
  <c r="R117" i="3"/>
  <c r="S117" i="3"/>
  <c r="T117" i="3"/>
  <c r="R118" i="3"/>
  <c r="S118" i="3"/>
  <c r="T118" i="3"/>
  <c r="R119" i="3"/>
  <c r="S119" i="3"/>
  <c r="T119" i="3"/>
  <c r="R120" i="3"/>
  <c r="S120" i="3"/>
  <c r="T120" i="3"/>
  <c r="R121" i="3"/>
  <c r="S121" i="3"/>
  <c r="T121" i="3"/>
  <c r="R122" i="3"/>
  <c r="S122" i="3"/>
  <c r="T122" i="3"/>
  <c r="R123" i="3"/>
  <c r="S123" i="3"/>
  <c r="T123" i="3"/>
  <c r="R124" i="3"/>
  <c r="S124" i="3"/>
  <c r="T124" i="3"/>
  <c r="R125" i="3"/>
  <c r="S125" i="3"/>
  <c r="T125" i="3"/>
  <c r="R126" i="3"/>
  <c r="S126" i="3"/>
  <c r="T126" i="3"/>
  <c r="R127" i="3"/>
  <c r="S127" i="3"/>
  <c r="T127" i="3"/>
  <c r="R128" i="3"/>
  <c r="S128" i="3"/>
  <c r="T128" i="3"/>
  <c r="R129" i="3"/>
  <c r="S129" i="3"/>
  <c r="T129" i="3"/>
  <c r="R130" i="3"/>
  <c r="S130" i="3"/>
  <c r="T130" i="3"/>
  <c r="R131" i="3"/>
  <c r="S131" i="3"/>
  <c r="T131" i="3"/>
  <c r="R132" i="3"/>
  <c r="S132" i="3"/>
  <c r="T132" i="3"/>
  <c r="R133" i="3"/>
  <c r="S133" i="3"/>
  <c r="T133" i="3"/>
  <c r="R134" i="3"/>
  <c r="S134" i="3"/>
  <c r="T134" i="3"/>
  <c r="R135" i="3"/>
  <c r="S135" i="3"/>
  <c r="T135" i="3"/>
  <c r="R136" i="3"/>
  <c r="S136" i="3"/>
  <c r="T136" i="3"/>
  <c r="R137" i="3"/>
  <c r="S137" i="3"/>
  <c r="T137" i="3"/>
  <c r="R138" i="3"/>
  <c r="S138" i="3"/>
  <c r="T138" i="3"/>
  <c r="R139" i="3"/>
  <c r="S139" i="3"/>
  <c r="T139" i="3"/>
  <c r="R140" i="3"/>
  <c r="S140" i="3"/>
  <c r="T140" i="3"/>
  <c r="R141" i="3"/>
  <c r="S141" i="3"/>
  <c r="T141" i="3"/>
  <c r="R142" i="3"/>
  <c r="S142" i="3"/>
  <c r="T142" i="3"/>
  <c r="R143" i="3"/>
  <c r="S143" i="3"/>
  <c r="T143" i="3"/>
  <c r="R144" i="3"/>
  <c r="S144" i="3"/>
  <c r="T144" i="3"/>
  <c r="R145" i="3"/>
  <c r="S145" i="3"/>
  <c r="T145" i="3"/>
  <c r="R146" i="3"/>
  <c r="S146" i="3"/>
  <c r="T146" i="3"/>
  <c r="R147" i="3"/>
  <c r="S147" i="3"/>
  <c r="T147" i="3"/>
  <c r="R148" i="3"/>
  <c r="S148" i="3"/>
  <c r="T148" i="3"/>
  <c r="R149" i="3"/>
  <c r="S149" i="3"/>
  <c r="T149" i="3"/>
  <c r="R150" i="3"/>
  <c r="S150" i="3"/>
  <c r="T150" i="3"/>
  <c r="R151" i="3"/>
  <c r="S151" i="3"/>
  <c r="T151" i="3"/>
  <c r="R152" i="3"/>
  <c r="S152" i="3"/>
  <c r="T152" i="3"/>
  <c r="R153" i="3"/>
  <c r="S153" i="3"/>
  <c r="T153" i="3"/>
  <c r="R154" i="3"/>
  <c r="S154" i="3"/>
  <c r="T154" i="3"/>
  <c r="R155" i="3"/>
  <c r="S155" i="3"/>
  <c r="T155" i="3"/>
  <c r="R156" i="3"/>
  <c r="S156" i="3"/>
  <c r="T156" i="3"/>
  <c r="R157" i="3"/>
  <c r="S157" i="3"/>
  <c r="T157" i="3"/>
  <c r="R158" i="3"/>
  <c r="S158" i="3"/>
  <c r="T158" i="3"/>
  <c r="S3" i="3"/>
  <c r="T3" i="3"/>
  <c r="R3" i="3"/>
</calcChain>
</file>

<file path=xl/sharedStrings.xml><?xml version="1.0" encoding="utf-8"?>
<sst xmlns="http://schemas.openxmlformats.org/spreadsheetml/2006/main" count="376" uniqueCount="361">
  <si>
    <t>Évek</t>
  </si>
  <si>
    <t>Kód</t>
  </si>
  <si>
    <t>Városok</t>
  </si>
  <si>
    <t>Bruxelles/Brussel</t>
  </si>
  <si>
    <t>BE001C</t>
  </si>
  <si>
    <t>Antwerpen</t>
  </si>
  <si>
    <t>BE002C</t>
  </si>
  <si>
    <t>Gent</t>
  </si>
  <si>
    <t>BE003C</t>
  </si>
  <si>
    <t>Charleroi</t>
  </si>
  <si>
    <t>BE004C</t>
  </si>
  <si>
    <t>Liège</t>
  </si>
  <si>
    <t>BE005C</t>
  </si>
  <si>
    <t>Brugge</t>
  </si>
  <si>
    <t>BE006C</t>
  </si>
  <si>
    <t>Sofia</t>
  </si>
  <si>
    <t>BG001C</t>
  </si>
  <si>
    <t>Plovdiv</t>
  </si>
  <si>
    <t>BG002C</t>
  </si>
  <si>
    <t>Varna</t>
  </si>
  <si>
    <t>BG003C</t>
  </si>
  <si>
    <t>Burgas</t>
  </si>
  <si>
    <t>BG004C</t>
  </si>
  <si>
    <t>Pleven</t>
  </si>
  <si>
    <t>BG005C</t>
  </si>
  <si>
    <t>Ruse</t>
  </si>
  <si>
    <t>BG006C</t>
  </si>
  <si>
    <t>Vidin</t>
  </si>
  <si>
    <t>BG007C</t>
  </si>
  <si>
    <t>Berlin</t>
  </si>
  <si>
    <t>DE001C</t>
  </si>
  <si>
    <t>Hamburg</t>
  </si>
  <si>
    <t>DE002C</t>
  </si>
  <si>
    <t>München</t>
  </si>
  <si>
    <t>DE003C</t>
  </si>
  <si>
    <t>Köln</t>
  </si>
  <si>
    <t>DE004C</t>
  </si>
  <si>
    <t>Frankfurt am Main</t>
  </si>
  <si>
    <t>DE005C</t>
  </si>
  <si>
    <t>Essen</t>
  </si>
  <si>
    <t>DE006C</t>
  </si>
  <si>
    <t>Leipzig</t>
  </si>
  <si>
    <t>DE008C</t>
  </si>
  <si>
    <t>Dresden</t>
  </si>
  <si>
    <t>DE009C</t>
  </si>
  <si>
    <t>Dortmund</t>
  </si>
  <si>
    <t>DE010C</t>
  </si>
  <si>
    <t>Düsseldorf</t>
  </si>
  <si>
    <t>DE011C</t>
  </si>
  <si>
    <t>Bremen</t>
  </si>
  <si>
    <t>DE012C</t>
  </si>
  <si>
    <t>Hannover</t>
  </si>
  <si>
    <t>DE013C</t>
  </si>
  <si>
    <t>Nürnberg</t>
  </si>
  <si>
    <t>DE014C</t>
  </si>
  <si>
    <t>Bochum</t>
  </si>
  <si>
    <t>DE015C</t>
  </si>
  <si>
    <t>Bielefeld</t>
  </si>
  <si>
    <t>DE016C</t>
  </si>
  <si>
    <t>Halle an der Saale</t>
  </si>
  <si>
    <t>DE017C</t>
  </si>
  <si>
    <t>Magdeburg</t>
  </si>
  <si>
    <t>DE018C</t>
  </si>
  <si>
    <t>Wiesbaden</t>
  </si>
  <si>
    <t>DE019C</t>
  </si>
  <si>
    <t>Göttingen</t>
  </si>
  <si>
    <t>DE020C</t>
  </si>
  <si>
    <t>Mülheim a.d.Ruhr</t>
  </si>
  <si>
    <t>DE021C</t>
  </si>
  <si>
    <t>Moers</t>
  </si>
  <si>
    <t>DE022C</t>
  </si>
  <si>
    <t>Darmstadt</t>
  </si>
  <si>
    <t>DE023C</t>
  </si>
  <si>
    <t>Trier</t>
  </si>
  <si>
    <t>DE024C</t>
  </si>
  <si>
    <t>Freiburg im Breisgau</t>
  </si>
  <si>
    <t>DE025C</t>
  </si>
  <si>
    <t>Regensburg</t>
  </si>
  <si>
    <t>DE026C</t>
  </si>
  <si>
    <t>Frankfurt (Oder)</t>
  </si>
  <si>
    <t>DE027C</t>
  </si>
  <si>
    <t>Weimar</t>
  </si>
  <si>
    <t>DE028C</t>
  </si>
  <si>
    <t>Schwerin</t>
  </si>
  <si>
    <t>DE029C</t>
  </si>
  <si>
    <t>Erfurt</t>
  </si>
  <si>
    <t>DE030C</t>
  </si>
  <si>
    <t>Augsburg</t>
  </si>
  <si>
    <t>DE031C</t>
  </si>
  <si>
    <t>Bonn</t>
  </si>
  <si>
    <t>DE032C</t>
  </si>
  <si>
    <t>Karlsruhe</t>
  </si>
  <si>
    <t>DE033C</t>
  </si>
  <si>
    <t>Mönchengladbach</t>
  </si>
  <si>
    <t>DE034C</t>
  </si>
  <si>
    <t>Mainz</t>
  </si>
  <si>
    <t>DE035C</t>
  </si>
  <si>
    <t>Tallinn</t>
  </si>
  <si>
    <t>EE001C</t>
  </si>
  <si>
    <t>Tartu</t>
  </si>
  <si>
    <t>EE002C</t>
  </si>
  <si>
    <t>Madrid</t>
  </si>
  <si>
    <t>ES001C</t>
  </si>
  <si>
    <t>Zaragoza</t>
  </si>
  <si>
    <t>ES005C</t>
  </si>
  <si>
    <t>Málaga</t>
  </si>
  <si>
    <t>ES006C</t>
  </si>
  <si>
    <t>Murcia</t>
  </si>
  <si>
    <t>ES007C</t>
  </si>
  <si>
    <t>Las Palmas</t>
  </si>
  <si>
    <t>ES008C</t>
  </si>
  <si>
    <t>Valladolid</t>
  </si>
  <si>
    <t>ES009C</t>
  </si>
  <si>
    <t>Palma de Mallorca</t>
  </si>
  <si>
    <t>ES010C</t>
  </si>
  <si>
    <t>Santiago de Compostela</t>
  </si>
  <si>
    <t>ES011C</t>
  </si>
  <si>
    <t>Vitoria/Gasteiz</t>
  </si>
  <si>
    <t>ES012C</t>
  </si>
  <si>
    <t>Oviedo</t>
  </si>
  <si>
    <t>ES013C</t>
  </si>
  <si>
    <t>Santander</t>
  </si>
  <si>
    <t>ES015C</t>
  </si>
  <si>
    <t>Toledo</t>
  </si>
  <si>
    <t>ES016C</t>
  </si>
  <si>
    <t>Badajoz</t>
  </si>
  <si>
    <t>ES017C</t>
  </si>
  <si>
    <t>Logroño</t>
  </si>
  <si>
    <t>ES018C</t>
  </si>
  <si>
    <t>Córdoba</t>
  </si>
  <si>
    <t>ES020C</t>
  </si>
  <si>
    <t>Alicante/Alacant</t>
  </si>
  <si>
    <t>ES021C</t>
  </si>
  <si>
    <t>Vigo</t>
  </si>
  <si>
    <t>ES022C</t>
  </si>
  <si>
    <t>Gijón</t>
  </si>
  <si>
    <t>ES023C</t>
  </si>
  <si>
    <t>A Coruña</t>
  </si>
  <si>
    <t>ES025C</t>
  </si>
  <si>
    <t>Roma</t>
  </si>
  <si>
    <t>IT001C</t>
  </si>
  <si>
    <t>Torino</t>
  </si>
  <si>
    <t>IT004C</t>
  </si>
  <si>
    <t>Palermo</t>
  </si>
  <si>
    <t>IT005C</t>
  </si>
  <si>
    <t>Genova</t>
  </si>
  <si>
    <t>IT006C</t>
  </si>
  <si>
    <t>Firenze</t>
  </si>
  <si>
    <t>IT007C</t>
  </si>
  <si>
    <t>Bari</t>
  </si>
  <si>
    <t>IT008C</t>
  </si>
  <si>
    <t>Bologna</t>
  </si>
  <si>
    <t>IT009C</t>
  </si>
  <si>
    <t>Catania</t>
  </si>
  <si>
    <t>IT010C</t>
  </si>
  <si>
    <t>Venezia</t>
  </si>
  <si>
    <t>IT011C</t>
  </si>
  <si>
    <t>Verona</t>
  </si>
  <si>
    <t>IT012C</t>
  </si>
  <si>
    <t>Cremona</t>
  </si>
  <si>
    <t>IT013C</t>
  </si>
  <si>
    <t>Trento</t>
  </si>
  <si>
    <t>IT014C</t>
  </si>
  <si>
    <t>Trieste</t>
  </si>
  <si>
    <t>IT015C</t>
  </si>
  <si>
    <t>Perugia</t>
  </si>
  <si>
    <t>IT016C</t>
  </si>
  <si>
    <t>Ancona</t>
  </si>
  <si>
    <t>IT017C</t>
  </si>
  <si>
    <t>Pescara</t>
  </si>
  <si>
    <t>IT018C</t>
  </si>
  <si>
    <t>Campobasso</t>
  </si>
  <si>
    <t>IT019C</t>
  </si>
  <si>
    <t>Caserta</t>
  </si>
  <si>
    <t>IT020C</t>
  </si>
  <si>
    <t>Taranto</t>
  </si>
  <si>
    <t>IT021C</t>
  </si>
  <si>
    <t>Potenza</t>
  </si>
  <si>
    <t>IT022C</t>
  </si>
  <si>
    <t>Catanzaro</t>
  </si>
  <si>
    <t>IT023C</t>
  </si>
  <si>
    <t>Reggio di Calabria</t>
  </si>
  <si>
    <t>IT024C</t>
  </si>
  <si>
    <t>Sassari</t>
  </si>
  <si>
    <t>IT025C</t>
  </si>
  <si>
    <t>Cagliari</t>
  </si>
  <si>
    <t>IT026C</t>
  </si>
  <si>
    <t>Padova</t>
  </si>
  <si>
    <t>IT027C</t>
  </si>
  <si>
    <t>Brescia</t>
  </si>
  <si>
    <t>IT028C</t>
  </si>
  <si>
    <t>Modena</t>
  </si>
  <si>
    <t>IT029C</t>
  </si>
  <si>
    <t>Foggia</t>
  </si>
  <si>
    <t>IT030C</t>
  </si>
  <si>
    <t>Salerno</t>
  </si>
  <si>
    <t>IT031C</t>
  </si>
  <si>
    <t>Messina</t>
  </si>
  <si>
    <t>IT064C</t>
  </si>
  <si>
    <t>Prato</t>
  </si>
  <si>
    <t>IT065C</t>
  </si>
  <si>
    <t>Parma</t>
  </si>
  <si>
    <t>IT066C</t>
  </si>
  <si>
    <t>Livorno</t>
  </si>
  <si>
    <t>IT067C</t>
  </si>
  <si>
    <t>Reggio nell'Emilia</t>
  </si>
  <si>
    <t>IT068C</t>
  </si>
  <si>
    <t>Ravenna</t>
  </si>
  <si>
    <t>IT069C</t>
  </si>
  <si>
    <t>Ferrara</t>
  </si>
  <si>
    <t>IT070C</t>
  </si>
  <si>
    <t>Rimini</t>
  </si>
  <si>
    <t>IT071C</t>
  </si>
  <si>
    <t>Siracusa</t>
  </si>
  <si>
    <t>IT072C</t>
  </si>
  <si>
    <t>Bergamo</t>
  </si>
  <si>
    <t>IT073C</t>
  </si>
  <si>
    <t>Forlì</t>
  </si>
  <si>
    <t>IT074C</t>
  </si>
  <si>
    <t>Latina</t>
  </si>
  <si>
    <t>IT075C</t>
  </si>
  <si>
    <t>Vicenza</t>
  </si>
  <si>
    <t>IT076C</t>
  </si>
  <si>
    <t>Terni</t>
  </si>
  <si>
    <t>IT077C</t>
  </si>
  <si>
    <t>Novara</t>
  </si>
  <si>
    <t>IT078C</t>
  </si>
  <si>
    <t>Riga</t>
  </si>
  <si>
    <t>LV001C</t>
  </si>
  <si>
    <t>Liepaja</t>
  </si>
  <si>
    <t>LV002C</t>
  </si>
  <si>
    <t>Vilnius</t>
  </si>
  <si>
    <t>LT001C</t>
  </si>
  <si>
    <t>Kaunas</t>
  </si>
  <si>
    <t>LT002C</t>
  </si>
  <si>
    <t>Panevežys</t>
  </si>
  <si>
    <t>LT003C</t>
  </si>
  <si>
    <t>Budapest</t>
  </si>
  <si>
    <t>HU001C</t>
  </si>
  <si>
    <t>Miskolc</t>
  </si>
  <si>
    <t>HU002C</t>
  </si>
  <si>
    <t>Nyíregyháza</t>
  </si>
  <si>
    <t>HU003C</t>
  </si>
  <si>
    <t>Pécs</t>
  </si>
  <si>
    <t>HU004C</t>
  </si>
  <si>
    <t>Debrecen</t>
  </si>
  <si>
    <t>HU005C</t>
  </si>
  <si>
    <t>Szeged</t>
  </si>
  <si>
    <t>HU006C</t>
  </si>
  <si>
    <t>Gyõr</t>
  </si>
  <si>
    <t>HU007C</t>
  </si>
  <si>
    <t>Kecskemét</t>
  </si>
  <si>
    <t>HU008C</t>
  </si>
  <si>
    <t>Székesfehérvár</t>
  </si>
  <si>
    <t>HU009C</t>
  </si>
  <si>
    <t>Lisboa</t>
  </si>
  <si>
    <t>PT001C</t>
  </si>
  <si>
    <t>Braga</t>
  </si>
  <si>
    <t>PT003C</t>
  </si>
  <si>
    <t>Funchal</t>
  </si>
  <si>
    <t>PT004C</t>
  </si>
  <si>
    <t>Coimbra</t>
  </si>
  <si>
    <t>PT005C</t>
  </si>
  <si>
    <t>Setúbal</t>
  </si>
  <si>
    <t>PT006C</t>
  </si>
  <si>
    <t>Ponta Delgada</t>
  </si>
  <si>
    <t>PT007C</t>
  </si>
  <si>
    <t>Aveiro</t>
  </si>
  <si>
    <t>PT008C</t>
  </si>
  <si>
    <t>Faro</t>
  </si>
  <si>
    <t>PT009C</t>
  </si>
  <si>
    <t>Sintra</t>
  </si>
  <si>
    <t>PT014C</t>
  </si>
  <si>
    <t>Guimarães</t>
  </si>
  <si>
    <t>PT015C</t>
  </si>
  <si>
    <t>Vila Franca de Xira</t>
  </si>
  <si>
    <t>PT016C</t>
  </si>
  <si>
    <t>Bratislava</t>
  </si>
  <si>
    <t>SK001C</t>
  </si>
  <si>
    <t>Košice</t>
  </si>
  <si>
    <t>SK002C</t>
  </si>
  <si>
    <t>Banská Bystrica</t>
  </si>
  <si>
    <t>SK003C</t>
  </si>
  <si>
    <t>Nitra</t>
  </si>
  <si>
    <t>SK004C</t>
  </si>
  <si>
    <t>Prešov</t>
  </si>
  <si>
    <t>SK005C</t>
  </si>
  <si>
    <t>Žilina</t>
  </si>
  <si>
    <t>SK006C</t>
  </si>
  <si>
    <t>Trnava</t>
  </si>
  <si>
    <t>SK007C</t>
  </si>
  <si>
    <t>Trencín</t>
  </si>
  <si>
    <t>SK008C</t>
  </si>
  <si>
    <t>Helsinki/Helsingfors</t>
  </si>
  <si>
    <t>FI001C</t>
  </si>
  <si>
    <t>Tampere/Tammerfors</t>
  </si>
  <si>
    <t>FI002C</t>
  </si>
  <si>
    <t>Turku/Åbo</t>
  </si>
  <si>
    <t>FI003C</t>
  </si>
  <si>
    <t>Oulu/Uleåborg</t>
  </si>
  <si>
    <t>FI004C</t>
  </si>
  <si>
    <t>Espoo/Esbo</t>
  </si>
  <si>
    <t>FI005C</t>
  </si>
  <si>
    <t>Vantaa/Vanda</t>
  </si>
  <si>
    <t>FI006C</t>
  </si>
  <si>
    <t>Lahti/Lahtis</t>
  </si>
  <si>
    <t>FI007C</t>
  </si>
  <si>
    <t>Kuopio</t>
  </si>
  <si>
    <t>FI008C</t>
  </si>
  <si>
    <t>Jyväskylä</t>
  </si>
  <si>
    <t>FI009C</t>
  </si>
  <si>
    <t>Winterthur</t>
  </si>
  <si>
    <t>CH007C</t>
  </si>
  <si>
    <t>St. Gallen</t>
  </si>
  <si>
    <t>CH009C</t>
  </si>
  <si>
    <t>Ország</t>
  </si>
  <si>
    <t>BE</t>
  </si>
  <si>
    <t>Belgium</t>
  </si>
  <si>
    <t>BG</t>
  </si>
  <si>
    <t>Bulgária</t>
  </si>
  <si>
    <t>DE</t>
  </si>
  <si>
    <t>Németország</t>
  </si>
  <si>
    <t>EE</t>
  </si>
  <si>
    <t>Észtország</t>
  </si>
  <si>
    <t>ES</t>
  </si>
  <si>
    <t>Spanyolország</t>
  </si>
  <si>
    <t>IT</t>
  </si>
  <si>
    <t>Olaszország</t>
  </si>
  <si>
    <t>LV</t>
  </si>
  <si>
    <t>Litvánia</t>
  </si>
  <si>
    <t>LT</t>
  </si>
  <si>
    <t>Lettország</t>
  </si>
  <si>
    <t>HU</t>
  </si>
  <si>
    <t>Magyarország</t>
  </si>
  <si>
    <t>PT</t>
  </si>
  <si>
    <t>Portugália</t>
  </si>
  <si>
    <t>SK</t>
  </si>
  <si>
    <t>Szlovákia</t>
  </si>
  <si>
    <t>FI</t>
  </si>
  <si>
    <t>Finnország</t>
  </si>
  <si>
    <t>CH</t>
  </si>
  <si>
    <t>Svájc</t>
  </si>
  <si>
    <t>EU átlag</t>
  </si>
  <si>
    <t>Csehország</t>
  </si>
  <si>
    <t>Dánia</t>
  </si>
  <si>
    <t>Írország</t>
  </si>
  <si>
    <t>Görögország</t>
  </si>
  <si>
    <t>Franciaország</t>
  </si>
  <si>
    <t>Horvátország</t>
  </si>
  <si>
    <t>Ciprus</t>
  </si>
  <si>
    <t>Luxemburg</t>
  </si>
  <si>
    <t>Málta</t>
  </si>
  <si>
    <t>Hollandia</t>
  </si>
  <si>
    <t>Ausztria</t>
  </si>
  <si>
    <t>Lengyelország</t>
  </si>
  <si>
    <t>Románia</t>
  </si>
  <si>
    <t>Szlovénia</t>
  </si>
  <si>
    <t>Svédország</t>
  </si>
  <si>
    <t>Izland</t>
  </si>
  <si>
    <t>Norvégia</t>
  </si>
  <si>
    <t>Egyesült Királyság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</si>
</sst>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3" fontId="0" fillId="0" borderId="0" xfId="0" applyNumberFormat="1" applyAlignment="1">
      <alignment horizontal="right"/>
    </xf>
    <xf numFmtId="0" fontId="3" fillId="2" borderId="0" xfId="0" applyFont="1" applyFill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B066-4892-4619-8370-941301A8B168}">
  <dimension ref="A1:T158"/>
  <sheetViews>
    <sheetView tabSelected="1" workbookViewId="0">
      <selection activeCell="S3" sqref="S3"/>
    </sheetView>
  </sheetViews>
  <sheetFormatPr defaultRowHeight="14.4" x14ac:dyDescent="0.3"/>
  <cols>
    <col min="1" max="1" width="27.77734375" style="1" customWidth="1"/>
    <col min="2" max="2" width="7.6640625" style="1" bestFit="1" customWidth="1"/>
  </cols>
  <sheetData>
    <row r="1" spans="1:20" x14ac:dyDescent="0.3">
      <c r="A1" s="3" t="s">
        <v>0</v>
      </c>
      <c r="B1" s="3" t="s">
        <v>1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  <c r="L1" s="2">
        <v>2015</v>
      </c>
      <c r="M1" s="2">
        <v>2016</v>
      </c>
      <c r="N1" s="2">
        <v>2017</v>
      </c>
      <c r="O1" s="2">
        <v>2018</v>
      </c>
      <c r="P1" s="2">
        <v>2019</v>
      </c>
      <c r="Q1" s="2">
        <v>2020</v>
      </c>
      <c r="R1" s="8">
        <v>2021</v>
      </c>
      <c r="S1" s="8">
        <v>2022</v>
      </c>
      <c r="T1" s="8">
        <v>2023</v>
      </c>
    </row>
    <row r="2" spans="1:20" x14ac:dyDescent="0.3">
      <c r="A2" s="5" t="s">
        <v>2</v>
      </c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3">
      <c r="A3" s="6" t="s">
        <v>3</v>
      </c>
      <c r="B3" s="6" t="s">
        <v>4</v>
      </c>
      <c r="C3" s="7">
        <v>1018804</v>
      </c>
      <c r="D3" s="7">
        <v>1031215</v>
      </c>
      <c r="E3" s="7">
        <v>1048491</v>
      </c>
      <c r="F3" s="7">
        <v>1068532</v>
      </c>
      <c r="G3" s="7">
        <v>1089538</v>
      </c>
      <c r="H3" s="7">
        <v>1136778</v>
      </c>
      <c r="I3" s="7">
        <v>1159448</v>
      </c>
      <c r="J3" s="7">
        <v>1174624</v>
      </c>
      <c r="K3" s="7">
        <v>1183841</v>
      </c>
      <c r="L3" s="7">
        <v>1196831</v>
      </c>
      <c r="M3" s="7">
        <v>1201129</v>
      </c>
      <c r="N3" s="7">
        <v>1199095</v>
      </c>
      <c r="O3" s="7">
        <v>1205492</v>
      </c>
      <c r="P3" s="7">
        <v>1215289</v>
      </c>
      <c r="Q3" s="7">
        <v>1223364</v>
      </c>
      <c r="R3" s="7">
        <f>_xlfn.FORECAST.LINEAR(R$1,$C3:$Q3,$C$1:$Q$1)</f>
        <v>1267009.2952380963</v>
      </c>
      <c r="S3" s="7">
        <f>_xlfn.FORECAST.LINEAR(S$1,$C3:$Q3,$C$1:$Q$1)</f>
        <v>1282448.1988095231</v>
      </c>
      <c r="T3" s="7">
        <f>_xlfn.FORECAST.LINEAR(T$1,$C3:$Q3,$C$1:$Q$1)</f>
        <v>1297887.1023809537</v>
      </c>
    </row>
    <row r="4" spans="1:20" x14ac:dyDescent="0.3">
      <c r="A4" s="6" t="s">
        <v>5</v>
      </c>
      <c r="B4" s="6" t="s">
        <v>6</v>
      </c>
      <c r="C4" s="7">
        <v>461496</v>
      </c>
      <c r="D4" s="7">
        <v>466203</v>
      </c>
      <c r="E4" s="7">
        <v>472071</v>
      </c>
      <c r="F4" s="7">
        <v>477936</v>
      </c>
      <c r="G4" s="7">
        <v>483505</v>
      </c>
      <c r="H4" s="7">
        <v>498473</v>
      </c>
      <c r="I4" s="7">
        <v>507368</v>
      </c>
      <c r="J4" s="7">
        <v>512230</v>
      </c>
      <c r="K4" s="7">
        <v>513915</v>
      </c>
      <c r="L4" s="7">
        <v>515593</v>
      </c>
      <c r="M4" s="7">
        <v>517731</v>
      </c>
      <c r="N4" s="7">
        <v>520859</v>
      </c>
      <c r="O4" s="7">
        <v>523591</v>
      </c>
      <c r="P4" s="7">
        <v>526439</v>
      </c>
      <c r="Q4" s="7">
        <v>530014</v>
      </c>
      <c r="R4" s="7">
        <f>_xlfn.FORECAST.LINEAR(R$1,$C4:$Q4,$C$1:$Q$1)</f>
        <v>542222.52380952425</v>
      </c>
      <c r="S4" s="7">
        <f>_xlfn.FORECAST.LINEAR(S$1,$C4:$Q4,$C$1:$Q$1)</f>
        <v>547271.80595238134</v>
      </c>
      <c r="T4" s="7">
        <f>_xlfn.FORECAST.LINEAR(T$1,$C4:$Q4,$C$1:$Q$1)</f>
        <v>552321.08809523843</v>
      </c>
    </row>
    <row r="5" spans="1:20" x14ac:dyDescent="0.3">
      <c r="A5" s="6" t="s">
        <v>7</v>
      </c>
      <c r="B5" s="6" t="s">
        <v>8</v>
      </c>
      <c r="C5" s="7">
        <v>233120</v>
      </c>
      <c r="D5" s="7">
        <v>235143</v>
      </c>
      <c r="E5" s="7">
        <v>237250</v>
      </c>
      <c r="F5" s="7">
        <v>240049</v>
      </c>
      <c r="G5" s="7">
        <v>243366</v>
      </c>
      <c r="H5" s="7">
        <v>248358</v>
      </c>
      <c r="I5" s="7">
        <v>249205</v>
      </c>
      <c r="J5" s="7">
        <v>249754</v>
      </c>
      <c r="K5" s="7">
        <v>251984</v>
      </c>
      <c r="L5" s="7">
        <v>253914</v>
      </c>
      <c r="M5" s="7">
        <v>257226</v>
      </c>
      <c r="N5" s="7">
        <v>259462</v>
      </c>
      <c r="O5" s="7">
        <v>260329</v>
      </c>
      <c r="P5" s="7">
        <v>262205</v>
      </c>
      <c r="Q5" s="7">
        <v>263687</v>
      </c>
      <c r="R5" s="7">
        <f>_xlfn.FORECAST.LINEAR(R$1,$C5:$Q5,$C$1:$Q$1)</f>
        <v>267523.24761904776</v>
      </c>
      <c r="S5" s="7">
        <f>_xlfn.FORECAST.LINEAR(S$1,$C5:$Q5,$C$1:$Q$1)</f>
        <v>269754.88690476213</v>
      </c>
      <c r="T5" s="7">
        <f>_xlfn.FORECAST.LINEAR(T$1,$C5:$Q5,$C$1:$Q$1)</f>
        <v>271986.52619047649</v>
      </c>
    </row>
    <row r="6" spans="1:20" x14ac:dyDescent="0.3">
      <c r="A6" s="6" t="s">
        <v>9</v>
      </c>
      <c r="B6" s="6" t="s">
        <v>10</v>
      </c>
      <c r="C6" s="7">
        <v>201300</v>
      </c>
      <c r="D6" s="7">
        <v>201550</v>
      </c>
      <c r="E6" s="7">
        <v>201593</v>
      </c>
      <c r="F6" s="7">
        <v>202234</v>
      </c>
      <c r="G6" s="7">
        <v>202598</v>
      </c>
      <c r="H6" s="7">
        <v>204150</v>
      </c>
      <c r="I6" s="7">
        <v>204762</v>
      </c>
      <c r="J6" s="7">
        <v>204826</v>
      </c>
      <c r="K6" s="7">
        <v>203640</v>
      </c>
      <c r="L6" s="7">
        <v>203228</v>
      </c>
      <c r="M6" s="7">
        <v>202602</v>
      </c>
      <c r="N6" s="7">
        <v>201884</v>
      </c>
      <c r="O6" s="7">
        <v>202341</v>
      </c>
      <c r="P6" s="7">
        <v>202637</v>
      </c>
      <c r="Q6" s="7">
        <v>203314</v>
      </c>
      <c r="R6" s="7">
        <f>_xlfn.FORECAST.LINEAR(R$1,$C6:$Q6,$C$1:$Q$1)</f>
        <v>203415.53333333333</v>
      </c>
      <c r="S6" s="7">
        <f>_xlfn.FORECAST.LINEAR(S$1,$C6:$Q6,$C$1:$Q$1)</f>
        <v>203486.98333333331</v>
      </c>
      <c r="T6" s="7">
        <f>_xlfn.FORECAST.LINEAR(T$1,$C6:$Q6,$C$1:$Q$1)</f>
        <v>203558.43333333332</v>
      </c>
    </row>
    <row r="7" spans="1:20" x14ac:dyDescent="0.3">
      <c r="A7" s="6" t="s">
        <v>11</v>
      </c>
      <c r="B7" s="6" t="s">
        <v>12</v>
      </c>
      <c r="C7" s="7">
        <v>362932</v>
      </c>
      <c r="D7" s="7">
        <v>365741</v>
      </c>
      <c r="E7" s="7">
        <v>367612</v>
      </c>
      <c r="F7" s="7">
        <v>369487</v>
      </c>
      <c r="G7" s="7">
        <v>371880</v>
      </c>
      <c r="H7" s="7">
        <v>377263</v>
      </c>
      <c r="I7" s="7">
        <v>379978</v>
      </c>
      <c r="J7" s="7">
        <v>382009</v>
      </c>
      <c r="K7" s="7">
        <v>382637</v>
      </c>
      <c r="L7" s="7">
        <v>382852</v>
      </c>
      <c r="M7" s="7">
        <v>382488</v>
      </c>
      <c r="N7" s="7">
        <v>383725</v>
      </c>
      <c r="O7" s="7">
        <v>383710</v>
      </c>
      <c r="P7" s="7">
        <v>383482</v>
      </c>
      <c r="Q7" s="7">
        <v>383700</v>
      </c>
      <c r="R7" s="7">
        <f>_xlfn.FORECAST.LINEAR(R$1,$C7:$Q7,$C$1:$Q$1)</f>
        <v>389726.16190476203</v>
      </c>
      <c r="S7" s="7">
        <f>_xlfn.FORECAST.LINEAR(S$1,$C7:$Q7,$C$1:$Q$1)</f>
        <v>391279.46547619067</v>
      </c>
      <c r="T7" s="7">
        <f>_xlfn.FORECAST.LINEAR(T$1,$C7:$Q7,$C$1:$Q$1)</f>
        <v>392832.76904761931</v>
      </c>
    </row>
    <row r="8" spans="1:20" x14ac:dyDescent="0.3">
      <c r="A8" s="6" t="s">
        <v>13</v>
      </c>
      <c r="B8" s="6" t="s">
        <v>14</v>
      </c>
      <c r="C8" s="7">
        <v>117224</v>
      </c>
      <c r="D8" s="7">
        <v>116982</v>
      </c>
      <c r="E8" s="7">
        <v>117073</v>
      </c>
      <c r="F8" s="7">
        <v>116969</v>
      </c>
      <c r="G8" s="7">
        <v>116741</v>
      </c>
      <c r="H8" s="7">
        <v>117260</v>
      </c>
      <c r="I8" s="7">
        <v>117617</v>
      </c>
      <c r="J8" s="7">
        <v>118145</v>
      </c>
      <c r="K8" s="7">
        <v>117886</v>
      </c>
      <c r="L8" s="7">
        <v>118335</v>
      </c>
      <c r="M8" s="7">
        <v>118219</v>
      </c>
      <c r="N8" s="7">
        <v>118393</v>
      </c>
      <c r="O8" s="7">
        <v>118526</v>
      </c>
      <c r="P8" s="7">
        <v>118569</v>
      </c>
      <c r="Q8" s="7">
        <v>118916</v>
      </c>
      <c r="R8" s="7">
        <f>_xlfn.FORECAST.LINEAR(R$1,$C8:$Q8,$C$1:$Q$1)</f>
        <v>118966.90476190473</v>
      </c>
      <c r="S8" s="7">
        <f>_xlfn.FORECAST.LINEAR(S$1,$C8:$Q8,$C$1:$Q$1)</f>
        <v>119113.97619047615</v>
      </c>
      <c r="T8" s="7">
        <f>_xlfn.FORECAST.LINEAR(T$1,$C8:$Q8,$C$1:$Q$1)</f>
        <v>119261.04761904757</v>
      </c>
    </row>
    <row r="9" spans="1:20" x14ac:dyDescent="0.3">
      <c r="A9" s="6" t="s">
        <v>15</v>
      </c>
      <c r="B9" s="6" t="s">
        <v>16</v>
      </c>
      <c r="C9" s="7">
        <v>1148429</v>
      </c>
      <c r="D9" s="7">
        <v>1154010</v>
      </c>
      <c r="E9" s="7">
        <v>1156796</v>
      </c>
      <c r="F9" s="7">
        <v>1162898</v>
      </c>
      <c r="G9" s="7">
        <v>1165503</v>
      </c>
      <c r="H9" s="7">
        <v>1202921</v>
      </c>
      <c r="I9" s="7">
        <v>1208097</v>
      </c>
      <c r="J9" s="7">
        <v>1213542</v>
      </c>
      <c r="K9" s="7">
        <v>1221292</v>
      </c>
      <c r="L9" s="7">
        <v>1228282</v>
      </c>
      <c r="M9" s="7">
        <v>1231981</v>
      </c>
      <c r="N9" s="7">
        <v>1236047</v>
      </c>
      <c r="O9" s="7">
        <v>1238438</v>
      </c>
      <c r="P9" s="7">
        <v>1241675</v>
      </c>
      <c r="Q9" s="7">
        <v>1242568</v>
      </c>
      <c r="R9" s="7">
        <f>_xlfn.FORECAST.LINEAR(R$1,$C9:$Q9,$C$1:$Q$1)</f>
        <v>1264902.0285714287</v>
      </c>
      <c r="S9" s="7">
        <f>_xlfn.FORECAST.LINEAR(S$1,$C9:$Q9,$C$1:$Q$1)</f>
        <v>1272577.457142856</v>
      </c>
      <c r="T9" s="7">
        <f>_xlfn.FORECAST.LINEAR(T$1,$C9:$Q9,$C$1:$Q$1)</f>
        <v>1280252.8857142851</v>
      </c>
    </row>
    <row r="10" spans="1:20" x14ac:dyDescent="0.3">
      <c r="A10" s="6" t="s">
        <v>17</v>
      </c>
      <c r="B10" s="6" t="s">
        <v>18</v>
      </c>
      <c r="C10" s="7">
        <v>341873</v>
      </c>
      <c r="D10" s="7">
        <v>343662</v>
      </c>
      <c r="E10" s="7">
        <v>345249</v>
      </c>
      <c r="F10" s="7">
        <v>347600</v>
      </c>
      <c r="G10" s="7">
        <v>348465</v>
      </c>
      <c r="H10" s="7">
        <v>338062</v>
      </c>
      <c r="I10" s="7">
        <v>338184</v>
      </c>
      <c r="J10" s="7">
        <v>339129</v>
      </c>
      <c r="K10" s="7">
        <v>341041</v>
      </c>
      <c r="L10" s="7">
        <v>341567</v>
      </c>
      <c r="M10" s="7">
        <v>341625</v>
      </c>
      <c r="N10" s="7">
        <v>343424</v>
      </c>
      <c r="O10" s="7">
        <v>345213</v>
      </c>
      <c r="P10" s="7">
        <v>346893</v>
      </c>
      <c r="Q10" s="7">
        <v>347851</v>
      </c>
      <c r="R10" s="7">
        <f>_xlfn.FORECAST.LINEAR(R$1,$C10:$Q10,$C$1:$Q$1)</f>
        <v>344285.24761904764</v>
      </c>
      <c r="S10" s="7">
        <f>_xlfn.FORECAST.LINEAR(S$1,$C10:$Q10,$C$1:$Q$1)</f>
        <v>344405.58690476191</v>
      </c>
      <c r="T10" s="7">
        <f>_xlfn.FORECAST.LINEAR(T$1,$C10:$Q10,$C$1:$Q$1)</f>
        <v>344525.92619047617</v>
      </c>
    </row>
    <row r="11" spans="1:20" x14ac:dyDescent="0.3">
      <c r="A11" s="6" t="s">
        <v>19</v>
      </c>
      <c r="B11" s="6" t="s">
        <v>20</v>
      </c>
      <c r="C11" s="7">
        <v>311796</v>
      </c>
      <c r="D11" s="7">
        <v>311465</v>
      </c>
      <c r="E11" s="7">
        <v>313983</v>
      </c>
      <c r="F11" s="7">
        <v>318313</v>
      </c>
      <c r="G11" s="7">
        <v>320837</v>
      </c>
      <c r="H11" s="7">
        <v>334486</v>
      </c>
      <c r="I11" s="7">
        <v>334781</v>
      </c>
      <c r="J11" s="7">
        <v>334744</v>
      </c>
      <c r="K11" s="7">
        <v>335819</v>
      </c>
      <c r="L11" s="7">
        <v>335949</v>
      </c>
      <c r="M11" s="7">
        <v>334466</v>
      </c>
      <c r="N11" s="7">
        <v>335177</v>
      </c>
      <c r="O11" s="7">
        <v>335854</v>
      </c>
      <c r="P11" s="7">
        <v>336505</v>
      </c>
      <c r="Q11" s="7">
        <v>336216</v>
      </c>
      <c r="R11" s="7">
        <f>_xlfn.FORECAST.LINEAR(R$1,$C11:$Q11,$C$1:$Q$1)</f>
        <v>344202.50476190494</v>
      </c>
      <c r="S11" s="7">
        <f>_xlfn.FORECAST.LINEAR(S$1,$C11:$Q11,$C$1:$Q$1)</f>
        <v>346141.22619047621</v>
      </c>
      <c r="T11" s="7">
        <f>_xlfn.FORECAST.LINEAR(T$1,$C11:$Q11,$C$1:$Q$1)</f>
        <v>348079.94761904748</v>
      </c>
    </row>
    <row r="12" spans="1:20" x14ac:dyDescent="0.3">
      <c r="A12" s="6" t="s">
        <v>21</v>
      </c>
      <c r="B12" s="6" t="s">
        <v>22</v>
      </c>
      <c r="C12" s="7">
        <v>189245</v>
      </c>
      <c r="D12" s="7">
        <v>188887</v>
      </c>
      <c r="E12" s="7">
        <v>187514</v>
      </c>
      <c r="F12" s="7">
        <v>188861</v>
      </c>
      <c r="G12" s="7">
        <v>193765</v>
      </c>
      <c r="H12" s="7">
        <v>200261</v>
      </c>
      <c r="I12" s="7">
        <v>199484</v>
      </c>
      <c r="J12" s="7">
        <v>199083</v>
      </c>
      <c r="K12" s="7">
        <v>199364</v>
      </c>
      <c r="L12" s="7">
        <v>198725</v>
      </c>
      <c r="M12" s="7">
        <v>203017</v>
      </c>
      <c r="N12" s="7">
        <v>202766</v>
      </c>
      <c r="O12" s="7">
        <v>202694</v>
      </c>
      <c r="P12" s="7">
        <v>202434</v>
      </c>
      <c r="Q12" s="7">
        <v>201779</v>
      </c>
      <c r="R12" s="7">
        <f>_xlfn.FORECAST.LINEAR(R$1,$C12:$Q12,$C$1:$Q$1)</f>
        <v>206480.61904761894</v>
      </c>
      <c r="S12" s="7">
        <f>_xlfn.FORECAST.LINEAR(S$1,$C12:$Q12,$C$1:$Q$1)</f>
        <v>207641.70476190466</v>
      </c>
      <c r="T12" s="7">
        <f>_xlfn.FORECAST.LINEAR(T$1,$C12:$Q12,$C$1:$Q$1)</f>
        <v>208802.79047619039</v>
      </c>
    </row>
    <row r="13" spans="1:20" x14ac:dyDescent="0.3">
      <c r="A13" s="6" t="s">
        <v>23</v>
      </c>
      <c r="B13" s="6" t="s">
        <v>24</v>
      </c>
      <c r="C13" s="7">
        <v>113700</v>
      </c>
      <c r="D13" s="7">
        <v>113382</v>
      </c>
      <c r="E13" s="7">
        <v>112570</v>
      </c>
      <c r="F13" s="7">
        <v>112372</v>
      </c>
      <c r="G13" s="7">
        <v>111426</v>
      </c>
      <c r="H13" s="7">
        <v>107101</v>
      </c>
      <c r="I13" s="7">
        <v>105673</v>
      </c>
      <c r="J13" s="7">
        <v>104416</v>
      </c>
      <c r="K13" s="7">
        <v>103122</v>
      </c>
      <c r="L13" s="7">
        <v>101978</v>
      </c>
      <c r="M13" s="7">
        <v>99628</v>
      </c>
      <c r="N13" s="7">
        <v>98467</v>
      </c>
      <c r="O13" s="7">
        <v>97557</v>
      </c>
      <c r="P13" s="7">
        <v>96610</v>
      </c>
      <c r="Q13" s="7">
        <v>95086</v>
      </c>
      <c r="R13" s="7">
        <f>_xlfn.FORECAST.LINEAR(R$1,$C13:$Q13,$C$1:$Q$1)</f>
        <v>93163.790476190392</v>
      </c>
      <c r="S13" s="7">
        <f>_xlfn.FORECAST.LINEAR(S$1,$C13:$Q13,$C$1:$Q$1)</f>
        <v>91700.197619047482</v>
      </c>
      <c r="T13" s="7">
        <f>_xlfn.FORECAST.LINEAR(T$1,$C13:$Q13,$C$1:$Q$1)</f>
        <v>90236.604761904571</v>
      </c>
    </row>
    <row r="14" spans="1:20" x14ac:dyDescent="0.3">
      <c r="A14" s="6" t="s">
        <v>25</v>
      </c>
      <c r="B14" s="6" t="s">
        <v>26</v>
      </c>
      <c r="C14" s="7">
        <v>157540</v>
      </c>
      <c r="D14" s="7">
        <v>157526</v>
      </c>
      <c r="E14" s="7">
        <v>156761</v>
      </c>
      <c r="F14" s="7">
        <v>156959</v>
      </c>
      <c r="G14" s="7">
        <v>156509</v>
      </c>
      <c r="H14" s="7">
        <v>149750</v>
      </c>
      <c r="I14" s="7">
        <v>149134</v>
      </c>
      <c r="J14" s="7">
        <v>148350</v>
      </c>
      <c r="K14" s="7">
        <v>147817</v>
      </c>
      <c r="L14" s="7">
        <v>147055</v>
      </c>
      <c r="M14" s="7">
        <v>145765</v>
      </c>
      <c r="N14" s="7">
        <v>144936</v>
      </c>
      <c r="O14" s="7">
        <v>144125</v>
      </c>
      <c r="P14" s="7">
        <v>142902</v>
      </c>
      <c r="Q14" s="7">
        <v>141231</v>
      </c>
      <c r="R14" s="7">
        <f>_xlfn.FORECAST.LINEAR(R$1,$C14:$Q14,$C$1:$Q$1)</f>
        <v>139696.81904761912</v>
      </c>
      <c r="S14" s="7">
        <f>_xlfn.FORECAST.LINEAR(S$1,$C14:$Q14,$C$1:$Q$1)</f>
        <v>138439.25476190494</v>
      </c>
      <c r="T14" s="7">
        <f>_xlfn.FORECAST.LINEAR(T$1,$C14:$Q14,$C$1:$Q$1)</f>
        <v>137181.69047619076</v>
      </c>
    </row>
    <row r="15" spans="1:20" x14ac:dyDescent="0.3">
      <c r="A15" s="6" t="s">
        <v>27</v>
      </c>
      <c r="B15" s="6" t="s">
        <v>28</v>
      </c>
      <c r="C15" s="7">
        <v>52558</v>
      </c>
      <c r="D15" s="7">
        <v>51602</v>
      </c>
      <c r="E15" s="7">
        <v>50547</v>
      </c>
      <c r="F15" s="7">
        <v>50185</v>
      </c>
      <c r="G15" s="7">
        <v>49471</v>
      </c>
      <c r="H15" s="7">
        <v>48095</v>
      </c>
      <c r="I15" s="7">
        <v>47382</v>
      </c>
      <c r="J15" s="7">
        <v>46877</v>
      </c>
      <c r="K15" s="7">
        <v>46068</v>
      </c>
      <c r="L15" s="7">
        <v>45327</v>
      </c>
      <c r="M15" s="7">
        <v>43595</v>
      </c>
      <c r="N15" s="7">
        <v>42801</v>
      </c>
      <c r="O15" s="7">
        <v>42195</v>
      </c>
      <c r="P15" s="7">
        <v>41583</v>
      </c>
      <c r="Q15" s="7">
        <v>40620</v>
      </c>
      <c r="R15" s="7">
        <f>_xlfn.FORECAST.LINEAR(R$1,$C15:$Q15,$C$1:$Q$1)</f>
        <v>39752.190476190532</v>
      </c>
      <c r="S15" s="7">
        <f>_xlfn.FORECAST.LINEAR(S$1,$C15:$Q15,$C$1:$Q$1)</f>
        <v>38896.997619047761</v>
      </c>
      <c r="T15" s="7">
        <f>_xlfn.FORECAST.LINEAR(T$1,$C15:$Q15,$C$1:$Q$1)</f>
        <v>38041.804761904757</v>
      </c>
    </row>
    <row r="16" spans="1:20" x14ac:dyDescent="0.3">
      <c r="A16" s="6" t="s">
        <v>29</v>
      </c>
      <c r="B16" s="6" t="s">
        <v>30</v>
      </c>
      <c r="C16" s="7">
        <v>3395189</v>
      </c>
      <c r="D16" s="7">
        <v>3404037</v>
      </c>
      <c r="E16" s="7">
        <v>3416255</v>
      </c>
      <c r="F16" s="7">
        <v>3431675</v>
      </c>
      <c r="G16" s="7">
        <v>3442675</v>
      </c>
      <c r="H16" s="7">
        <v>3460725</v>
      </c>
      <c r="I16" s="7">
        <v>3326002</v>
      </c>
      <c r="J16" s="7">
        <v>3375222</v>
      </c>
      <c r="K16" s="7">
        <v>3421829</v>
      </c>
      <c r="L16" s="7">
        <v>3469849</v>
      </c>
      <c r="M16" s="7">
        <v>3520031</v>
      </c>
      <c r="N16" s="7">
        <v>3574830</v>
      </c>
      <c r="O16" s="7">
        <v>3613495</v>
      </c>
      <c r="P16" s="7">
        <v>3644826</v>
      </c>
      <c r="Q16" s="7">
        <v>3669491</v>
      </c>
      <c r="R16" s="7">
        <f>_xlfn.FORECAST.LINEAR(R$1,$C16:$Q16,$C$1:$Q$1)</f>
        <v>3628308.095238097</v>
      </c>
      <c r="S16" s="7">
        <f>_xlfn.FORECAST.LINEAR(S$1,$C16:$Q16,$C$1:$Q$1)</f>
        <v>3647128.8488095254</v>
      </c>
      <c r="T16" s="7">
        <f>_xlfn.FORECAST.LINEAR(T$1,$C16:$Q16,$C$1:$Q$1)</f>
        <v>3665949.6023809537</v>
      </c>
    </row>
    <row r="17" spans="1:20" x14ac:dyDescent="0.3">
      <c r="A17" s="6" t="s">
        <v>31</v>
      </c>
      <c r="B17" s="6" t="s">
        <v>32</v>
      </c>
      <c r="C17" s="7">
        <v>1743627</v>
      </c>
      <c r="D17" s="7">
        <v>1754182</v>
      </c>
      <c r="E17" s="7">
        <v>1770629</v>
      </c>
      <c r="F17" s="7">
        <v>1772100</v>
      </c>
      <c r="G17" s="7">
        <v>1774224</v>
      </c>
      <c r="H17" s="7">
        <v>1786448</v>
      </c>
      <c r="I17" s="7">
        <v>1718187</v>
      </c>
      <c r="J17" s="7">
        <v>1734272</v>
      </c>
      <c r="K17" s="7">
        <v>1746342</v>
      </c>
      <c r="L17" s="7">
        <v>1762791</v>
      </c>
      <c r="M17" s="7">
        <v>1787408</v>
      </c>
      <c r="N17" s="7">
        <v>1810438</v>
      </c>
      <c r="O17" s="7">
        <v>1830584</v>
      </c>
      <c r="P17" s="7">
        <v>1841179</v>
      </c>
      <c r="Q17" s="7">
        <v>1847253</v>
      </c>
      <c r="R17" s="7">
        <f>_xlfn.FORECAST.LINEAR(R$1,$C17:$Q17,$C$1:$Q$1)</f>
        <v>1827812.3809523806</v>
      </c>
      <c r="S17" s="7">
        <f>_xlfn.FORECAST.LINEAR(S$1,$C17:$Q17,$C$1:$Q$1)</f>
        <v>1833958.395238094</v>
      </c>
      <c r="T17" s="7">
        <f>_xlfn.FORECAST.LINEAR(T$1,$C17:$Q17,$C$1:$Q$1)</f>
        <v>1840104.4095238093</v>
      </c>
    </row>
    <row r="18" spans="1:20" x14ac:dyDescent="0.3">
      <c r="A18" s="6" t="s">
        <v>33</v>
      </c>
      <c r="B18" s="6" t="s">
        <v>34</v>
      </c>
      <c r="C18" s="7">
        <v>1259677</v>
      </c>
      <c r="D18" s="7">
        <v>1294608</v>
      </c>
      <c r="E18" s="7">
        <v>1311573</v>
      </c>
      <c r="F18" s="7">
        <v>1326807</v>
      </c>
      <c r="G18" s="7">
        <v>1330440</v>
      </c>
      <c r="H18" s="7">
        <v>1353186</v>
      </c>
      <c r="I18" s="7">
        <v>1364920</v>
      </c>
      <c r="J18" s="7">
        <v>1388308</v>
      </c>
      <c r="K18" s="7">
        <v>1407836</v>
      </c>
      <c r="L18" s="7">
        <v>1429584</v>
      </c>
      <c r="M18" s="7">
        <v>1450381</v>
      </c>
      <c r="N18" s="7">
        <v>1464301</v>
      </c>
      <c r="O18" s="7">
        <v>1456039</v>
      </c>
      <c r="P18" s="7">
        <v>1471508</v>
      </c>
      <c r="Q18" s="7">
        <v>1484226</v>
      </c>
      <c r="R18" s="7">
        <f>_xlfn.FORECAST.LINEAR(R$1,$C18:$Q18,$C$1:$Q$1)</f>
        <v>1513685.8095238097</v>
      </c>
      <c r="S18" s="7">
        <f>_xlfn.FORECAST.LINEAR(S$1,$C18:$Q18,$C$1:$Q$1)</f>
        <v>1529618.2523809522</v>
      </c>
      <c r="T18" s="7">
        <f>_xlfn.FORECAST.LINEAR(T$1,$C18:$Q18,$C$1:$Q$1)</f>
        <v>1545550.6952380948</v>
      </c>
    </row>
    <row r="19" spans="1:20" x14ac:dyDescent="0.3">
      <c r="A19" s="6" t="s">
        <v>35</v>
      </c>
      <c r="B19" s="6" t="s">
        <v>36</v>
      </c>
      <c r="C19" s="7">
        <v>983347</v>
      </c>
      <c r="D19" s="7">
        <v>989766</v>
      </c>
      <c r="E19" s="7">
        <v>995397</v>
      </c>
      <c r="F19" s="7">
        <v>995420</v>
      </c>
      <c r="G19" s="7">
        <v>998105</v>
      </c>
      <c r="H19" s="7">
        <v>1007119</v>
      </c>
      <c r="I19" s="7">
        <v>1013665</v>
      </c>
      <c r="J19" s="7">
        <v>1024373</v>
      </c>
      <c r="K19" s="7">
        <v>1034175</v>
      </c>
      <c r="L19" s="7">
        <v>1046680</v>
      </c>
      <c r="M19" s="7">
        <v>1060582</v>
      </c>
      <c r="N19" s="7">
        <v>1075935</v>
      </c>
      <c r="O19" s="7">
        <v>1080394</v>
      </c>
      <c r="P19" s="7">
        <v>1085664</v>
      </c>
      <c r="Q19" s="7">
        <v>1087863</v>
      </c>
      <c r="R19" s="7">
        <f>_xlfn.FORECAST.LINEAR(R$1,$C19:$Q19,$C$1:$Q$1)</f>
        <v>1098787.8000000007</v>
      </c>
      <c r="S19" s="7">
        <f>_xlfn.FORECAST.LINEAR(S$1,$C19:$Q19,$C$1:$Q$1)</f>
        <v>1107148.8999999985</v>
      </c>
      <c r="T19" s="7">
        <f>_xlfn.FORECAST.LINEAR(T$1,$C19:$Q19,$C$1:$Q$1)</f>
        <v>1115510</v>
      </c>
    </row>
    <row r="20" spans="1:20" x14ac:dyDescent="0.3">
      <c r="A20" s="6" t="s">
        <v>37</v>
      </c>
      <c r="B20" s="6" t="s">
        <v>38</v>
      </c>
      <c r="C20" s="7">
        <v>651899</v>
      </c>
      <c r="D20" s="7">
        <v>652610</v>
      </c>
      <c r="E20" s="7">
        <v>659021</v>
      </c>
      <c r="F20" s="7">
        <v>664838</v>
      </c>
      <c r="G20" s="7">
        <v>671927</v>
      </c>
      <c r="H20" s="7">
        <v>679664</v>
      </c>
      <c r="I20" s="7">
        <v>676533</v>
      </c>
      <c r="J20" s="7">
        <v>687775</v>
      </c>
      <c r="K20" s="7">
        <v>701350</v>
      </c>
      <c r="L20" s="7">
        <v>717624</v>
      </c>
      <c r="M20" s="7">
        <v>732688</v>
      </c>
      <c r="N20" s="7">
        <v>736414</v>
      </c>
      <c r="O20" s="7">
        <v>746878</v>
      </c>
      <c r="P20" s="7">
        <v>753056</v>
      </c>
      <c r="Q20" s="7">
        <v>763380</v>
      </c>
      <c r="R20" s="7">
        <f>_xlfn.FORECAST.LINEAR(R$1,$C20:$Q20,$C$1:$Q$1)</f>
        <v>768043.38095238246</v>
      </c>
      <c r="S20" s="7">
        <f>_xlfn.FORECAST.LINEAR(S$1,$C20:$Q20,$C$1:$Q$1)</f>
        <v>776584.99523809366</v>
      </c>
      <c r="T20" s="7">
        <f>_xlfn.FORECAST.LINEAR(T$1,$C20:$Q20,$C$1:$Q$1)</f>
        <v>785126.60952380858</v>
      </c>
    </row>
    <row r="21" spans="1:20" x14ac:dyDescent="0.3">
      <c r="A21" s="6" t="s">
        <v>39</v>
      </c>
      <c r="B21" s="6" t="s">
        <v>40</v>
      </c>
      <c r="C21" s="7">
        <v>585430</v>
      </c>
      <c r="D21" s="7">
        <v>583198</v>
      </c>
      <c r="E21" s="7">
        <v>582140</v>
      </c>
      <c r="F21" s="7">
        <v>579759</v>
      </c>
      <c r="G21" s="7">
        <v>576259</v>
      </c>
      <c r="H21" s="7">
        <v>574635</v>
      </c>
      <c r="I21" s="7">
        <v>565900</v>
      </c>
      <c r="J21" s="7">
        <v>566862</v>
      </c>
      <c r="K21" s="7">
        <v>569884</v>
      </c>
      <c r="L21" s="7">
        <v>573784</v>
      </c>
      <c r="M21" s="7">
        <v>582624</v>
      </c>
      <c r="N21" s="7">
        <v>583084</v>
      </c>
      <c r="O21" s="7">
        <v>583393</v>
      </c>
      <c r="P21" s="7">
        <v>583109</v>
      </c>
      <c r="Q21" s="7">
        <v>582760</v>
      </c>
      <c r="R21" s="7">
        <f>_xlfn.FORECAST.LINEAR(R$1,$C21:$Q21,$C$1:$Q$1)</f>
        <v>578808.5809523809</v>
      </c>
      <c r="S21" s="7">
        <f>_xlfn.FORECAST.LINEAR(S$1,$C21:$Q21,$C$1:$Q$1)</f>
        <v>578886.1452380952</v>
      </c>
      <c r="T21" s="7">
        <f>_xlfn.FORECAST.LINEAR(T$1,$C21:$Q21,$C$1:$Q$1)</f>
        <v>578963.70952380949</v>
      </c>
    </row>
    <row r="22" spans="1:20" x14ac:dyDescent="0.3">
      <c r="A22" s="6" t="s">
        <v>41</v>
      </c>
      <c r="B22" s="6" t="s">
        <v>42</v>
      </c>
      <c r="C22" s="7">
        <v>502651</v>
      </c>
      <c r="D22" s="7">
        <v>506578</v>
      </c>
      <c r="E22" s="7">
        <v>510512</v>
      </c>
      <c r="F22" s="7">
        <v>515469</v>
      </c>
      <c r="G22" s="7">
        <v>518862</v>
      </c>
      <c r="H22" s="7">
        <v>522883</v>
      </c>
      <c r="I22" s="7">
        <v>510043</v>
      </c>
      <c r="J22" s="7">
        <v>520838</v>
      </c>
      <c r="K22" s="7">
        <v>531562</v>
      </c>
      <c r="L22" s="7">
        <v>544479</v>
      </c>
      <c r="M22" s="7">
        <v>560472</v>
      </c>
      <c r="N22" s="7">
        <v>571088</v>
      </c>
      <c r="O22" s="7">
        <v>581980</v>
      </c>
      <c r="P22" s="7">
        <v>587857</v>
      </c>
      <c r="Q22" s="7">
        <v>593145</v>
      </c>
      <c r="R22" s="7">
        <f>_xlfn.FORECAST.LINEAR(R$1,$C22:$Q22,$C$1:$Q$1)</f>
        <v>592575.2380952388</v>
      </c>
      <c r="S22" s="7">
        <f>_xlfn.FORECAST.LINEAR(S$1,$C22:$Q22,$C$1:$Q$1)</f>
        <v>599326.98452381045</v>
      </c>
      <c r="T22" s="7">
        <f>_xlfn.FORECAST.LINEAR(T$1,$C22:$Q22,$C$1:$Q$1)</f>
        <v>606078.73095238209</v>
      </c>
    </row>
    <row r="23" spans="1:20" x14ac:dyDescent="0.3">
      <c r="A23" s="6" t="s">
        <v>43</v>
      </c>
      <c r="B23" s="6" t="s">
        <v>44</v>
      </c>
      <c r="C23" s="7">
        <v>495181</v>
      </c>
      <c r="D23" s="7">
        <v>504795</v>
      </c>
      <c r="E23" s="7">
        <v>507513</v>
      </c>
      <c r="F23" s="7">
        <v>512234</v>
      </c>
      <c r="G23" s="7">
        <v>517052</v>
      </c>
      <c r="H23" s="7">
        <v>523058</v>
      </c>
      <c r="I23" s="7">
        <v>517765</v>
      </c>
      <c r="J23" s="7">
        <v>525105</v>
      </c>
      <c r="K23" s="7">
        <v>530754</v>
      </c>
      <c r="L23" s="7">
        <v>536308</v>
      </c>
      <c r="M23" s="7">
        <v>543825</v>
      </c>
      <c r="N23" s="7">
        <v>547172</v>
      </c>
      <c r="O23" s="7">
        <v>551072</v>
      </c>
      <c r="P23" s="7">
        <v>554649</v>
      </c>
      <c r="Q23" s="7">
        <v>556780</v>
      </c>
      <c r="R23" s="7">
        <f>_xlfn.FORECAST.LINEAR(R$1,$C23:$Q23,$C$1:$Q$1)</f>
        <v>562722.44761904702</v>
      </c>
      <c r="S23" s="7">
        <f>_xlfn.FORECAST.LINEAR(S$1,$C23:$Q23,$C$1:$Q$1)</f>
        <v>567035.56190476194</v>
      </c>
      <c r="T23" s="7">
        <f>_xlfn.FORECAST.LINEAR(T$1,$C23:$Q23,$C$1:$Q$1)</f>
        <v>571348.67619047686</v>
      </c>
    </row>
    <row r="24" spans="1:20" x14ac:dyDescent="0.3">
      <c r="A24" s="6" t="s">
        <v>45</v>
      </c>
      <c r="B24" s="6" t="s">
        <v>46</v>
      </c>
      <c r="C24" s="7">
        <v>588168</v>
      </c>
      <c r="D24" s="7">
        <v>587624</v>
      </c>
      <c r="E24" s="7">
        <v>586909</v>
      </c>
      <c r="F24" s="7">
        <v>584412</v>
      </c>
      <c r="G24" s="7">
        <v>581308</v>
      </c>
      <c r="H24" s="7">
        <v>580444</v>
      </c>
      <c r="I24" s="7">
        <v>571403</v>
      </c>
      <c r="J24" s="7">
        <v>572087</v>
      </c>
      <c r="K24" s="7">
        <v>575944</v>
      </c>
      <c r="L24" s="7">
        <v>580511</v>
      </c>
      <c r="M24" s="7">
        <v>586181</v>
      </c>
      <c r="N24" s="7">
        <v>585813</v>
      </c>
      <c r="O24" s="7">
        <v>586600</v>
      </c>
      <c r="P24" s="7">
        <v>587010</v>
      </c>
      <c r="Q24" s="7">
        <v>588250</v>
      </c>
      <c r="R24" s="7">
        <f>_xlfn.FORECAST.LINEAR(R$1,$C24:$Q24,$C$1:$Q$1)</f>
        <v>583422.63809523813</v>
      </c>
      <c r="S24" s="7">
        <f>_xlfn.FORECAST.LINEAR(S$1,$C24:$Q24,$C$1:$Q$1)</f>
        <v>583494.93452380958</v>
      </c>
      <c r="T24" s="7">
        <f>_xlfn.FORECAST.LINEAR(T$1,$C24:$Q24,$C$1:$Q$1)</f>
        <v>583567.23095238104</v>
      </c>
    </row>
    <row r="25" spans="1:20" x14ac:dyDescent="0.3">
      <c r="A25" s="6" t="s">
        <v>47</v>
      </c>
      <c r="B25" s="6" t="s">
        <v>48</v>
      </c>
      <c r="C25" s="7">
        <v>574514</v>
      </c>
      <c r="D25" s="7">
        <v>577505</v>
      </c>
      <c r="E25" s="7">
        <v>581122</v>
      </c>
      <c r="F25" s="7">
        <v>584217</v>
      </c>
      <c r="G25" s="7">
        <v>586217</v>
      </c>
      <c r="H25" s="7">
        <v>588735</v>
      </c>
      <c r="I25" s="7">
        <v>589649</v>
      </c>
      <c r="J25" s="7">
        <v>593682</v>
      </c>
      <c r="K25" s="7">
        <v>598686</v>
      </c>
      <c r="L25" s="7">
        <v>604527</v>
      </c>
      <c r="M25" s="7">
        <v>612178</v>
      </c>
      <c r="N25" s="7">
        <v>613230</v>
      </c>
      <c r="O25" s="7">
        <v>617280</v>
      </c>
      <c r="P25" s="7">
        <v>619294</v>
      </c>
      <c r="Q25" s="7">
        <v>621877</v>
      </c>
      <c r="R25" s="7">
        <f>_xlfn.FORECAST.LINEAR(R$1,$C25:$Q25,$C$1:$Q$1)</f>
        <v>626017.65714285709</v>
      </c>
      <c r="S25" s="7">
        <f>_xlfn.FORECAST.LINEAR(S$1,$C25:$Q25,$C$1:$Q$1)</f>
        <v>629580.58928571455</v>
      </c>
      <c r="T25" s="7">
        <f>_xlfn.FORECAST.LINEAR(T$1,$C25:$Q25,$C$1:$Q$1)</f>
        <v>633143.52142857201</v>
      </c>
    </row>
    <row r="26" spans="1:20" x14ac:dyDescent="0.3">
      <c r="A26" s="6" t="s">
        <v>49</v>
      </c>
      <c r="B26" s="6" t="s">
        <v>50</v>
      </c>
      <c r="C26" s="7">
        <v>546852</v>
      </c>
      <c r="D26" s="7">
        <v>547934</v>
      </c>
      <c r="E26" s="7">
        <v>547769</v>
      </c>
      <c r="F26" s="7">
        <v>547360</v>
      </c>
      <c r="G26" s="7">
        <v>547685</v>
      </c>
      <c r="H26" s="7">
        <v>547340</v>
      </c>
      <c r="I26" s="7">
        <v>544043</v>
      </c>
      <c r="J26" s="7">
        <v>546451</v>
      </c>
      <c r="K26" s="7">
        <v>548547</v>
      </c>
      <c r="L26" s="7">
        <v>551767</v>
      </c>
      <c r="M26" s="7">
        <v>557464</v>
      </c>
      <c r="N26" s="7">
        <v>565719</v>
      </c>
      <c r="O26" s="7">
        <v>568006</v>
      </c>
      <c r="P26" s="7">
        <v>569352</v>
      </c>
      <c r="Q26" s="7">
        <v>567559</v>
      </c>
      <c r="R26" s="7">
        <f>_xlfn.FORECAST.LINEAR(R$1,$C26:$Q26,$C$1:$Q$1)</f>
        <v>567611.95238095243</v>
      </c>
      <c r="S26" s="7">
        <f>_xlfn.FORECAST.LINEAR(S$1,$C26:$Q26,$C$1:$Q$1)</f>
        <v>569364.71309523797</v>
      </c>
      <c r="T26" s="7">
        <f>_xlfn.FORECAST.LINEAR(T$1,$C26:$Q26,$C$1:$Q$1)</f>
        <v>571117.47380952397</v>
      </c>
    </row>
    <row r="27" spans="1:20" x14ac:dyDescent="0.3">
      <c r="A27" s="6" t="s">
        <v>51</v>
      </c>
      <c r="B27" s="6" t="s">
        <v>52</v>
      </c>
      <c r="C27" s="7">
        <v>515729</v>
      </c>
      <c r="D27" s="7">
        <v>516343</v>
      </c>
      <c r="E27" s="7">
        <v>518069</v>
      </c>
      <c r="F27" s="7">
        <v>519619</v>
      </c>
      <c r="G27" s="7">
        <v>520966</v>
      </c>
      <c r="H27" s="7">
        <v>522686</v>
      </c>
      <c r="I27" s="7">
        <v>509485</v>
      </c>
      <c r="J27" s="7">
        <v>514137</v>
      </c>
      <c r="K27" s="7">
        <v>518386</v>
      </c>
      <c r="L27" s="7">
        <v>523642</v>
      </c>
      <c r="M27" s="7">
        <v>532163</v>
      </c>
      <c r="N27" s="7">
        <v>532864</v>
      </c>
      <c r="O27" s="7">
        <v>535061</v>
      </c>
      <c r="P27" s="7">
        <v>538068</v>
      </c>
      <c r="Q27" s="7">
        <v>536925</v>
      </c>
      <c r="R27" s="7">
        <f>_xlfn.FORECAST.LINEAR(R$1,$C27:$Q27,$C$1:$Q$1)</f>
        <v>536782.84761904739</v>
      </c>
      <c r="S27" s="7">
        <f>_xlfn.FORECAST.LINEAR(S$1,$C27:$Q27,$C$1:$Q$1)</f>
        <v>538429.51190476166</v>
      </c>
      <c r="T27" s="7">
        <f>_xlfn.FORECAST.LINEAR(T$1,$C27:$Q27,$C$1:$Q$1)</f>
        <v>540076.17619047593</v>
      </c>
    </row>
    <row r="28" spans="1:20" x14ac:dyDescent="0.3">
      <c r="A28" s="6" t="s">
        <v>53</v>
      </c>
      <c r="B28" s="6" t="s">
        <v>54</v>
      </c>
      <c r="C28" s="7">
        <v>499237</v>
      </c>
      <c r="D28" s="7">
        <v>500855</v>
      </c>
      <c r="E28" s="7">
        <v>503110</v>
      </c>
      <c r="F28" s="7">
        <v>503638</v>
      </c>
      <c r="G28" s="7">
        <v>503673</v>
      </c>
      <c r="H28" s="7">
        <v>505664</v>
      </c>
      <c r="I28" s="7">
        <v>490085</v>
      </c>
      <c r="J28" s="7">
        <v>495121</v>
      </c>
      <c r="K28" s="7">
        <v>498876</v>
      </c>
      <c r="L28" s="7">
        <v>501072</v>
      </c>
      <c r="M28" s="7">
        <v>509975</v>
      </c>
      <c r="N28" s="7">
        <v>511628</v>
      </c>
      <c r="O28" s="7">
        <v>515201</v>
      </c>
      <c r="P28" s="7">
        <v>518365</v>
      </c>
      <c r="Q28" s="7">
        <v>518370</v>
      </c>
      <c r="R28" s="7">
        <f>_xlfn.FORECAST.LINEAR(R$1,$C28:$Q28,$C$1:$Q$1)</f>
        <v>514989.01904761908</v>
      </c>
      <c r="S28" s="7">
        <f>_xlfn.FORECAST.LINEAR(S$1,$C28:$Q28,$C$1:$Q$1)</f>
        <v>516238.7297619048</v>
      </c>
      <c r="T28" s="7">
        <f>_xlfn.FORECAST.LINEAR(T$1,$C28:$Q28,$C$1:$Q$1)</f>
        <v>517488.44047619053</v>
      </c>
    </row>
    <row r="29" spans="1:20" x14ac:dyDescent="0.3">
      <c r="A29" s="6" t="s">
        <v>55</v>
      </c>
      <c r="B29" s="6" t="s">
        <v>56</v>
      </c>
      <c r="C29" s="7">
        <v>385626</v>
      </c>
      <c r="D29" s="7">
        <v>383743</v>
      </c>
      <c r="E29" s="7">
        <v>381542</v>
      </c>
      <c r="F29" s="7">
        <v>378596</v>
      </c>
      <c r="G29" s="7">
        <v>376319</v>
      </c>
      <c r="H29" s="7">
        <v>374737</v>
      </c>
      <c r="I29" s="7">
        <v>362585</v>
      </c>
      <c r="J29" s="7">
        <v>362213</v>
      </c>
      <c r="K29" s="7">
        <v>361734</v>
      </c>
      <c r="L29" s="7">
        <v>361876</v>
      </c>
      <c r="M29" s="7">
        <v>364742</v>
      </c>
      <c r="N29" s="7">
        <v>364920</v>
      </c>
      <c r="O29" s="7">
        <v>365529</v>
      </c>
      <c r="P29" s="7">
        <v>364628</v>
      </c>
      <c r="Q29" s="7">
        <v>365587</v>
      </c>
      <c r="R29" s="7">
        <f>_xlfn.FORECAST.LINEAR(R$1,$C29:$Q29,$C$1:$Q$1)</f>
        <v>357405.057142857</v>
      </c>
      <c r="S29" s="7">
        <f>_xlfn.FORECAST.LINEAR(S$1,$C29:$Q29,$C$1:$Q$1)</f>
        <v>355794.21428571409</v>
      </c>
      <c r="T29" s="7">
        <f>_xlfn.FORECAST.LINEAR(T$1,$C29:$Q29,$C$1:$Q$1)</f>
        <v>354183.37142857118</v>
      </c>
    </row>
    <row r="30" spans="1:20" x14ac:dyDescent="0.3">
      <c r="A30" s="6" t="s">
        <v>57</v>
      </c>
      <c r="B30" s="6" t="s">
        <v>58</v>
      </c>
      <c r="C30" s="7">
        <v>326925</v>
      </c>
      <c r="D30" s="7">
        <v>325846</v>
      </c>
      <c r="E30" s="7">
        <v>324912</v>
      </c>
      <c r="F30" s="7">
        <v>323615</v>
      </c>
      <c r="G30" s="7">
        <v>323084</v>
      </c>
      <c r="H30" s="7">
        <v>323270</v>
      </c>
      <c r="I30" s="7">
        <v>327199</v>
      </c>
      <c r="J30" s="7">
        <v>328314</v>
      </c>
      <c r="K30" s="7">
        <v>328864</v>
      </c>
      <c r="L30" s="7">
        <v>329782</v>
      </c>
      <c r="M30" s="7">
        <v>333090</v>
      </c>
      <c r="N30" s="7">
        <v>333451</v>
      </c>
      <c r="O30" s="7">
        <v>332552</v>
      </c>
      <c r="P30" s="7">
        <v>333786</v>
      </c>
      <c r="Q30" s="7">
        <v>334195</v>
      </c>
      <c r="R30" s="7">
        <f>_xlfn.FORECAST.LINEAR(R$1,$C30:$Q30,$C$1:$Q$1)</f>
        <v>334900.36190476175</v>
      </c>
      <c r="S30" s="7">
        <f>_xlfn.FORECAST.LINEAR(S$1,$C30:$Q30,$C$1:$Q$1)</f>
        <v>335688.86547619035</v>
      </c>
      <c r="T30" s="7">
        <f>_xlfn.FORECAST.LINEAR(T$1,$C30:$Q30,$C$1:$Q$1)</f>
        <v>336477.36904761894</v>
      </c>
    </row>
    <row r="31" spans="1:20" x14ac:dyDescent="0.3">
      <c r="A31" s="6" t="s">
        <v>59</v>
      </c>
      <c r="B31" s="6" t="s">
        <v>60</v>
      </c>
      <c r="C31" s="7">
        <v>237198</v>
      </c>
      <c r="D31" s="7">
        <v>235720</v>
      </c>
      <c r="E31" s="7">
        <v>234295</v>
      </c>
      <c r="F31" s="7">
        <v>233013</v>
      </c>
      <c r="G31" s="7">
        <v>232323</v>
      </c>
      <c r="H31" s="7">
        <v>232963</v>
      </c>
      <c r="I31" s="7">
        <v>230494</v>
      </c>
      <c r="J31" s="7">
        <v>231440</v>
      </c>
      <c r="K31" s="7">
        <v>231565</v>
      </c>
      <c r="L31" s="7">
        <v>232470</v>
      </c>
      <c r="M31" s="7">
        <v>236991</v>
      </c>
      <c r="N31" s="7">
        <v>238005</v>
      </c>
      <c r="O31" s="7">
        <v>239173</v>
      </c>
      <c r="P31" s="7">
        <v>239257</v>
      </c>
      <c r="Q31" s="7">
        <v>238762</v>
      </c>
      <c r="R31" s="7">
        <f>_xlfn.FORECAST.LINEAR(R$1,$C31:$Q31,$C$1:$Q$1)</f>
        <v>237500.32380952378</v>
      </c>
      <c r="S31" s="7">
        <f>_xlfn.FORECAST.LINEAR(S$1,$C31:$Q31,$C$1:$Q$1)</f>
        <v>237823.95595238096</v>
      </c>
      <c r="T31" s="7">
        <f>_xlfn.FORECAST.LINEAR(T$1,$C31:$Q31,$C$1:$Q$1)</f>
        <v>238147.58809523814</v>
      </c>
    </row>
    <row r="32" spans="1:20" x14ac:dyDescent="0.3">
      <c r="A32" s="6" t="s">
        <v>61</v>
      </c>
      <c r="B32" s="6" t="s">
        <v>62</v>
      </c>
      <c r="C32" s="7">
        <v>229126</v>
      </c>
      <c r="D32" s="7">
        <v>229826</v>
      </c>
      <c r="E32" s="7">
        <v>230140</v>
      </c>
      <c r="F32" s="7">
        <v>230047</v>
      </c>
      <c r="G32" s="7">
        <v>230456</v>
      </c>
      <c r="H32" s="7">
        <v>231525</v>
      </c>
      <c r="I32" s="7">
        <v>228910</v>
      </c>
      <c r="J32" s="7">
        <v>229924</v>
      </c>
      <c r="K32" s="7">
        <v>231021</v>
      </c>
      <c r="L32" s="7">
        <v>232306</v>
      </c>
      <c r="M32" s="7">
        <v>235723</v>
      </c>
      <c r="N32" s="7">
        <v>238136</v>
      </c>
      <c r="O32" s="7">
        <v>238478</v>
      </c>
      <c r="P32" s="7">
        <v>238697</v>
      </c>
      <c r="Q32" s="7">
        <v>237565</v>
      </c>
      <c r="R32" s="7">
        <f>_xlfn.FORECAST.LINEAR(R$1,$C32:$Q32,$C$1:$Q$1)</f>
        <v>238672.54285714286</v>
      </c>
      <c r="S32" s="7">
        <f>_xlfn.FORECAST.LINEAR(S$1,$C32:$Q32,$C$1:$Q$1)</f>
        <v>239407.61071428563</v>
      </c>
      <c r="T32" s="7">
        <f>_xlfn.FORECAST.LINEAR(T$1,$C32:$Q32,$C$1:$Q$1)</f>
        <v>240142.67857142864</v>
      </c>
    </row>
    <row r="33" spans="1:20" x14ac:dyDescent="0.3">
      <c r="A33" s="6" t="s">
        <v>63</v>
      </c>
      <c r="B33" s="6" t="s">
        <v>64</v>
      </c>
      <c r="C33" s="7">
        <v>274611</v>
      </c>
      <c r="D33" s="7">
        <v>275562</v>
      </c>
      <c r="E33" s="7">
        <v>275849</v>
      </c>
      <c r="F33" s="7">
        <v>276742</v>
      </c>
      <c r="G33" s="7">
        <v>277493</v>
      </c>
      <c r="H33" s="7">
        <v>275976</v>
      </c>
      <c r="I33" s="7">
        <v>270952</v>
      </c>
      <c r="J33" s="7">
        <v>272636</v>
      </c>
      <c r="K33" s="7">
        <v>273871</v>
      </c>
      <c r="L33" s="7">
        <v>275116</v>
      </c>
      <c r="M33" s="7">
        <v>276218</v>
      </c>
      <c r="N33" s="7">
        <v>277619</v>
      </c>
      <c r="O33" s="7">
        <v>278654</v>
      </c>
      <c r="P33" s="7">
        <v>278342</v>
      </c>
      <c r="Q33" s="7">
        <v>278474</v>
      </c>
      <c r="R33" s="7">
        <f>_xlfn.FORECAST.LINEAR(R$1,$C33:$Q33,$C$1:$Q$1)</f>
        <v>277549.41904761904</v>
      </c>
      <c r="S33" s="7">
        <f>_xlfn.FORECAST.LINEAR(S$1,$C33:$Q33,$C$1:$Q$1)</f>
        <v>277758.80476190476</v>
      </c>
      <c r="T33" s="7">
        <f>_xlfn.FORECAST.LINEAR(T$1,$C33:$Q33,$C$1:$Q$1)</f>
        <v>277968.19047619047</v>
      </c>
    </row>
    <row r="34" spans="1:20" x14ac:dyDescent="0.3">
      <c r="A34" s="6" t="s">
        <v>65</v>
      </c>
      <c r="B34" s="6" t="s">
        <v>66</v>
      </c>
      <c r="C34" s="7">
        <v>121884</v>
      </c>
      <c r="D34" s="7">
        <v>121581</v>
      </c>
      <c r="E34" s="7">
        <v>121513</v>
      </c>
      <c r="F34" s="7">
        <v>121455</v>
      </c>
      <c r="G34" s="7">
        <v>121457</v>
      </c>
      <c r="H34" s="7">
        <v>121060</v>
      </c>
      <c r="I34" s="7">
        <v>116052</v>
      </c>
      <c r="J34" s="7">
        <v>116650</v>
      </c>
      <c r="K34" s="7">
        <v>116891</v>
      </c>
      <c r="L34" s="7">
        <v>117665</v>
      </c>
      <c r="M34" s="7">
        <v>118914</v>
      </c>
      <c r="N34" s="7">
        <v>119177</v>
      </c>
      <c r="O34" s="7">
        <v>119529</v>
      </c>
      <c r="P34" s="7">
        <v>119801</v>
      </c>
      <c r="Q34" s="7">
        <v>118911</v>
      </c>
      <c r="R34" s="7">
        <f>_xlfn.FORECAST.LINEAR(R$1,$C34:$Q34,$C$1:$Q$1)</f>
        <v>117671.15238095238</v>
      </c>
      <c r="S34" s="7">
        <f>_xlfn.FORECAST.LINEAR(S$1,$C34:$Q34,$C$1:$Q$1)</f>
        <v>117442.21309523814</v>
      </c>
      <c r="T34" s="7">
        <f>_xlfn.FORECAST.LINEAR(T$1,$C34:$Q34,$C$1:$Q$1)</f>
        <v>117213.27380952385</v>
      </c>
    </row>
    <row r="35" spans="1:20" x14ac:dyDescent="0.3">
      <c r="A35" s="6" t="s">
        <v>67</v>
      </c>
      <c r="B35" s="6" t="s">
        <v>68</v>
      </c>
      <c r="C35" s="7">
        <v>169917</v>
      </c>
      <c r="D35" s="7">
        <v>169414</v>
      </c>
      <c r="E35" s="7">
        <v>168925</v>
      </c>
      <c r="F35" s="7">
        <v>168288</v>
      </c>
      <c r="G35" s="7">
        <v>167471</v>
      </c>
      <c r="H35" s="7">
        <v>167344</v>
      </c>
      <c r="I35" s="7">
        <v>166804</v>
      </c>
      <c r="J35" s="7">
        <v>166654</v>
      </c>
      <c r="K35" s="7">
        <v>166640</v>
      </c>
      <c r="L35" s="7">
        <v>167108</v>
      </c>
      <c r="M35" s="7">
        <v>169278</v>
      </c>
      <c r="N35" s="7">
        <v>170936</v>
      </c>
      <c r="O35" s="7">
        <v>171265</v>
      </c>
      <c r="P35" s="7">
        <v>170880</v>
      </c>
      <c r="Q35" s="7">
        <v>170632</v>
      </c>
      <c r="R35" s="7">
        <f>_xlfn.FORECAST.LINEAR(R$1,$C35:$Q35,$C$1:$Q$1)</f>
        <v>169938.34285714282</v>
      </c>
      <c r="S35" s="7">
        <f>_xlfn.FORECAST.LINEAR(S$1,$C35:$Q35,$C$1:$Q$1)</f>
        <v>170084.3357142857</v>
      </c>
      <c r="T35" s="7">
        <f>_xlfn.FORECAST.LINEAR(T$1,$C35:$Q35,$C$1:$Q$1)</f>
        <v>170230.32857142857</v>
      </c>
    </row>
    <row r="36" spans="1:20" x14ac:dyDescent="0.3">
      <c r="A36" s="6" t="s">
        <v>69</v>
      </c>
      <c r="B36" s="6" t="s">
        <v>70</v>
      </c>
      <c r="C36" s="7">
        <v>107547</v>
      </c>
      <c r="D36" s="7">
        <v>107180</v>
      </c>
      <c r="E36" s="7">
        <v>107111</v>
      </c>
      <c r="F36" s="7">
        <v>106645</v>
      </c>
      <c r="G36" s="7">
        <v>105929</v>
      </c>
      <c r="H36" s="7">
        <v>105506</v>
      </c>
      <c r="I36" s="7">
        <v>103831</v>
      </c>
      <c r="J36" s="7">
        <v>103504</v>
      </c>
      <c r="K36" s="7">
        <v>103108</v>
      </c>
      <c r="L36" s="7">
        <v>102923</v>
      </c>
      <c r="M36" s="7">
        <v>104529</v>
      </c>
      <c r="N36" s="7">
        <v>103881</v>
      </c>
      <c r="O36" s="7">
        <v>103949</v>
      </c>
      <c r="P36" s="7">
        <v>103725</v>
      </c>
      <c r="Q36" s="7">
        <v>103902</v>
      </c>
      <c r="R36" s="7">
        <f>_xlfn.FORECAST.LINEAR(R$1,$C36:$Q36,$C$1:$Q$1)</f>
        <v>102507.52380952379</v>
      </c>
      <c r="S36" s="7">
        <f>_xlfn.FORECAST.LINEAR(S$1,$C36:$Q36,$C$1:$Q$1)</f>
        <v>102210.38095238095</v>
      </c>
      <c r="T36" s="7">
        <f>_xlfn.FORECAST.LINEAR(T$1,$C36:$Q36,$C$1:$Q$1)</f>
        <v>101913.23809523811</v>
      </c>
    </row>
    <row r="37" spans="1:20" x14ac:dyDescent="0.3">
      <c r="A37" s="6" t="s">
        <v>71</v>
      </c>
      <c r="B37" s="6" t="s">
        <v>72</v>
      </c>
      <c r="C37" s="7">
        <v>140562</v>
      </c>
      <c r="D37" s="7">
        <v>141257</v>
      </c>
      <c r="E37" s="7">
        <v>142191</v>
      </c>
      <c r="F37" s="7">
        <v>142310</v>
      </c>
      <c r="G37" s="7">
        <v>143332</v>
      </c>
      <c r="H37" s="7">
        <v>144402</v>
      </c>
      <c r="I37" s="7">
        <v>145845</v>
      </c>
      <c r="J37" s="7">
        <v>147925</v>
      </c>
      <c r="K37" s="7">
        <v>149743</v>
      </c>
      <c r="L37" s="7">
        <v>151879</v>
      </c>
      <c r="M37" s="7">
        <v>155353</v>
      </c>
      <c r="N37" s="7">
        <v>157437</v>
      </c>
      <c r="O37" s="7">
        <v>158254</v>
      </c>
      <c r="P37" s="7">
        <v>159207</v>
      </c>
      <c r="Q37" s="7">
        <v>159878</v>
      </c>
      <c r="R37" s="7">
        <f>_xlfn.FORECAST.LINEAR(R$1,$C37:$Q37,$C$1:$Q$1)</f>
        <v>161837.85714285728</v>
      </c>
      <c r="S37" s="7">
        <f>_xlfn.FORECAST.LINEAR(S$1,$C37:$Q37,$C$1:$Q$1)</f>
        <v>163404.46428571409</v>
      </c>
      <c r="T37" s="7">
        <f>_xlfn.FORECAST.LINEAR(T$1,$C37:$Q37,$C$1:$Q$1)</f>
        <v>164971.07142857136</v>
      </c>
    </row>
    <row r="38" spans="1:20" x14ac:dyDescent="0.3">
      <c r="A38" s="6" t="s">
        <v>73</v>
      </c>
      <c r="B38" s="6" t="s">
        <v>74</v>
      </c>
      <c r="C38" s="7">
        <v>99843</v>
      </c>
      <c r="D38" s="7">
        <v>103518</v>
      </c>
      <c r="E38" s="7">
        <v>103888</v>
      </c>
      <c r="F38" s="7">
        <v>104640</v>
      </c>
      <c r="G38" s="7">
        <v>104587</v>
      </c>
      <c r="H38" s="7">
        <v>105260</v>
      </c>
      <c r="I38" s="7">
        <v>106284</v>
      </c>
      <c r="J38" s="7">
        <v>106544</v>
      </c>
      <c r="K38" s="7">
        <v>107233</v>
      </c>
      <c r="L38" s="7">
        <v>108472</v>
      </c>
      <c r="M38" s="7">
        <v>114914</v>
      </c>
      <c r="N38" s="7">
        <v>110111</v>
      </c>
      <c r="O38" s="7">
        <v>110013</v>
      </c>
      <c r="P38" s="7">
        <v>110636</v>
      </c>
      <c r="Q38" s="7">
        <v>111528</v>
      </c>
      <c r="R38" s="7">
        <f>_xlfn.FORECAST.LINEAR(R$1,$C38:$Q38,$C$1:$Q$1)</f>
        <v>113318.04761904757</v>
      </c>
      <c r="S38" s="7">
        <f>_xlfn.FORECAST.LINEAR(S$1,$C38:$Q38,$C$1:$Q$1)</f>
        <v>114087.21190476208</v>
      </c>
      <c r="T38" s="7">
        <f>_xlfn.FORECAST.LINEAR(T$1,$C38:$Q38,$C$1:$Q$1)</f>
        <v>114856.37619047635</v>
      </c>
    </row>
    <row r="39" spans="1:20" x14ac:dyDescent="0.3">
      <c r="A39" s="6" t="s">
        <v>75</v>
      </c>
      <c r="B39" s="6" t="s">
        <v>76</v>
      </c>
      <c r="C39" s="7">
        <v>215966</v>
      </c>
      <c r="D39" s="7">
        <v>217547</v>
      </c>
      <c r="E39" s="7">
        <v>219430</v>
      </c>
      <c r="F39" s="7">
        <v>219665</v>
      </c>
      <c r="G39" s="7">
        <v>221924</v>
      </c>
      <c r="H39" s="7">
        <v>224191</v>
      </c>
      <c r="I39" s="7">
        <v>214234</v>
      </c>
      <c r="J39" s="7">
        <v>218043</v>
      </c>
      <c r="K39" s="7">
        <v>220286</v>
      </c>
      <c r="L39" s="7">
        <v>222203</v>
      </c>
      <c r="M39" s="7">
        <v>226393</v>
      </c>
      <c r="N39" s="7">
        <v>227590</v>
      </c>
      <c r="O39" s="7">
        <v>229636</v>
      </c>
      <c r="P39" s="7">
        <v>230241</v>
      </c>
      <c r="Q39" s="7">
        <v>231195</v>
      </c>
      <c r="R39" s="7">
        <f>_xlfn.FORECAST.LINEAR(R$1,$C39:$Q39,$C$1:$Q$1)</f>
        <v>230597.60000000009</v>
      </c>
      <c r="S39" s="7">
        <f>_xlfn.FORECAST.LINEAR(S$1,$C39:$Q39,$C$1:$Q$1)</f>
        <v>231601.10000000009</v>
      </c>
      <c r="T39" s="7">
        <f>_xlfn.FORECAST.LINEAR(T$1,$C39:$Q39,$C$1:$Q$1)</f>
        <v>232604.60000000009</v>
      </c>
    </row>
    <row r="40" spans="1:20" x14ac:dyDescent="0.3">
      <c r="A40" s="6" t="s">
        <v>77</v>
      </c>
      <c r="B40" s="6" t="s">
        <v>78</v>
      </c>
      <c r="C40" s="7">
        <v>129859</v>
      </c>
      <c r="D40" s="7">
        <v>131342</v>
      </c>
      <c r="E40" s="7">
        <v>132495</v>
      </c>
      <c r="F40" s="7">
        <v>133525</v>
      </c>
      <c r="G40" s="7">
        <v>134218</v>
      </c>
      <c r="H40" s="7">
        <v>135520</v>
      </c>
      <c r="I40" s="7">
        <v>136352</v>
      </c>
      <c r="J40" s="7">
        <v>138296</v>
      </c>
      <c r="K40" s="7">
        <v>140276</v>
      </c>
      <c r="L40" s="7">
        <v>142292</v>
      </c>
      <c r="M40" s="7">
        <v>145465</v>
      </c>
      <c r="N40" s="7">
        <v>148638</v>
      </c>
      <c r="O40" s="7">
        <v>150894</v>
      </c>
      <c r="P40" s="7">
        <v>152610</v>
      </c>
      <c r="Q40" s="7">
        <v>153094</v>
      </c>
      <c r="R40" s="7">
        <f>_xlfn.FORECAST.LINEAR(R$1,$C40:$Q40,$C$1:$Q$1)</f>
        <v>154436.7523809527</v>
      </c>
      <c r="S40" s="7">
        <f>_xlfn.FORECAST.LINEAR(S$1,$C40:$Q40,$C$1:$Q$1)</f>
        <v>156200.71309523843</v>
      </c>
      <c r="T40" s="7">
        <f>_xlfn.FORECAST.LINEAR(T$1,$C40:$Q40,$C$1:$Q$1)</f>
        <v>157964.67380952416</v>
      </c>
    </row>
    <row r="41" spans="1:20" x14ac:dyDescent="0.3">
      <c r="A41" s="6" t="s">
        <v>79</v>
      </c>
      <c r="B41" s="6" t="s">
        <v>80</v>
      </c>
      <c r="C41" s="7">
        <v>63748</v>
      </c>
      <c r="D41" s="7">
        <v>62594</v>
      </c>
      <c r="E41" s="7">
        <v>61969</v>
      </c>
      <c r="F41" s="7">
        <v>61286</v>
      </c>
      <c r="G41" s="7">
        <v>60625</v>
      </c>
      <c r="H41" s="7">
        <v>60330</v>
      </c>
      <c r="I41" s="7">
        <v>59063</v>
      </c>
      <c r="J41" s="7">
        <v>58537</v>
      </c>
      <c r="K41" s="7">
        <v>58018</v>
      </c>
      <c r="L41" s="7">
        <v>57649</v>
      </c>
      <c r="M41" s="7">
        <v>58092</v>
      </c>
      <c r="N41" s="7">
        <v>58193</v>
      </c>
      <c r="O41" s="7">
        <v>58237</v>
      </c>
      <c r="P41" s="7">
        <v>57873</v>
      </c>
      <c r="Q41" s="7">
        <v>57751</v>
      </c>
      <c r="R41" s="7">
        <f>_xlfn.FORECAST.LINEAR(R$1,$C41:$Q41,$C$1:$Q$1)</f>
        <v>56302.152380952379</v>
      </c>
      <c r="S41" s="7">
        <f>_xlfn.FORECAST.LINEAR(S$1,$C41:$Q41,$C$1:$Q$1)</f>
        <v>55890.213095238083</v>
      </c>
      <c r="T41" s="7">
        <f>_xlfn.FORECAST.LINEAR(T$1,$C41:$Q41,$C$1:$Q$1)</f>
        <v>55478.273809523787</v>
      </c>
    </row>
    <row r="42" spans="1:20" x14ac:dyDescent="0.3">
      <c r="A42" s="6" t="s">
        <v>81</v>
      </c>
      <c r="B42" s="6" t="s">
        <v>82</v>
      </c>
      <c r="C42" s="7">
        <v>64594</v>
      </c>
      <c r="D42" s="7">
        <v>64481</v>
      </c>
      <c r="E42" s="7">
        <v>64720</v>
      </c>
      <c r="F42" s="7">
        <v>64938</v>
      </c>
      <c r="G42" s="7">
        <v>65233</v>
      </c>
      <c r="H42" s="7">
        <v>65479</v>
      </c>
      <c r="I42" s="7">
        <v>62886</v>
      </c>
      <c r="J42" s="7">
        <v>63236</v>
      </c>
      <c r="K42" s="7">
        <v>63315</v>
      </c>
      <c r="L42" s="7">
        <v>63477</v>
      </c>
      <c r="M42" s="7">
        <v>64131</v>
      </c>
      <c r="N42" s="7">
        <v>64355</v>
      </c>
      <c r="O42" s="7">
        <v>64426</v>
      </c>
      <c r="P42" s="7">
        <v>65090</v>
      </c>
      <c r="Q42" s="7">
        <v>65228</v>
      </c>
      <c r="R42" s="7">
        <f>_xlfn.FORECAST.LINEAR(R$1,$C42:$Q42,$C$1:$Q$1)</f>
        <v>64298.571428571435</v>
      </c>
      <c r="S42" s="7">
        <f>_xlfn.FORECAST.LINEAR(S$1,$C42:$Q42,$C$1:$Q$1)</f>
        <v>64289.317857142858</v>
      </c>
      <c r="T42" s="7">
        <f>_xlfn.FORECAST.LINEAR(T$1,$C42:$Q42,$C$1:$Q$1)</f>
        <v>64280.064285714288</v>
      </c>
    </row>
    <row r="43" spans="1:20" x14ac:dyDescent="0.3">
      <c r="A43" s="6" t="s">
        <v>83</v>
      </c>
      <c r="B43" s="6" t="s">
        <v>84</v>
      </c>
      <c r="C43" s="7">
        <v>96656</v>
      </c>
      <c r="D43" s="7">
        <v>96280</v>
      </c>
      <c r="E43" s="7">
        <v>95855</v>
      </c>
      <c r="F43" s="7">
        <v>95551</v>
      </c>
      <c r="G43" s="7">
        <v>95041</v>
      </c>
      <c r="H43" s="7">
        <v>95220</v>
      </c>
      <c r="I43" s="7">
        <v>91327</v>
      </c>
      <c r="J43" s="7">
        <v>91264</v>
      </c>
      <c r="K43" s="7">
        <v>91583</v>
      </c>
      <c r="L43" s="7">
        <v>92138</v>
      </c>
      <c r="M43" s="7">
        <v>96800</v>
      </c>
      <c r="N43" s="7">
        <v>95668</v>
      </c>
      <c r="O43" s="7">
        <v>95797</v>
      </c>
      <c r="P43" s="7">
        <v>95818</v>
      </c>
      <c r="Q43" s="7">
        <v>95653</v>
      </c>
      <c r="R43" s="7">
        <f>_xlfn.FORECAST.LINEAR(R$1,$C43:$Q43,$C$1:$Q$1)</f>
        <v>94417.323809523819</v>
      </c>
      <c r="S43" s="7">
        <f>_xlfn.FORECAST.LINEAR(S$1,$C43:$Q43,$C$1:$Q$1)</f>
        <v>94380.730952380967</v>
      </c>
      <c r="T43" s="7">
        <f>_xlfn.FORECAST.LINEAR(T$1,$C43:$Q43,$C$1:$Q$1)</f>
        <v>94344.138095238115</v>
      </c>
    </row>
    <row r="44" spans="1:20" x14ac:dyDescent="0.3">
      <c r="A44" s="6" t="s">
        <v>85</v>
      </c>
      <c r="B44" s="6" t="s">
        <v>86</v>
      </c>
      <c r="C44" s="7">
        <v>202844</v>
      </c>
      <c r="D44" s="7">
        <v>202658</v>
      </c>
      <c r="E44" s="7">
        <v>202929</v>
      </c>
      <c r="F44" s="7">
        <v>203333</v>
      </c>
      <c r="G44" s="7">
        <v>203830</v>
      </c>
      <c r="H44" s="7">
        <v>204994</v>
      </c>
      <c r="I44" s="7">
        <v>201952</v>
      </c>
      <c r="J44" s="7">
        <v>203485</v>
      </c>
      <c r="K44" s="7">
        <v>204880</v>
      </c>
      <c r="L44" s="7">
        <v>206219</v>
      </c>
      <c r="M44" s="7">
        <v>210118</v>
      </c>
      <c r="N44" s="7">
        <v>211113</v>
      </c>
      <c r="O44" s="7">
        <v>212988</v>
      </c>
      <c r="P44" s="7">
        <v>213699</v>
      </c>
      <c r="Q44" s="7">
        <v>213981</v>
      </c>
      <c r="R44" s="7">
        <f>_xlfn.FORECAST.LINEAR(R$1,$C44:$Q44,$C$1:$Q$1)</f>
        <v>213740.44761904771</v>
      </c>
      <c r="S44" s="7">
        <f>_xlfn.FORECAST.LINEAR(S$1,$C44:$Q44,$C$1:$Q$1)</f>
        <v>214632.81190476194</v>
      </c>
      <c r="T44" s="7">
        <f>_xlfn.FORECAST.LINEAR(T$1,$C44:$Q44,$C$1:$Q$1)</f>
        <v>215525.1761904764</v>
      </c>
    </row>
    <row r="45" spans="1:20" x14ac:dyDescent="0.3">
      <c r="A45" s="6" t="s">
        <v>87</v>
      </c>
      <c r="B45" s="6" t="s">
        <v>88</v>
      </c>
      <c r="C45" s="7">
        <v>262676</v>
      </c>
      <c r="D45" s="7">
        <v>262512</v>
      </c>
      <c r="E45" s="7">
        <v>262992</v>
      </c>
      <c r="F45" s="7">
        <v>263313</v>
      </c>
      <c r="G45" s="7">
        <v>263646</v>
      </c>
      <c r="H45" s="7">
        <v>264708</v>
      </c>
      <c r="I45" s="7">
        <v>269402</v>
      </c>
      <c r="J45" s="7">
        <v>272699</v>
      </c>
      <c r="K45" s="7">
        <v>276542</v>
      </c>
      <c r="L45" s="7">
        <v>281111</v>
      </c>
      <c r="M45" s="7">
        <v>286374</v>
      </c>
      <c r="N45" s="7">
        <v>289584</v>
      </c>
      <c r="O45" s="7">
        <v>292851</v>
      </c>
      <c r="P45" s="7">
        <v>295135</v>
      </c>
      <c r="Q45" s="7">
        <v>296582</v>
      </c>
      <c r="R45" s="7">
        <f>_xlfn.FORECAST.LINEAR(R$1,$C45:$Q45,$C$1:$Q$1)</f>
        <v>298739.58095238078</v>
      </c>
      <c r="S45" s="7">
        <f>_xlfn.FORECAST.LINEAR(S$1,$C45:$Q45,$C$1:$Q$1)</f>
        <v>301580.97023809515</v>
      </c>
      <c r="T45" s="7">
        <f>_xlfn.FORECAST.LINEAR(T$1,$C45:$Q45,$C$1:$Q$1)</f>
        <v>304422.35952380951</v>
      </c>
    </row>
    <row r="46" spans="1:20" x14ac:dyDescent="0.3">
      <c r="A46" s="6" t="s">
        <v>89</v>
      </c>
      <c r="B46" s="6" t="s">
        <v>90</v>
      </c>
      <c r="C46" s="7">
        <v>312818</v>
      </c>
      <c r="D46" s="7">
        <v>314299</v>
      </c>
      <c r="E46" s="7">
        <v>316416</v>
      </c>
      <c r="F46" s="7">
        <v>317949</v>
      </c>
      <c r="G46" s="7">
        <v>319841</v>
      </c>
      <c r="H46" s="7">
        <v>324899</v>
      </c>
      <c r="I46" s="7">
        <v>307530</v>
      </c>
      <c r="J46" s="7">
        <v>309869</v>
      </c>
      <c r="K46" s="7">
        <v>311287</v>
      </c>
      <c r="L46" s="7">
        <v>313958</v>
      </c>
      <c r="M46" s="7">
        <v>318809</v>
      </c>
      <c r="N46" s="7">
        <v>322125</v>
      </c>
      <c r="O46" s="7">
        <v>325490</v>
      </c>
      <c r="P46" s="7">
        <v>327258</v>
      </c>
      <c r="Q46" s="7">
        <v>329673</v>
      </c>
      <c r="R46" s="7">
        <f>_xlfn.FORECAST.LINEAR(R$1,$C46:$Q46,$C$1:$Q$1)</f>
        <v>324907.83809523797</v>
      </c>
      <c r="S46" s="7">
        <f>_xlfn.FORECAST.LINEAR(S$1,$C46:$Q46,$C$1:$Q$1)</f>
        <v>325752.80952380947</v>
      </c>
      <c r="T46" s="7">
        <f>_xlfn.FORECAST.LINEAR(T$1,$C46:$Q46,$C$1:$Q$1)</f>
        <v>326597.78095238097</v>
      </c>
    </row>
    <row r="47" spans="1:20" x14ac:dyDescent="0.3">
      <c r="A47" s="6" t="s">
        <v>91</v>
      </c>
      <c r="B47" s="6" t="s">
        <v>92</v>
      </c>
      <c r="C47" s="7">
        <v>285263</v>
      </c>
      <c r="D47" s="7">
        <v>286327</v>
      </c>
      <c r="E47" s="7">
        <v>288917</v>
      </c>
      <c r="F47" s="7">
        <v>290736</v>
      </c>
      <c r="G47" s="7">
        <v>291959</v>
      </c>
      <c r="H47" s="7">
        <v>294761</v>
      </c>
      <c r="I47" s="7">
        <v>291995</v>
      </c>
      <c r="J47" s="7">
        <v>296033</v>
      </c>
      <c r="K47" s="7">
        <v>299103</v>
      </c>
      <c r="L47" s="7">
        <v>300051</v>
      </c>
      <c r="M47" s="7">
        <v>307755</v>
      </c>
      <c r="N47" s="7">
        <v>309999</v>
      </c>
      <c r="O47" s="7">
        <v>311919</v>
      </c>
      <c r="P47" s="7">
        <v>313092</v>
      </c>
      <c r="Q47" s="7">
        <v>312060</v>
      </c>
      <c r="R47" s="7">
        <f>_xlfn.FORECAST.LINEAR(R$1,$C47:$Q47,$C$1:$Q$1)</f>
        <v>315959.15238095215</v>
      </c>
      <c r="S47" s="7">
        <f>_xlfn.FORECAST.LINEAR(S$1,$C47:$Q47,$C$1:$Q$1)</f>
        <v>318120.96309523797</v>
      </c>
      <c r="T47" s="7">
        <f>_xlfn.FORECAST.LINEAR(T$1,$C47:$Q47,$C$1:$Q$1)</f>
        <v>320282.77380952379</v>
      </c>
    </row>
    <row r="48" spans="1:20" x14ac:dyDescent="0.3">
      <c r="A48" s="6" t="s">
        <v>93</v>
      </c>
      <c r="B48" s="6" t="s">
        <v>94</v>
      </c>
      <c r="C48" s="7">
        <v>261444</v>
      </c>
      <c r="D48" s="7">
        <v>260951</v>
      </c>
      <c r="E48" s="7">
        <v>260018</v>
      </c>
      <c r="F48" s="7">
        <v>258848</v>
      </c>
      <c r="G48" s="7">
        <v>258251</v>
      </c>
      <c r="H48" s="7">
        <v>257993</v>
      </c>
      <c r="I48" s="7">
        <v>254834</v>
      </c>
      <c r="J48" s="7">
        <v>255087</v>
      </c>
      <c r="K48" s="7">
        <v>255430</v>
      </c>
      <c r="L48" s="7">
        <v>256853</v>
      </c>
      <c r="M48" s="7">
        <v>259996</v>
      </c>
      <c r="N48" s="7">
        <v>260925</v>
      </c>
      <c r="O48" s="7">
        <v>262188</v>
      </c>
      <c r="P48" s="7">
        <v>261454</v>
      </c>
      <c r="Q48" s="7">
        <v>261034</v>
      </c>
      <c r="R48" s="7">
        <f>_xlfn.FORECAST.LINEAR(R$1,$C48:$Q48,$C$1:$Q$1)</f>
        <v>259673.45714285714</v>
      </c>
      <c r="S48" s="7">
        <f>_xlfn.FORECAST.LINEAR(S$1,$C48:$Q48,$C$1:$Q$1)</f>
        <v>259755.08928571429</v>
      </c>
      <c r="T48" s="7">
        <f>_xlfn.FORECAST.LINEAR(T$1,$C48:$Q48,$C$1:$Q$1)</f>
        <v>259836.72142857141</v>
      </c>
    </row>
    <row r="49" spans="1:20" x14ac:dyDescent="0.3">
      <c r="A49" s="6" t="s">
        <v>95</v>
      </c>
      <c r="B49" s="6" t="s">
        <v>96</v>
      </c>
      <c r="C49" s="7">
        <v>194372</v>
      </c>
      <c r="D49" s="7">
        <v>196425</v>
      </c>
      <c r="E49" s="7">
        <v>198118</v>
      </c>
      <c r="F49" s="7">
        <v>197623</v>
      </c>
      <c r="G49" s="7">
        <v>197778</v>
      </c>
      <c r="H49" s="7">
        <v>199237</v>
      </c>
      <c r="I49" s="7">
        <v>201002</v>
      </c>
      <c r="J49" s="7">
        <v>202756</v>
      </c>
      <c r="K49" s="7">
        <v>204268</v>
      </c>
      <c r="L49" s="7">
        <v>206991</v>
      </c>
      <c r="M49" s="7">
        <v>209779</v>
      </c>
      <c r="N49" s="7">
        <v>213528</v>
      </c>
      <c r="O49" s="7">
        <v>215110</v>
      </c>
      <c r="P49" s="7">
        <v>217118</v>
      </c>
      <c r="Q49" s="7">
        <v>218578</v>
      </c>
      <c r="R49" s="7">
        <f>_xlfn.FORECAST.LINEAR(R$1,$C49:$Q49,$C$1:$Q$1)</f>
        <v>219044.30476190476</v>
      </c>
      <c r="S49" s="7">
        <f>_xlfn.FORECAST.LINEAR(S$1,$C49:$Q49,$C$1:$Q$1)</f>
        <v>220819.15119047603</v>
      </c>
      <c r="T49" s="7">
        <f>_xlfn.FORECAST.LINEAR(T$1,$C49:$Q49,$C$1:$Q$1)</f>
        <v>222593.9976190473</v>
      </c>
    </row>
    <row r="50" spans="1:20" x14ac:dyDescent="0.3">
      <c r="A50" s="6" t="s">
        <v>97</v>
      </c>
      <c r="B50" s="6" t="s">
        <v>98</v>
      </c>
      <c r="C50" s="7">
        <v>398635</v>
      </c>
      <c r="D50" s="7">
        <v>399141</v>
      </c>
      <c r="E50" s="7">
        <v>401389</v>
      </c>
      <c r="F50" s="7">
        <v>403930</v>
      </c>
      <c r="G50" s="7">
        <v>406665</v>
      </c>
      <c r="H50" s="7">
        <v>393222</v>
      </c>
      <c r="I50" s="7">
        <v>403862</v>
      </c>
      <c r="J50" s="7">
        <v>406059</v>
      </c>
      <c r="K50" s="7">
        <v>411063</v>
      </c>
      <c r="L50" s="7">
        <v>413782</v>
      </c>
      <c r="M50" s="7">
        <v>423420</v>
      </c>
      <c r="N50" s="7">
        <v>426538</v>
      </c>
      <c r="O50" s="7">
        <v>430805</v>
      </c>
      <c r="P50" s="7">
        <v>434562</v>
      </c>
      <c r="Q50" s="7">
        <v>438341</v>
      </c>
      <c r="R50" s="7">
        <f>_xlfn.FORECAST.LINEAR(R$1,$C50:$Q50,$C$1:$Q$1)</f>
        <v>436377.10476190504</v>
      </c>
      <c r="S50" s="7">
        <f>_xlfn.FORECAST.LINEAR(S$1,$C50:$Q50,$C$1:$Q$1)</f>
        <v>439329.12619047612</v>
      </c>
      <c r="T50" s="7">
        <f>_xlfn.FORECAST.LINEAR(T$1,$C50:$Q50,$C$1:$Q$1)</f>
        <v>442281.14761904813</v>
      </c>
    </row>
    <row r="51" spans="1:20" x14ac:dyDescent="0.3">
      <c r="A51" s="6" t="s">
        <v>99</v>
      </c>
      <c r="B51" s="6" t="s">
        <v>100</v>
      </c>
      <c r="C51" s="7">
        <v>99206</v>
      </c>
      <c r="D51" s="7">
        <v>98248</v>
      </c>
      <c r="E51" s="7">
        <v>98706</v>
      </c>
      <c r="F51" s="7">
        <v>98475</v>
      </c>
      <c r="G51" s="7">
        <v>98387</v>
      </c>
      <c r="H51" s="7">
        <v>97600</v>
      </c>
      <c r="I51" s="7">
        <v>99558</v>
      </c>
      <c r="J51" s="7">
        <v>99518</v>
      </c>
      <c r="K51" s="7">
        <v>98449</v>
      </c>
      <c r="L51" s="7">
        <v>97332</v>
      </c>
      <c r="M51" s="7">
        <v>93687</v>
      </c>
      <c r="N51" s="7">
        <v>93124</v>
      </c>
      <c r="O51" s="7">
        <v>96506</v>
      </c>
      <c r="P51" s="7">
        <v>96974</v>
      </c>
      <c r="Q51" s="7">
        <v>95430</v>
      </c>
      <c r="R51" s="7">
        <f>_xlfn.FORECAST.LINEAR(R$1,$C51:$Q51,$C$1:$Q$1)</f>
        <v>95064.047619047691</v>
      </c>
      <c r="S51" s="7">
        <f>_xlfn.FORECAST.LINEAR(S$1,$C51:$Q51,$C$1:$Q$1)</f>
        <v>94770.386904761894</v>
      </c>
      <c r="T51" s="7">
        <f>_xlfn.FORECAST.LINEAR(T$1,$C51:$Q51,$C$1:$Q$1)</f>
        <v>94476.726190476213</v>
      </c>
    </row>
    <row r="52" spans="1:20" x14ac:dyDescent="0.3">
      <c r="A52" s="6" t="s">
        <v>101</v>
      </c>
      <c r="B52" s="6" t="s">
        <v>102</v>
      </c>
      <c r="C52" s="7">
        <v>3128600</v>
      </c>
      <c r="D52" s="7">
        <v>3132463</v>
      </c>
      <c r="E52" s="7">
        <v>3213271</v>
      </c>
      <c r="F52" s="7">
        <v>3255944</v>
      </c>
      <c r="G52" s="7">
        <v>3273049</v>
      </c>
      <c r="H52" s="7">
        <v>3198645</v>
      </c>
      <c r="I52" s="7">
        <v>3233527</v>
      </c>
      <c r="J52" s="7">
        <v>3207247</v>
      </c>
      <c r="K52" s="7">
        <v>3165235</v>
      </c>
      <c r="L52" s="7">
        <v>4852911</v>
      </c>
      <c r="M52" s="7">
        <v>4878277</v>
      </c>
      <c r="N52" s="7">
        <v>4904291</v>
      </c>
      <c r="O52" s="7">
        <v>4955432</v>
      </c>
      <c r="P52" s="7">
        <v>5012504</v>
      </c>
      <c r="Q52" s="7">
        <v>5098717</v>
      </c>
      <c r="R52" s="7">
        <f>_xlfn.FORECAST.LINEAR(R$1,$C52:$Q52,$C$1:$Q$1)</f>
        <v>5284422.2571428418</v>
      </c>
      <c r="S52" s="7">
        <f>_xlfn.FORECAST.LINEAR(S$1,$C52:$Q52,$C$1:$Q$1)</f>
        <v>5457390.7642856836</v>
      </c>
      <c r="T52" s="7">
        <f>_xlfn.FORECAST.LINEAR(T$1,$C52:$Q52,$C$1:$Q$1)</f>
        <v>5630359.2714285851</v>
      </c>
    </row>
    <row r="53" spans="1:20" x14ac:dyDescent="0.3">
      <c r="A53" s="6" t="s">
        <v>103</v>
      </c>
      <c r="B53" s="6" t="s">
        <v>104</v>
      </c>
      <c r="C53" s="7">
        <v>649181</v>
      </c>
      <c r="D53" s="7">
        <v>654390</v>
      </c>
      <c r="E53" s="7">
        <v>666129</v>
      </c>
      <c r="F53" s="7">
        <v>674317</v>
      </c>
      <c r="G53" s="7">
        <v>675121</v>
      </c>
      <c r="H53" s="7">
        <v>678115</v>
      </c>
      <c r="I53" s="7">
        <v>679624</v>
      </c>
      <c r="J53" s="7">
        <v>682004</v>
      </c>
      <c r="K53" s="7">
        <v>666058</v>
      </c>
      <c r="L53" s="7">
        <v>664953</v>
      </c>
      <c r="M53" s="7">
        <v>661108</v>
      </c>
      <c r="N53" s="7">
        <v>664938</v>
      </c>
      <c r="O53" s="7">
        <v>666880</v>
      </c>
      <c r="P53" s="7">
        <v>674997</v>
      </c>
      <c r="Q53" s="7">
        <v>681877</v>
      </c>
      <c r="R53" s="7">
        <f>_xlfn.FORECAST.LINEAR(R$1,$C53:$Q53,$C$1:$Q$1)</f>
        <v>676079.2</v>
      </c>
      <c r="S53" s="7">
        <f>_xlfn.FORECAST.LINEAR(S$1,$C53:$Q53,$C$1:$Q$1)</f>
        <v>676925</v>
      </c>
      <c r="T53" s="7">
        <f>_xlfn.FORECAST.LINEAR(T$1,$C53:$Q53,$C$1:$Q$1)</f>
        <v>677770.8</v>
      </c>
    </row>
    <row r="54" spans="1:20" x14ac:dyDescent="0.3">
      <c r="A54" s="6" t="s">
        <v>105</v>
      </c>
      <c r="B54" s="6" t="s">
        <v>106</v>
      </c>
      <c r="C54" s="7">
        <v>560631</v>
      </c>
      <c r="D54" s="7">
        <v>561250</v>
      </c>
      <c r="E54" s="7">
        <v>566447</v>
      </c>
      <c r="F54" s="7">
        <v>568305</v>
      </c>
      <c r="G54" s="7">
        <v>568507</v>
      </c>
      <c r="H54" s="7">
        <v>561435</v>
      </c>
      <c r="I54" s="7">
        <v>567433</v>
      </c>
      <c r="J54" s="7">
        <v>568479</v>
      </c>
      <c r="K54" s="7">
        <v>566913</v>
      </c>
      <c r="L54" s="7">
        <v>569130</v>
      </c>
      <c r="M54" s="7">
        <v>569009</v>
      </c>
      <c r="N54" s="7">
        <v>569002</v>
      </c>
      <c r="O54" s="7">
        <v>571026</v>
      </c>
      <c r="P54" s="7">
        <v>574654</v>
      </c>
      <c r="Q54" s="7">
        <v>578460</v>
      </c>
      <c r="R54" s="7">
        <f>_xlfn.FORECAST.LINEAR(R$1,$C54:$Q54,$C$1:$Q$1)</f>
        <v>575110.71428571432</v>
      </c>
      <c r="S54" s="7">
        <f>_xlfn.FORECAST.LINEAR(S$1,$C54:$Q54,$C$1:$Q$1)</f>
        <v>575993.87857142882</v>
      </c>
      <c r="T54" s="7">
        <f>_xlfn.FORECAST.LINEAR(T$1,$C54:$Q54,$C$1:$Q$1)</f>
        <v>576877.0428571431</v>
      </c>
    </row>
    <row r="55" spans="1:20" x14ac:dyDescent="0.3">
      <c r="A55" s="6" t="s">
        <v>107</v>
      </c>
      <c r="B55" s="6" t="s">
        <v>108</v>
      </c>
      <c r="C55" s="7">
        <v>416996</v>
      </c>
      <c r="D55" s="7">
        <v>422861</v>
      </c>
      <c r="E55" s="7">
        <v>430571</v>
      </c>
      <c r="F55" s="7">
        <v>436870</v>
      </c>
      <c r="G55" s="7">
        <v>441345</v>
      </c>
      <c r="H55" s="7">
        <v>437667</v>
      </c>
      <c r="I55" s="7">
        <v>441354</v>
      </c>
      <c r="J55" s="7">
        <v>438246</v>
      </c>
      <c r="K55" s="7">
        <v>439712</v>
      </c>
      <c r="L55" s="7">
        <v>439889</v>
      </c>
      <c r="M55" s="7">
        <v>441003</v>
      </c>
      <c r="N55" s="7">
        <v>443243</v>
      </c>
      <c r="O55" s="7">
        <v>447182</v>
      </c>
      <c r="P55" s="7">
        <v>453258</v>
      </c>
      <c r="Q55" s="7">
        <v>459403</v>
      </c>
      <c r="R55" s="7">
        <f>_xlfn.FORECAST.LINEAR(R$1,$C55:$Q55,$C$1:$Q$1)</f>
        <v>456151.06666666688</v>
      </c>
      <c r="S55" s="7">
        <f>_xlfn.FORECAST.LINEAR(S$1,$C55:$Q55,$C$1:$Q$1)</f>
        <v>458256.6166666667</v>
      </c>
      <c r="T55" s="7">
        <f>_xlfn.FORECAST.LINEAR(T$1,$C55:$Q55,$C$1:$Q$1)</f>
        <v>460362.16666666651</v>
      </c>
    </row>
    <row r="56" spans="1:20" x14ac:dyDescent="0.3">
      <c r="A56" s="6" t="s">
        <v>109</v>
      </c>
      <c r="B56" s="6" t="s">
        <v>110</v>
      </c>
      <c r="C56" s="7">
        <v>377056</v>
      </c>
      <c r="D56" s="7">
        <v>377203</v>
      </c>
      <c r="E56" s="7">
        <v>381123</v>
      </c>
      <c r="F56" s="7">
        <v>381847</v>
      </c>
      <c r="G56" s="7">
        <v>383308</v>
      </c>
      <c r="H56" s="7">
        <v>381271</v>
      </c>
      <c r="I56" s="7">
        <v>382296</v>
      </c>
      <c r="J56" s="7">
        <v>383050</v>
      </c>
      <c r="K56" s="7">
        <v>382283</v>
      </c>
      <c r="L56" s="7">
        <v>379766</v>
      </c>
      <c r="M56" s="7">
        <v>378998</v>
      </c>
      <c r="N56" s="7">
        <v>377650</v>
      </c>
      <c r="O56" s="7">
        <v>378517</v>
      </c>
      <c r="P56" s="7">
        <v>379925</v>
      </c>
      <c r="Q56" s="7">
        <v>381223</v>
      </c>
      <c r="R56" s="7">
        <f>_xlfn.FORECAST.LINEAR(R$1,$C56:$Q56,$C$1:$Q$1)</f>
        <v>380360.01904761908</v>
      </c>
      <c r="S56" s="7">
        <f>_xlfn.FORECAST.LINEAR(S$1,$C56:$Q56,$C$1:$Q$1)</f>
        <v>380359.05476190476</v>
      </c>
      <c r="T56" s="7">
        <f>_xlfn.FORECAST.LINEAR(T$1,$C56:$Q56,$C$1:$Q$1)</f>
        <v>380358.0904761905</v>
      </c>
    </row>
    <row r="57" spans="1:20" x14ac:dyDescent="0.3">
      <c r="A57" s="6" t="s">
        <v>111</v>
      </c>
      <c r="B57" s="6" t="s">
        <v>112</v>
      </c>
      <c r="C57" s="7">
        <v>319943</v>
      </c>
      <c r="D57" s="7">
        <v>316564</v>
      </c>
      <c r="E57" s="7">
        <v>318461</v>
      </c>
      <c r="F57" s="7">
        <v>317864</v>
      </c>
      <c r="G57" s="7">
        <v>315522</v>
      </c>
      <c r="H57" s="7">
        <v>311682</v>
      </c>
      <c r="I57" s="7">
        <v>311501</v>
      </c>
      <c r="J57" s="7">
        <v>309714</v>
      </c>
      <c r="K57" s="7">
        <v>306830</v>
      </c>
      <c r="L57" s="7">
        <v>303905</v>
      </c>
      <c r="M57" s="7">
        <v>301876</v>
      </c>
      <c r="N57" s="7">
        <v>299715</v>
      </c>
      <c r="O57" s="7">
        <v>298866</v>
      </c>
      <c r="P57" s="7">
        <v>298412</v>
      </c>
      <c r="Q57" s="7">
        <v>299265</v>
      </c>
      <c r="R57" s="7">
        <f>_xlfn.FORECAST.LINEAR(R$1,$C57:$Q57,$C$1:$Q$1)</f>
        <v>294806.3238095236</v>
      </c>
      <c r="S57" s="7">
        <f>_xlfn.FORECAST.LINEAR(S$1,$C57:$Q57,$C$1:$Q$1)</f>
        <v>293072.78095238097</v>
      </c>
      <c r="T57" s="7">
        <f>_xlfn.FORECAST.LINEAR(T$1,$C57:$Q57,$C$1:$Q$1)</f>
        <v>291339.23809523787</v>
      </c>
    </row>
    <row r="58" spans="1:20" x14ac:dyDescent="0.3">
      <c r="A58" s="6" t="s">
        <v>113</v>
      </c>
      <c r="B58" s="6" t="s">
        <v>114</v>
      </c>
      <c r="C58" s="7">
        <v>375048</v>
      </c>
      <c r="D58" s="7">
        <v>383107</v>
      </c>
      <c r="E58" s="7">
        <v>396570</v>
      </c>
      <c r="F58" s="7">
        <v>401270</v>
      </c>
      <c r="G58" s="7">
        <v>404681</v>
      </c>
      <c r="H58" s="7">
        <v>402044</v>
      </c>
      <c r="I58" s="7">
        <v>407648</v>
      </c>
      <c r="J58" s="7">
        <v>398162</v>
      </c>
      <c r="K58" s="7">
        <v>399093</v>
      </c>
      <c r="L58" s="7">
        <v>400578</v>
      </c>
      <c r="M58" s="7">
        <v>402949</v>
      </c>
      <c r="N58" s="7">
        <v>406492</v>
      </c>
      <c r="O58" s="7">
        <v>409661</v>
      </c>
      <c r="P58" s="7">
        <v>416065</v>
      </c>
      <c r="Q58" s="7">
        <v>422587</v>
      </c>
      <c r="R58" s="7">
        <f>_xlfn.FORECAST.LINEAR(R$1,$C58:$Q58,$C$1:$Q$1)</f>
        <v>418878.36190476222</v>
      </c>
      <c r="S58" s="7">
        <f>_xlfn.FORECAST.LINEAR(S$1,$C58:$Q58,$C$1:$Q$1)</f>
        <v>421021.86547619058</v>
      </c>
      <c r="T58" s="7">
        <f>_xlfn.FORECAST.LINEAR(T$1,$C58:$Q58,$C$1:$Q$1)</f>
        <v>423165.36904761894</v>
      </c>
    </row>
    <row r="59" spans="1:20" x14ac:dyDescent="0.3">
      <c r="A59" s="6" t="s">
        <v>115</v>
      </c>
      <c r="B59" s="6" t="s">
        <v>116</v>
      </c>
      <c r="C59" s="7">
        <v>93458</v>
      </c>
      <c r="D59" s="7">
        <v>93712</v>
      </c>
      <c r="E59" s="7">
        <v>94339</v>
      </c>
      <c r="F59" s="7">
        <v>95092</v>
      </c>
      <c r="G59" s="7">
        <v>94824</v>
      </c>
      <c r="H59" s="7">
        <v>95397</v>
      </c>
      <c r="I59" s="7">
        <v>95671</v>
      </c>
      <c r="J59" s="7">
        <v>96041</v>
      </c>
      <c r="K59" s="7">
        <v>95800</v>
      </c>
      <c r="L59" s="7">
        <v>95612</v>
      </c>
      <c r="M59" s="7">
        <v>95966</v>
      </c>
      <c r="N59" s="7">
        <v>96456</v>
      </c>
      <c r="O59" s="7">
        <v>96405</v>
      </c>
      <c r="P59" s="7">
        <v>97260</v>
      </c>
      <c r="Q59" s="7">
        <v>97848</v>
      </c>
      <c r="R59" s="7">
        <f>_xlfn.FORECAST.LINEAR(R$1,$C59:$Q59,$C$1:$Q$1)</f>
        <v>97643.180952380935</v>
      </c>
      <c r="S59" s="7">
        <f>_xlfn.FORECAST.LINEAR(S$1,$C59:$Q59,$C$1:$Q$1)</f>
        <v>97899.570238095243</v>
      </c>
      <c r="T59" s="7">
        <f>_xlfn.FORECAST.LINEAR(T$1,$C59:$Q59,$C$1:$Q$1)</f>
        <v>98155.959523809492</v>
      </c>
    </row>
    <row r="60" spans="1:20" x14ac:dyDescent="0.3">
      <c r="A60" s="6" t="s">
        <v>117</v>
      </c>
      <c r="B60" s="6" t="s">
        <v>118</v>
      </c>
      <c r="C60" s="7">
        <v>227568</v>
      </c>
      <c r="D60" s="7">
        <v>229484</v>
      </c>
      <c r="E60" s="7">
        <v>232477</v>
      </c>
      <c r="F60" s="7">
        <v>235661</v>
      </c>
      <c r="G60" s="7">
        <v>238247</v>
      </c>
      <c r="H60" s="7">
        <v>240753</v>
      </c>
      <c r="I60" s="7">
        <v>242223</v>
      </c>
      <c r="J60" s="7">
        <v>241386</v>
      </c>
      <c r="K60" s="7">
        <v>242082</v>
      </c>
      <c r="L60" s="7">
        <v>243918</v>
      </c>
      <c r="M60" s="7">
        <v>244634</v>
      </c>
      <c r="N60" s="7">
        <v>246976</v>
      </c>
      <c r="O60" s="7">
        <v>249176</v>
      </c>
      <c r="P60" s="7">
        <v>251774</v>
      </c>
      <c r="Q60" s="7">
        <v>253996</v>
      </c>
      <c r="R60" s="7">
        <f>_xlfn.FORECAST.LINEAR(R$1,$C60:$Q60,$C$1:$Q$1)</f>
        <v>254866.74285714282</v>
      </c>
      <c r="S60" s="7">
        <f>_xlfn.FORECAST.LINEAR(S$1,$C60:$Q60,$C$1:$Q$1)</f>
        <v>256555.46071428573</v>
      </c>
      <c r="T60" s="7">
        <f>_xlfn.FORECAST.LINEAR(T$1,$C60:$Q60,$C$1:$Q$1)</f>
        <v>258244.17857142864</v>
      </c>
    </row>
    <row r="61" spans="1:20" x14ac:dyDescent="0.3">
      <c r="A61" s="6" t="s">
        <v>119</v>
      </c>
      <c r="B61" s="6" t="s">
        <v>120</v>
      </c>
      <c r="C61" s="7">
        <v>214883</v>
      </c>
      <c r="D61" s="7">
        <v>216607</v>
      </c>
      <c r="E61" s="7">
        <v>220644</v>
      </c>
      <c r="F61" s="7">
        <v>224005</v>
      </c>
      <c r="G61" s="7">
        <v>225155</v>
      </c>
      <c r="H61" s="7">
        <v>225005</v>
      </c>
      <c r="I61" s="7">
        <v>225973</v>
      </c>
      <c r="J61" s="7">
        <v>225089</v>
      </c>
      <c r="K61" s="7">
        <v>223765</v>
      </c>
      <c r="L61" s="7">
        <v>221870</v>
      </c>
      <c r="M61" s="7">
        <v>220567</v>
      </c>
      <c r="N61" s="7">
        <v>220301</v>
      </c>
      <c r="O61" s="7">
        <v>220020</v>
      </c>
      <c r="P61" s="7">
        <v>219686</v>
      </c>
      <c r="Q61" s="7">
        <v>219910</v>
      </c>
      <c r="R61" s="7">
        <f>_xlfn.FORECAST.LINEAR(R$1,$C61:$Q61,$C$1:$Q$1)</f>
        <v>221950.61904761905</v>
      </c>
      <c r="S61" s="7">
        <f>_xlfn.FORECAST.LINEAR(S$1,$C61:$Q61,$C$1:$Q$1)</f>
        <v>221998.77976190479</v>
      </c>
      <c r="T61" s="7">
        <f>_xlfn.FORECAST.LINEAR(T$1,$C61:$Q61,$C$1:$Q$1)</f>
        <v>222046.94047619047</v>
      </c>
    </row>
    <row r="62" spans="1:20" x14ac:dyDescent="0.3">
      <c r="A62" s="6" t="s">
        <v>121</v>
      </c>
      <c r="B62" s="6" t="s">
        <v>122</v>
      </c>
      <c r="C62" s="7">
        <v>182926</v>
      </c>
      <c r="D62" s="7">
        <v>181802</v>
      </c>
      <c r="E62" s="7">
        <v>182302</v>
      </c>
      <c r="F62" s="7">
        <v>182700</v>
      </c>
      <c r="G62" s="7">
        <v>181589</v>
      </c>
      <c r="H62" s="7">
        <v>178095</v>
      </c>
      <c r="I62" s="7">
        <v>178465</v>
      </c>
      <c r="J62" s="7">
        <v>177123</v>
      </c>
      <c r="K62" s="7">
        <v>175736</v>
      </c>
      <c r="L62" s="7">
        <v>173957</v>
      </c>
      <c r="M62" s="7">
        <v>172656</v>
      </c>
      <c r="N62" s="7">
        <v>171951</v>
      </c>
      <c r="O62" s="7">
        <v>172044</v>
      </c>
      <c r="P62" s="7">
        <v>172539</v>
      </c>
      <c r="Q62" s="7">
        <v>173375</v>
      </c>
      <c r="R62" s="7">
        <f>_xlfn.FORECAST.LINEAR(R$1,$C62:$Q62,$C$1:$Q$1)</f>
        <v>169878.52380952379</v>
      </c>
      <c r="S62" s="7">
        <f>_xlfn.FORECAST.LINEAR(S$1,$C62:$Q62,$C$1:$Q$1)</f>
        <v>168969.50595238106</v>
      </c>
      <c r="T62" s="7">
        <f>_xlfn.FORECAST.LINEAR(T$1,$C62:$Q62,$C$1:$Q$1)</f>
        <v>168060.48809523811</v>
      </c>
    </row>
    <row r="63" spans="1:20" x14ac:dyDescent="0.3">
      <c r="A63" s="6" t="s">
        <v>123</v>
      </c>
      <c r="B63" s="6" t="s">
        <v>124</v>
      </c>
      <c r="C63" s="7">
        <v>77601</v>
      </c>
      <c r="D63" s="7">
        <v>78618</v>
      </c>
      <c r="E63" s="7">
        <v>80810</v>
      </c>
      <c r="F63" s="7">
        <v>82291</v>
      </c>
      <c r="G63" s="7">
        <v>82489</v>
      </c>
      <c r="H63" s="7">
        <v>83872</v>
      </c>
      <c r="I63" s="7">
        <v>84019</v>
      </c>
      <c r="J63" s="7">
        <v>83593</v>
      </c>
      <c r="K63" s="7">
        <v>83334</v>
      </c>
      <c r="L63" s="7">
        <v>83226</v>
      </c>
      <c r="M63" s="7">
        <v>83459</v>
      </c>
      <c r="N63" s="7">
        <v>83741</v>
      </c>
      <c r="O63" s="7">
        <v>84282</v>
      </c>
      <c r="P63" s="7">
        <v>84873</v>
      </c>
      <c r="Q63" s="7">
        <v>85811</v>
      </c>
      <c r="R63" s="7">
        <f>_xlfn.FORECAST.LINEAR(R$1,$C63:$Q63,$C$1:$Q$1)</f>
        <v>86203.923809523811</v>
      </c>
      <c r="S63" s="7">
        <f>_xlfn.FORECAST.LINEAR(S$1,$C63:$Q63,$C$1:$Q$1)</f>
        <v>86629.255952381063</v>
      </c>
      <c r="T63" s="7">
        <f>_xlfn.FORECAST.LINEAR(T$1,$C63:$Q63,$C$1:$Q$1)</f>
        <v>87054.588095238199</v>
      </c>
    </row>
    <row r="64" spans="1:20" x14ac:dyDescent="0.3">
      <c r="A64" s="6" t="s">
        <v>125</v>
      </c>
      <c r="B64" s="6" t="s">
        <v>126</v>
      </c>
      <c r="C64" s="7">
        <v>143748</v>
      </c>
      <c r="D64" s="7">
        <v>145257</v>
      </c>
      <c r="E64" s="7">
        <v>146832</v>
      </c>
      <c r="F64" s="7">
        <v>148334</v>
      </c>
      <c r="G64" s="7">
        <v>150376</v>
      </c>
      <c r="H64" s="7">
        <v>151214</v>
      </c>
      <c r="I64" s="7">
        <v>152270</v>
      </c>
      <c r="J64" s="7">
        <v>150621</v>
      </c>
      <c r="K64" s="7">
        <v>150517</v>
      </c>
      <c r="L64" s="7">
        <v>149892</v>
      </c>
      <c r="M64" s="7">
        <v>149946</v>
      </c>
      <c r="N64" s="7">
        <v>150543</v>
      </c>
      <c r="O64" s="7">
        <v>150530</v>
      </c>
      <c r="P64" s="7">
        <v>150702</v>
      </c>
      <c r="Q64" s="7">
        <v>150984</v>
      </c>
      <c r="R64" s="7">
        <f>_xlfn.FORECAST.LINEAR(R$1,$C64:$Q64,$C$1:$Q$1)</f>
        <v>152449.95238095231</v>
      </c>
      <c r="S64" s="7">
        <f>_xlfn.FORECAST.LINEAR(S$1,$C64:$Q64,$C$1:$Q$1)</f>
        <v>152824.81309523806</v>
      </c>
      <c r="T64" s="7">
        <f>_xlfn.FORECAST.LINEAR(T$1,$C64:$Q64,$C$1:$Q$1)</f>
        <v>153199.67380952381</v>
      </c>
    </row>
    <row r="65" spans="1:20" x14ac:dyDescent="0.3">
      <c r="A65" s="6" t="s">
        <v>127</v>
      </c>
      <c r="B65" s="6" t="s">
        <v>128</v>
      </c>
      <c r="C65" s="7">
        <v>147036</v>
      </c>
      <c r="D65" s="7">
        <v>145866</v>
      </c>
      <c r="E65" s="7">
        <v>150071</v>
      </c>
      <c r="F65" s="7">
        <v>152107</v>
      </c>
      <c r="G65" s="7">
        <v>152650</v>
      </c>
      <c r="H65" s="7">
        <v>152698</v>
      </c>
      <c r="I65" s="7">
        <v>153402</v>
      </c>
      <c r="J65" s="7">
        <v>153066</v>
      </c>
      <c r="K65" s="7">
        <v>151962</v>
      </c>
      <c r="L65" s="7">
        <v>151344</v>
      </c>
      <c r="M65" s="7">
        <v>150876</v>
      </c>
      <c r="N65" s="7">
        <v>150979</v>
      </c>
      <c r="O65" s="7">
        <v>151113</v>
      </c>
      <c r="P65" s="7">
        <v>151136</v>
      </c>
      <c r="Q65" s="7">
        <v>152485</v>
      </c>
      <c r="R65" s="7">
        <f>_xlfn.FORECAST.LINEAR(R$1,$C65:$Q65,$C$1:$Q$1)</f>
        <v>152862</v>
      </c>
      <c r="S65" s="7">
        <f>_xlfn.FORECAST.LINEAR(S$1,$C65:$Q65,$C$1:$Q$1)</f>
        <v>153079.82500000001</v>
      </c>
      <c r="T65" s="7">
        <f>_xlfn.FORECAST.LINEAR(T$1,$C65:$Q65,$C$1:$Q$1)</f>
        <v>153297.65000000002</v>
      </c>
    </row>
    <row r="66" spans="1:20" x14ac:dyDescent="0.3">
      <c r="A66" s="6" t="s">
        <v>129</v>
      </c>
      <c r="B66" s="6" t="s">
        <v>130</v>
      </c>
      <c r="C66" s="7">
        <v>322867</v>
      </c>
      <c r="D66" s="7">
        <v>323600</v>
      </c>
      <c r="E66" s="7">
        <v>325453</v>
      </c>
      <c r="F66" s="7">
        <v>328428</v>
      </c>
      <c r="G66" s="7">
        <v>328547</v>
      </c>
      <c r="H66" s="7">
        <v>328326</v>
      </c>
      <c r="I66" s="7">
        <v>328841</v>
      </c>
      <c r="J66" s="7">
        <v>328704</v>
      </c>
      <c r="K66" s="7">
        <v>328041</v>
      </c>
      <c r="L66" s="7">
        <v>327362</v>
      </c>
      <c r="M66" s="7">
        <v>326609</v>
      </c>
      <c r="N66" s="7">
        <v>325916</v>
      </c>
      <c r="O66" s="7">
        <v>325708</v>
      </c>
      <c r="P66" s="7">
        <v>325701</v>
      </c>
      <c r="Q66" s="7">
        <v>326039</v>
      </c>
      <c r="R66" s="7">
        <f>_xlfn.FORECAST.LINEAR(R$1,$C66:$Q66,$C$1:$Q$1)</f>
        <v>327175.99047619046</v>
      </c>
      <c r="S66" s="7">
        <f>_xlfn.FORECAST.LINEAR(S$1,$C66:$Q66,$C$1:$Q$1)</f>
        <v>327238.47261904762</v>
      </c>
      <c r="T66" s="7">
        <f>_xlfn.FORECAST.LINEAR(T$1,$C66:$Q66,$C$1:$Q$1)</f>
        <v>327300.95476190478</v>
      </c>
    </row>
    <row r="67" spans="1:20" x14ac:dyDescent="0.3">
      <c r="A67" s="6" t="s">
        <v>131</v>
      </c>
      <c r="B67" s="6" t="s">
        <v>132</v>
      </c>
      <c r="C67" s="7">
        <v>322431</v>
      </c>
      <c r="D67" s="7">
        <v>322673</v>
      </c>
      <c r="E67" s="7">
        <v>331750</v>
      </c>
      <c r="F67" s="7">
        <v>334757</v>
      </c>
      <c r="G67" s="7">
        <v>334418</v>
      </c>
      <c r="H67" s="7">
        <v>329325</v>
      </c>
      <c r="I67" s="7">
        <v>334678</v>
      </c>
      <c r="J67" s="7">
        <v>335052</v>
      </c>
      <c r="K67" s="7">
        <v>332067</v>
      </c>
      <c r="L67" s="7">
        <v>328648</v>
      </c>
      <c r="M67" s="7">
        <v>330525</v>
      </c>
      <c r="N67" s="7">
        <v>329988</v>
      </c>
      <c r="O67" s="7">
        <v>331577</v>
      </c>
      <c r="P67" s="7">
        <v>334887</v>
      </c>
      <c r="Q67" s="7">
        <v>337482</v>
      </c>
      <c r="R67" s="7">
        <f>_xlfn.FORECAST.LINEAR(R$1,$C67:$Q67,$C$1:$Q$1)</f>
        <v>335437.84761904762</v>
      </c>
      <c r="S67" s="7">
        <f>_xlfn.FORECAST.LINEAR(S$1,$C67:$Q67,$C$1:$Q$1)</f>
        <v>335948.76190476189</v>
      </c>
      <c r="T67" s="7">
        <f>_xlfn.FORECAST.LINEAR(T$1,$C67:$Q67,$C$1:$Q$1)</f>
        <v>336459.67619047617</v>
      </c>
    </row>
    <row r="68" spans="1:20" x14ac:dyDescent="0.3">
      <c r="A68" s="6" t="s">
        <v>133</v>
      </c>
      <c r="B68" s="6" t="s">
        <v>134</v>
      </c>
      <c r="C68" s="7">
        <v>293255</v>
      </c>
      <c r="D68" s="7">
        <v>294772</v>
      </c>
      <c r="E68" s="7">
        <v>295703</v>
      </c>
      <c r="F68" s="7">
        <v>297332</v>
      </c>
      <c r="G68" s="7">
        <v>297124</v>
      </c>
      <c r="H68" s="7">
        <v>295623</v>
      </c>
      <c r="I68" s="7">
        <v>297355</v>
      </c>
      <c r="J68" s="7">
        <v>296479</v>
      </c>
      <c r="K68" s="7">
        <v>294997</v>
      </c>
      <c r="L68" s="7">
        <v>294098</v>
      </c>
      <c r="M68" s="7">
        <v>292817</v>
      </c>
      <c r="N68" s="7">
        <v>292986</v>
      </c>
      <c r="O68" s="7">
        <v>293642</v>
      </c>
      <c r="P68" s="7">
        <v>295364</v>
      </c>
      <c r="Q68" s="7">
        <v>296692</v>
      </c>
      <c r="R68" s="7">
        <f>_xlfn.FORECAST.LINEAR(R$1,$C68:$Q68,$C$1:$Q$1)</f>
        <v>294690.01904761908</v>
      </c>
      <c r="S68" s="7">
        <f>_xlfn.FORECAST.LINEAR(S$1,$C68:$Q68,$C$1:$Q$1)</f>
        <v>294624.27976190473</v>
      </c>
      <c r="T68" s="7">
        <f>_xlfn.FORECAST.LINEAR(T$1,$C68:$Q68,$C$1:$Q$1)</f>
        <v>294558.54047619045</v>
      </c>
    </row>
    <row r="69" spans="1:20" x14ac:dyDescent="0.3">
      <c r="A69" s="6" t="s">
        <v>135</v>
      </c>
      <c r="B69" s="6" t="s">
        <v>136</v>
      </c>
      <c r="C69" s="7">
        <v>274472</v>
      </c>
      <c r="D69" s="7">
        <v>274037</v>
      </c>
      <c r="E69" s="7">
        <v>275699</v>
      </c>
      <c r="F69" s="7">
        <v>277554</v>
      </c>
      <c r="G69" s="7">
        <v>277198</v>
      </c>
      <c r="H69" s="7">
        <v>276969</v>
      </c>
      <c r="I69" s="7">
        <v>277733</v>
      </c>
      <c r="J69" s="7">
        <v>275274</v>
      </c>
      <c r="K69" s="7">
        <v>275735</v>
      </c>
      <c r="L69" s="7">
        <v>274290</v>
      </c>
      <c r="M69" s="7">
        <v>273422</v>
      </c>
      <c r="N69" s="7">
        <v>272365</v>
      </c>
      <c r="O69" s="7">
        <v>271843</v>
      </c>
      <c r="P69" s="7">
        <v>271780</v>
      </c>
      <c r="Q69" s="7">
        <v>271717</v>
      </c>
      <c r="R69" s="7">
        <f>_xlfn.FORECAST.LINEAR(R$1,$C69:$Q69,$C$1:$Q$1)</f>
        <v>272056.90476190473</v>
      </c>
      <c r="S69" s="7">
        <f>_xlfn.FORECAST.LINEAR(S$1,$C69:$Q69,$C$1:$Q$1)</f>
        <v>271729.95119047619</v>
      </c>
      <c r="T69" s="7">
        <f>_xlfn.FORECAST.LINEAR(T$1,$C69:$Q69,$C$1:$Q$1)</f>
        <v>271402.99761904764</v>
      </c>
    </row>
    <row r="70" spans="1:20" x14ac:dyDescent="0.3">
      <c r="A70" s="6" t="s">
        <v>137</v>
      </c>
      <c r="B70" s="6" t="s">
        <v>138</v>
      </c>
      <c r="C70" s="7">
        <v>243320</v>
      </c>
      <c r="D70" s="7">
        <v>244388</v>
      </c>
      <c r="E70" s="7">
        <v>245164</v>
      </c>
      <c r="F70" s="7">
        <v>246056</v>
      </c>
      <c r="G70" s="7">
        <v>246047</v>
      </c>
      <c r="H70" s="7">
        <v>245053</v>
      </c>
      <c r="I70" s="7">
        <v>246146</v>
      </c>
      <c r="J70" s="7">
        <v>245923</v>
      </c>
      <c r="K70" s="7">
        <v>244810</v>
      </c>
      <c r="L70" s="7">
        <v>243870</v>
      </c>
      <c r="M70" s="7">
        <v>243978</v>
      </c>
      <c r="N70" s="7">
        <v>244099</v>
      </c>
      <c r="O70" s="7">
        <v>244850</v>
      </c>
      <c r="P70" s="7">
        <v>245711</v>
      </c>
      <c r="Q70" s="7">
        <v>247604</v>
      </c>
      <c r="R70" s="7">
        <f>_xlfn.FORECAST.LINEAR(R$1,$C70:$Q70,$C$1:$Q$1)</f>
        <v>245666.57142857142</v>
      </c>
      <c r="S70" s="7">
        <f>_xlfn.FORECAST.LINEAR(S$1,$C70:$Q70,$C$1:$Q$1)</f>
        <v>245733.06785714286</v>
      </c>
      <c r="T70" s="7">
        <f>_xlfn.FORECAST.LINEAR(T$1,$C70:$Q70,$C$1:$Q$1)</f>
        <v>245799.5642857143</v>
      </c>
    </row>
    <row r="71" spans="1:20" x14ac:dyDescent="0.3">
      <c r="A71" s="6" t="s">
        <v>139</v>
      </c>
      <c r="B71" s="6" t="s">
        <v>140</v>
      </c>
      <c r="C71" s="7">
        <v>2547677</v>
      </c>
      <c r="D71" s="7">
        <v>2705603</v>
      </c>
      <c r="E71" s="7">
        <v>2572486</v>
      </c>
      <c r="F71" s="7">
        <v>2576803</v>
      </c>
      <c r="G71" s="7">
        <v>2590650</v>
      </c>
      <c r="H71" s="7">
        <v>2608530</v>
      </c>
      <c r="I71" s="7">
        <v>2614263</v>
      </c>
      <c r="J71" s="7">
        <v>2638842</v>
      </c>
      <c r="K71" s="7">
        <v>2863322</v>
      </c>
      <c r="L71" s="7">
        <v>2872021</v>
      </c>
      <c r="M71" s="7">
        <v>2864731</v>
      </c>
      <c r="N71" s="7">
        <v>2873494</v>
      </c>
      <c r="O71" s="7">
        <v>2872800</v>
      </c>
      <c r="P71" s="7">
        <v>2820219</v>
      </c>
      <c r="Q71" s="7">
        <v>2808293</v>
      </c>
      <c r="R71" s="7">
        <f>_xlfn.FORECAST.LINEAR(R$1,$C71:$Q71,$C$1:$Q$1)</f>
        <v>2916228.7238095254</v>
      </c>
      <c r="S71" s="7">
        <f>_xlfn.FORECAST.LINEAR(S$1,$C71:$Q71,$C$1:$Q$1)</f>
        <v>2940509.5309523791</v>
      </c>
      <c r="T71" s="7">
        <f>_xlfn.FORECAST.LINEAR(T$1,$C71:$Q71,$C$1:$Q$1)</f>
        <v>2964790.3380952403</v>
      </c>
    </row>
    <row r="72" spans="1:20" x14ac:dyDescent="0.3">
      <c r="A72" s="6" t="s">
        <v>141</v>
      </c>
      <c r="B72" s="6" t="s">
        <v>142</v>
      </c>
      <c r="C72" s="7">
        <v>900608</v>
      </c>
      <c r="D72" s="7">
        <v>900569</v>
      </c>
      <c r="E72" s="7">
        <v>876282</v>
      </c>
      <c r="F72" s="7">
        <v>876940</v>
      </c>
      <c r="G72" s="7">
        <v>877359</v>
      </c>
      <c r="H72" s="7">
        <v>874320</v>
      </c>
      <c r="I72" s="7">
        <v>869312</v>
      </c>
      <c r="J72" s="7">
        <v>872091</v>
      </c>
      <c r="K72" s="7">
        <v>902137</v>
      </c>
      <c r="L72" s="7">
        <v>896773</v>
      </c>
      <c r="M72" s="7">
        <v>890529</v>
      </c>
      <c r="N72" s="7">
        <v>886837</v>
      </c>
      <c r="O72" s="7">
        <v>882523</v>
      </c>
      <c r="P72" s="7">
        <v>860793</v>
      </c>
      <c r="Q72" s="7">
        <v>857910</v>
      </c>
      <c r="R72" s="7">
        <f>_xlfn.FORECAST.LINEAR(R$1,$C72:$Q72,$C$1:$Q$1)</f>
        <v>871679.59047619021</v>
      </c>
      <c r="S72" s="7">
        <f>_xlfn.FORECAST.LINEAR(S$1,$C72:$Q72,$C$1:$Q$1)</f>
        <v>870431.34761904739</v>
      </c>
      <c r="T72" s="7">
        <f>_xlfn.FORECAST.LINEAR(T$1,$C72:$Q72,$C$1:$Q$1)</f>
        <v>869183.10476190457</v>
      </c>
    </row>
    <row r="73" spans="1:20" x14ac:dyDescent="0.3">
      <c r="A73" s="6" t="s">
        <v>143</v>
      </c>
      <c r="B73" s="6" t="s">
        <v>144</v>
      </c>
      <c r="C73" s="7">
        <v>670820</v>
      </c>
      <c r="D73" s="7">
        <v>666552</v>
      </c>
      <c r="E73" s="7">
        <v>665252</v>
      </c>
      <c r="F73" s="7">
        <v>662222</v>
      </c>
      <c r="G73" s="7">
        <v>659193</v>
      </c>
      <c r="H73" s="7">
        <v>659326</v>
      </c>
      <c r="I73" s="7">
        <v>656829</v>
      </c>
      <c r="J73" s="7">
        <v>654987</v>
      </c>
      <c r="K73" s="7">
        <v>678492</v>
      </c>
      <c r="L73" s="7">
        <v>678492</v>
      </c>
      <c r="M73" s="7">
        <v>674435</v>
      </c>
      <c r="N73" s="7">
        <v>673735</v>
      </c>
      <c r="O73" s="7">
        <v>668405</v>
      </c>
      <c r="P73" s="7">
        <v>652720</v>
      </c>
      <c r="Q73" s="7">
        <v>647422</v>
      </c>
      <c r="R73" s="7">
        <f>_xlfn.FORECAST.LINEAR(R$1,$C73:$Q73,$C$1:$Q$1)</f>
        <v>662328.1333333333</v>
      </c>
      <c r="S73" s="7">
        <f>_xlfn.FORECAST.LINEAR(S$1,$C73:$Q73,$C$1:$Q$1)</f>
        <v>662045.1333333333</v>
      </c>
      <c r="T73" s="7">
        <f>_xlfn.FORECAST.LINEAR(T$1,$C73:$Q73,$C$1:$Q$1)</f>
        <v>661762.1333333333</v>
      </c>
    </row>
    <row r="74" spans="1:20" x14ac:dyDescent="0.3">
      <c r="A74" s="6" t="s">
        <v>145</v>
      </c>
      <c r="B74" s="6" t="s">
        <v>146</v>
      </c>
      <c r="C74" s="7">
        <v>620316</v>
      </c>
      <c r="D74" s="7">
        <v>615686</v>
      </c>
      <c r="E74" s="7">
        <v>592370</v>
      </c>
      <c r="F74" s="7">
        <v>592165</v>
      </c>
      <c r="G74" s="7">
        <v>590350</v>
      </c>
      <c r="H74" s="7">
        <v>587680</v>
      </c>
      <c r="I74" s="7">
        <v>584644</v>
      </c>
      <c r="J74" s="7">
        <v>582320</v>
      </c>
      <c r="K74" s="7">
        <v>596958</v>
      </c>
      <c r="L74" s="7">
        <v>592507</v>
      </c>
      <c r="M74" s="7">
        <v>586655</v>
      </c>
      <c r="N74" s="7">
        <v>583601</v>
      </c>
      <c r="O74" s="7">
        <v>580097</v>
      </c>
      <c r="P74" s="7">
        <v>569184</v>
      </c>
      <c r="Q74" s="7">
        <v>565752</v>
      </c>
      <c r="R74" s="7">
        <f>_xlfn.FORECAST.LINEAR(R$1,$C74:$Q74,$C$1:$Q$1)</f>
        <v>568046.67619047593</v>
      </c>
      <c r="S74" s="7">
        <f>_xlfn.FORECAST.LINEAR(S$1,$C74:$Q74,$C$1:$Q$1)</f>
        <v>565383.46904761903</v>
      </c>
      <c r="T74" s="7">
        <f>_xlfn.FORECAST.LINEAR(T$1,$C74:$Q74,$C$1:$Q$1)</f>
        <v>562720.2619047612</v>
      </c>
    </row>
    <row r="75" spans="1:20" x14ac:dyDescent="0.3">
      <c r="A75" s="6" t="s">
        <v>147</v>
      </c>
      <c r="B75" s="6" t="s">
        <v>148</v>
      </c>
      <c r="C75" s="7">
        <v>366901</v>
      </c>
      <c r="D75" s="7">
        <v>365966</v>
      </c>
      <c r="E75" s="7">
        <v>349606</v>
      </c>
      <c r="F75" s="7">
        <v>350434</v>
      </c>
      <c r="G75" s="7">
        <v>354300</v>
      </c>
      <c r="H75" s="7">
        <v>356419</v>
      </c>
      <c r="I75" s="7">
        <v>357318</v>
      </c>
      <c r="J75" s="7">
        <v>366039</v>
      </c>
      <c r="K75" s="7">
        <v>377207</v>
      </c>
      <c r="L75" s="7">
        <v>381037</v>
      </c>
      <c r="M75" s="7">
        <v>382808</v>
      </c>
      <c r="N75" s="7">
        <v>382258</v>
      </c>
      <c r="O75" s="7">
        <v>380948</v>
      </c>
      <c r="P75" s="7">
        <v>369885</v>
      </c>
      <c r="Q75" s="7">
        <v>366927</v>
      </c>
      <c r="R75" s="7">
        <f>_xlfn.FORECAST.LINEAR(R$1,$C75:$Q75,$C$1:$Q$1)</f>
        <v>380413.56190476194</v>
      </c>
      <c r="S75" s="7">
        <f>_xlfn.FORECAST.LINEAR(S$1,$C75:$Q75,$C$1:$Q$1)</f>
        <v>382064.8154761903</v>
      </c>
      <c r="T75" s="7">
        <f>_xlfn.FORECAST.LINEAR(T$1,$C75:$Q75,$C$1:$Q$1)</f>
        <v>383716.06904761912</v>
      </c>
    </row>
    <row r="76" spans="1:20" x14ac:dyDescent="0.3">
      <c r="A76" s="6" t="s">
        <v>149</v>
      </c>
      <c r="B76" s="6" t="s">
        <v>150</v>
      </c>
      <c r="C76" s="7">
        <v>326915</v>
      </c>
      <c r="D76" s="7">
        <v>325052</v>
      </c>
      <c r="E76" s="7">
        <v>316136</v>
      </c>
      <c r="F76" s="7">
        <v>315219</v>
      </c>
      <c r="G76" s="7">
        <v>315369</v>
      </c>
      <c r="H76" s="7">
        <v>316483</v>
      </c>
      <c r="I76" s="7">
        <v>315408</v>
      </c>
      <c r="J76" s="7">
        <v>313213</v>
      </c>
      <c r="K76" s="7">
        <v>322751</v>
      </c>
      <c r="L76" s="7">
        <v>327361</v>
      </c>
      <c r="M76" s="7">
        <v>326344</v>
      </c>
      <c r="N76" s="7">
        <v>324198</v>
      </c>
      <c r="O76" s="7">
        <v>323370</v>
      </c>
      <c r="P76" s="7">
        <v>316491</v>
      </c>
      <c r="Q76" s="7">
        <v>315284</v>
      </c>
      <c r="R76" s="7">
        <f>_xlfn.FORECAST.LINEAR(R$1,$C76:$Q76,$C$1:$Q$1)</f>
        <v>320010.84761904768</v>
      </c>
      <c r="S76" s="7">
        <f>_xlfn.FORECAST.LINEAR(S$1,$C76:$Q76,$C$1:$Q$1)</f>
        <v>320015.58690476196</v>
      </c>
      <c r="T76" s="7">
        <f>_xlfn.FORECAST.LINEAR(T$1,$C76:$Q76,$C$1:$Q$1)</f>
        <v>320020.32619047625</v>
      </c>
    </row>
    <row r="77" spans="1:20" x14ac:dyDescent="0.3">
      <c r="A77" s="6" t="s">
        <v>151</v>
      </c>
      <c r="B77" s="6" t="s">
        <v>152</v>
      </c>
      <c r="C77" s="7">
        <v>373743</v>
      </c>
      <c r="D77" s="7">
        <v>373026</v>
      </c>
      <c r="E77" s="7">
        <v>363636</v>
      </c>
      <c r="F77" s="7">
        <v>365844</v>
      </c>
      <c r="G77" s="7">
        <v>367451</v>
      </c>
      <c r="H77" s="7">
        <v>369653</v>
      </c>
      <c r="I77" s="7">
        <v>371151</v>
      </c>
      <c r="J77" s="7">
        <v>380635</v>
      </c>
      <c r="K77" s="7">
        <v>384202</v>
      </c>
      <c r="L77" s="7">
        <v>386181</v>
      </c>
      <c r="M77" s="7">
        <v>386663</v>
      </c>
      <c r="N77" s="7">
        <v>388367</v>
      </c>
      <c r="O77" s="7">
        <v>389261</v>
      </c>
      <c r="P77" s="7">
        <v>393248</v>
      </c>
      <c r="Q77" s="7">
        <v>395416</v>
      </c>
      <c r="R77" s="7">
        <f>_xlfn.FORECAST.LINEAR(R$1,$C77:$Q77,$C$1:$Q$1)</f>
        <v>396231.88571428508</v>
      </c>
      <c r="S77" s="7">
        <f>_xlfn.FORECAST.LINEAR(S$1,$C77:$Q77,$C$1:$Q$1)</f>
        <v>398356.89642857108</v>
      </c>
      <c r="T77" s="7">
        <f>_xlfn.FORECAST.LINEAR(T$1,$C77:$Q77,$C$1:$Q$1)</f>
        <v>400481.90714285709</v>
      </c>
    </row>
    <row r="78" spans="1:20" x14ac:dyDescent="0.3">
      <c r="A78" s="6" t="s">
        <v>153</v>
      </c>
      <c r="B78" s="6" t="s">
        <v>154</v>
      </c>
      <c r="C78" s="7">
        <v>304144</v>
      </c>
      <c r="D78" s="7">
        <v>301564</v>
      </c>
      <c r="E78" s="7">
        <v>300252</v>
      </c>
      <c r="F78" s="7">
        <v>298104</v>
      </c>
      <c r="G78" s="7">
        <v>297652</v>
      </c>
      <c r="H78" s="7">
        <v>295817</v>
      </c>
      <c r="I78" s="7">
        <v>293104</v>
      </c>
      <c r="J78" s="7">
        <v>290678</v>
      </c>
      <c r="K78" s="7">
        <v>315576</v>
      </c>
      <c r="L78" s="7">
        <v>315601</v>
      </c>
      <c r="M78" s="7">
        <v>314555</v>
      </c>
      <c r="N78" s="7">
        <v>313396</v>
      </c>
      <c r="O78" s="7">
        <v>311620</v>
      </c>
      <c r="P78" s="7">
        <v>297752</v>
      </c>
      <c r="Q78" s="7">
        <v>296266</v>
      </c>
      <c r="R78" s="7">
        <f>_xlfn.FORECAST.LINEAR(R$1,$C78:$Q78,$C$1:$Q$1)</f>
        <v>307436.03809523815</v>
      </c>
      <c r="S78" s="7">
        <f>_xlfn.FORECAST.LINEAR(S$1,$C78:$Q78,$C$1:$Q$1)</f>
        <v>307981.53452380956</v>
      </c>
      <c r="T78" s="7">
        <f>_xlfn.FORECAST.LINEAR(T$1,$C78:$Q78,$C$1:$Q$1)</f>
        <v>308527.03095238097</v>
      </c>
    </row>
    <row r="79" spans="1:20" x14ac:dyDescent="0.3">
      <c r="A79" s="6" t="s">
        <v>155</v>
      </c>
      <c r="B79" s="6" t="s">
        <v>156</v>
      </c>
      <c r="C79" s="7">
        <v>269780</v>
      </c>
      <c r="D79" s="7">
        <v>268934</v>
      </c>
      <c r="E79" s="7">
        <v>261913</v>
      </c>
      <c r="F79" s="7">
        <v>262474</v>
      </c>
      <c r="G79" s="7">
        <v>262672</v>
      </c>
      <c r="H79" s="7">
        <v>262254</v>
      </c>
      <c r="I79" s="7">
        <v>260856</v>
      </c>
      <c r="J79" s="7">
        <v>259263</v>
      </c>
      <c r="K79" s="7">
        <v>264534</v>
      </c>
      <c r="L79" s="7">
        <v>264579</v>
      </c>
      <c r="M79" s="7">
        <v>263352</v>
      </c>
      <c r="N79" s="7">
        <v>261905</v>
      </c>
      <c r="O79" s="7">
        <v>261321</v>
      </c>
      <c r="P79" s="7">
        <v>259961</v>
      </c>
      <c r="Q79" s="7">
        <v>258685</v>
      </c>
      <c r="R79" s="7">
        <f>_xlfn.FORECAST.LINEAR(R$1,$C79:$Q79,$C$1:$Q$1)</f>
        <v>259221.60000000009</v>
      </c>
      <c r="S79" s="7">
        <f>_xlfn.FORECAST.LINEAR(S$1,$C79:$Q79,$C$1:$Q$1)</f>
        <v>258770.27500000002</v>
      </c>
      <c r="T79" s="7">
        <f>_xlfn.FORECAST.LINEAR(T$1,$C79:$Q79,$C$1:$Q$1)</f>
        <v>258318.95000000007</v>
      </c>
    </row>
    <row r="80" spans="1:20" x14ac:dyDescent="0.3">
      <c r="A80" s="6" t="s">
        <v>157</v>
      </c>
      <c r="B80" s="6" t="s">
        <v>158</v>
      </c>
      <c r="C80" s="7">
        <v>259380</v>
      </c>
      <c r="D80" s="7">
        <v>260718</v>
      </c>
      <c r="E80" s="7">
        <v>257266</v>
      </c>
      <c r="F80" s="7">
        <v>257371</v>
      </c>
      <c r="G80" s="7">
        <v>255550</v>
      </c>
      <c r="H80" s="7">
        <v>253597</v>
      </c>
      <c r="I80" s="7">
        <v>251842</v>
      </c>
      <c r="J80" s="7">
        <v>253409</v>
      </c>
      <c r="K80" s="7">
        <v>259966</v>
      </c>
      <c r="L80" s="7">
        <v>260125</v>
      </c>
      <c r="M80" s="7">
        <v>258765</v>
      </c>
      <c r="N80" s="7">
        <v>257353</v>
      </c>
      <c r="O80" s="7">
        <v>257275</v>
      </c>
      <c r="P80" s="7">
        <v>258584</v>
      </c>
      <c r="Q80" s="7">
        <v>259087</v>
      </c>
      <c r="R80" s="7">
        <f>_xlfn.FORECAST.LINEAR(R$1,$C80:$Q80,$C$1:$Q$1)</f>
        <v>257808.04761904763</v>
      </c>
      <c r="S80" s="7">
        <f>_xlfn.FORECAST.LINEAR(S$1,$C80:$Q80,$C$1:$Q$1)</f>
        <v>257864.9869047619</v>
      </c>
      <c r="T80" s="7">
        <f>_xlfn.FORECAST.LINEAR(T$1,$C80:$Q80,$C$1:$Q$1)</f>
        <v>257921.92619047617</v>
      </c>
    </row>
    <row r="81" spans="1:20" x14ac:dyDescent="0.3">
      <c r="A81" s="6" t="s">
        <v>159</v>
      </c>
      <c r="B81" s="6" t="s">
        <v>160</v>
      </c>
      <c r="C81" s="7">
        <v>71313</v>
      </c>
      <c r="D81" s="7">
        <v>70883</v>
      </c>
      <c r="E81" s="7">
        <v>70464</v>
      </c>
      <c r="F81" s="7">
        <v>70646</v>
      </c>
      <c r="G81" s="7">
        <v>70435</v>
      </c>
      <c r="H81" s="7">
        <v>70003</v>
      </c>
      <c r="I81" s="7">
        <v>69675</v>
      </c>
      <c r="J81" s="7">
        <v>72137</v>
      </c>
      <c r="K81" s="7">
        <v>71184</v>
      </c>
      <c r="L81" s="7">
        <v>71657</v>
      </c>
      <c r="M81" s="7">
        <v>71901</v>
      </c>
      <c r="N81" s="7">
        <v>71924</v>
      </c>
      <c r="O81" s="7">
        <v>72077</v>
      </c>
      <c r="P81" s="7">
        <v>72274</v>
      </c>
      <c r="Q81" s="7">
        <v>72399</v>
      </c>
      <c r="R81" s="7">
        <f>_xlfn.FORECAST.LINEAR(R$1,$C81:$Q81,$C$1:$Q$1)</f>
        <v>72360.228571428568</v>
      </c>
      <c r="S81" s="7">
        <f>_xlfn.FORECAST.LINEAR(S$1,$C81:$Q81,$C$1:$Q$1)</f>
        <v>72497.157142857148</v>
      </c>
      <c r="T81" s="7">
        <f>_xlfn.FORECAST.LINEAR(T$1,$C81:$Q81,$C$1:$Q$1)</f>
        <v>72634.085714285728</v>
      </c>
    </row>
    <row r="82" spans="1:20" x14ac:dyDescent="0.3">
      <c r="A82" s="6" t="s">
        <v>161</v>
      </c>
      <c r="B82" s="6" t="s">
        <v>162</v>
      </c>
      <c r="C82" s="7">
        <v>111044</v>
      </c>
      <c r="D82" s="7">
        <v>111718</v>
      </c>
      <c r="E82" s="7">
        <v>110497</v>
      </c>
      <c r="F82" s="7">
        <v>111977</v>
      </c>
      <c r="G82" s="7">
        <v>113124</v>
      </c>
      <c r="H82" s="7">
        <v>113736</v>
      </c>
      <c r="I82" s="7">
        <v>114063</v>
      </c>
      <c r="J82" s="7">
        <v>115540</v>
      </c>
      <c r="K82" s="7">
        <v>117285</v>
      </c>
      <c r="L82" s="7">
        <v>117304</v>
      </c>
      <c r="M82" s="7">
        <v>117317</v>
      </c>
      <c r="N82" s="7">
        <v>117417</v>
      </c>
      <c r="O82" s="7">
        <v>117997</v>
      </c>
      <c r="P82" s="7">
        <v>119616</v>
      </c>
      <c r="Q82" s="7">
        <v>120641</v>
      </c>
      <c r="R82" s="7">
        <f>_xlfn.FORECAST.LINEAR(R$1,$C82:$Q82,$C$1:$Q$1)</f>
        <v>120906.8952380952</v>
      </c>
      <c r="S82" s="7">
        <f>_xlfn.FORECAST.LINEAR(S$1,$C82:$Q82,$C$1:$Q$1)</f>
        <v>121609.62380952388</v>
      </c>
      <c r="T82" s="7">
        <f>_xlfn.FORECAST.LINEAR(T$1,$C82:$Q82,$C$1:$Q$1)</f>
        <v>122312.35238095233</v>
      </c>
    </row>
    <row r="83" spans="1:20" x14ac:dyDescent="0.3">
      <c r="A83" s="6" t="s">
        <v>163</v>
      </c>
      <c r="B83" s="6" t="s">
        <v>164</v>
      </c>
      <c r="C83" s="7">
        <v>206058</v>
      </c>
      <c r="D83" s="7">
        <v>205363</v>
      </c>
      <c r="E83" s="7">
        <v>203885</v>
      </c>
      <c r="F83" s="7">
        <v>203556</v>
      </c>
      <c r="G83" s="7">
        <v>203328</v>
      </c>
      <c r="H83" s="7">
        <v>202878</v>
      </c>
      <c r="I83" s="7">
        <v>201814</v>
      </c>
      <c r="J83" s="7">
        <v>201148</v>
      </c>
      <c r="K83" s="7">
        <v>204849</v>
      </c>
      <c r="L83" s="7">
        <v>205413</v>
      </c>
      <c r="M83" s="7">
        <v>204420</v>
      </c>
      <c r="N83" s="7">
        <v>204234</v>
      </c>
      <c r="O83" s="7">
        <v>204338</v>
      </c>
      <c r="P83" s="7">
        <v>202351</v>
      </c>
      <c r="Q83" s="7">
        <v>201613</v>
      </c>
      <c r="R83" s="7">
        <f>_xlfn.FORECAST.LINEAR(R$1,$C83:$Q83,$C$1:$Q$1)</f>
        <v>202745.2285714286</v>
      </c>
      <c r="S83" s="7">
        <f>_xlfn.FORECAST.LINEAR(S$1,$C83:$Q83,$C$1:$Q$1)</f>
        <v>202627.98214285716</v>
      </c>
      <c r="T83" s="7">
        <f>_xlfn.FORECAST.LINEAR(T$1,$C83:$Q83,$C$1:$Q$1)</f>
        <v>202510.73571428572</v>
      </c>
    </row>
    <row r="84" spans="1:20" x14ac:dyDescent="0.3">
      <c r="A84" s="6" t="s">
        <v>165</v>
      </c>
      <c r="B84" s="6" t="s">
        <v>166</v>
      </c>
      <c r="C84" s="7">
        <v>161390</v>
      </c>
      <c r="D84" s="7">
        <v>161944</v>
      </c>
      <c r="E84" s="7">
        <v>157418</v>
      </c>
      <c r="F84" s="7">
        <v>159199</v>
      </c>
      <c r="G84" s="7">
        <v>160451</v>
      </c>
      <c r="H84" s="7">
        <v>161722</v>
      </c>
      <c r="I84" s="7">
        <v>162097</v>
      </c>
      <c r="J84" s="7">
        <v>162986</v>
      </c>
      <c r="K84" s="7">
        <v>166030</v>
      </c>
      <c r="L84" s="7">
        <v>165668</v>
      </c>
      <c r="M84" s="7">
        <v>166134</v>
      </c>
      <c r="N84" s="7">
        <v>166676</v>
      </c>
      <c r="O84" s="7">
        <v>165683</v>
      </c>
      <c r="P84" s="7">
        <v>164768</v>
      </c>
      <c r="Q84" s="7">
        <v>164880</v>
      </c>
      <c r="R84" s="7">
        <f>_xlfn.FORECAST.LINEAR(R$1,$C84:$Q84,$C$1:$Q$1)</f>
        <v>167178.71428571432</v>
      </c>
      <c r="S84" s="7">
        <f>_xlfn.FORECAST.LINEAR(S$1,$C84:$Q84,$C$1:$Q$1)</f>
        <v>167684.00357142859</v>
      </c>
      <c r="T84" s="7">
        <f>_xlfn.FORECAST.LINEAR(T$1,$C84:$Q84,$C$1:$Q$1)</f>
        <v>168189.29285714286</v>
      </c>
    </row>
    <row r="85" spans="1:20" x14ac:dyDescent="0.3">
      <c r="A85" s="6" t="s">
        <v>167</v>
      </c>
      <c r="B85" s="6" t="s">
        <v>168</v>
      </c>
      <c r="C85" s="7">
        <v>101862</v>
      </c>
      <c r="D85" s="7">
        <v>101480</v>
      </c>
      <c r="E85" s="7">
        <v>100300</v>
      </c>
      <c r="F85" s="7">
        <v>100666</v>
      </c>
      <c r="G85" s="7">
        <v>100779</v>
      </c>
      <c r="H85" s="7">
        <v>100926</v>
      </c>
      <c r="I85" s="7">
        <v>100465</v>
      </c>
      <c r="J85" s="7">
        <v>100343</v>
      </c>
      <c r="K85" s="7">
        <v>101742</v>
      </c>
      <c r="L85" s="7">
        <v>101518</v>
      </c>
      <c r="M85" s="7">
        <v>100861</v>
      </c>
      <c r="N85" s="7">
        <v>100696</v>
      </c>
      <c r="O85" s="7">
        <v>100924</v>
      </c>
      <c r="P85" s="7">
        <v>99307</v>
      </c>
      <c r="Q85" s="7">
        <v>99077</v>
      </c>
      <c r="R85" s="7">
        <f>_xlfn.FORECAST.LINEAR(R$1,$C85:$Q85,$C$1:$Q$1)</f>
        <v>99970.13333333336</v>
      </c>
      <c r="S85" s="7">
        <f>_xlfn.FORECAST.LINEAR(S$1,$C85:$Q85,$C$1:$Q$1)</f>
        <v>99875.183333333378</v>
      </c>
      <c r="T85" s="7">
        <f>_xlfn.FORECAST.LINEAR(T$1,$C85:$Q85,$C$1:$Q$1)</f>
        <v>99780.233333333366</v>
      </c>
    </row>
    <row r="86" spans="1:20" x14ac:dyDescent="0.3">
      <c r="A86" s="6" t="s">
        <v>169</v>
      </c>
      <c r="B86" s="6" t="s">
        <v>170</v>
      </c>
      <c r="C86" s="7">
        <v>122457</v>
      </c>
      <c r="D86" s="7">
        <v>122402</v>
      </c>
      <c r="E86" s="7">
        <v>117456</v>
      </c>
      <c r="F86" s="7">
        <v>117781</v>
      </c>
      <c r="G86" s="7">
        <v>117871</v>
      </c>
      <c r="H86" s="7">
        <v>117631</v>
      </c>
      <c r="I86" s="7">
        <v>116846</v>
      </c>
      <c r="J86" s="7">
        <v>117091</v>
      </c>
      <c r="K86" s="7">
        <v>121325</v>
      </c>
      <c r="L86" s="7">
        <v>121366</v>
      </c>
      <c r="M86" s="7">
        <v>121014</v>
      </c>
      <c r="N86" s="7">
        <v>120420</v>
      </c>
      <c r="O86" s="7">
        <v>119217</v>
      </c>
      <c r="P86" s="7">
        <v>120463</v>
      </c>
      <c r="Q86" s="7">
        <v>119862</v>
      </c>
      <c r="R86" s="7">
        <f>_xlfn.FORECAST.LINEAR(R$1,$C86:$Q86,$C$1:$Q$1)</f>
        <v>119859.37142857144</v>
      </c>
      <c r="S86" s="7">
        <f>_xlfn.FORECAST.LINEAR(S$1,$C86:$Q86,$C$1:$Q$1)</f>
        <v>119898.44285714286</v>
      </c>
      <c r="T86" s="7">
        <f>_xlfn.FORECAST.LINEAR(T$1,$C86:$Q86,$C$1:$Q$1)</f>
        <v>119937.51428571429</v>
      </c>
    </row>
    <row r="87" spans="1:20" x14ac:dyDescent="0.3">
      <c r="A87" s="6" t="s">
        <v>171</v>
      </c>
      <c r="B87" s="6" t="s">
        <v>172</v>
      </c>
      <c r="C87" s="7">
        <v>51337</v>
      </c>
      <c r="D87" s="7">
        <v>51140</v>
      </c>
      <c r="E87" s="7">
        <v>49918</v>
      </c>
      <c r="F87" s="7">
        <v>49616</v>
      </c>
      <c r="G87" s="7">
        <v>49177</v>
      </c>
      <c r="H87" s="7">
        <v>48921</v>
      </c>
      <c r="I87" s="7">
        <v>48675</v>
      </c>
      <c r="J87" s="7">
        <v>48487</v>
      </c>
      <c r="K87" s="7">
        <v>49392</v>
      </c>
      <c r="L87" s="7">
        <v>49434</v>
      </c>
      <c r="M87" s="7">
        <v>49431</v>
      </c>
      <c r="N87" s="7">
        <v>49320</v>
      </c>
      <c r="O87" s="7">
        <v>49262</v>
      </c>
      <c r="P87" s="7">
        <v>48675</v>
      </c>
      <c r="Q87" s="7">
        <v>48337</v>
      </c>
      <c r="R87" s="7">
        <f>_xlfn.FORECAST.LINEAR(R$1,$C87:$Q87,$C$1:$Q$1)</f>
        <v>48329.590476190497</v>
      </c>
      <c r="S87" s="7">
        <f>_xlfn.FORECAST.LINEAR(S$1,$C87:$Q87,$C$1:$Q$1)</f>
        <v>48194.772619047668</v>
      </c>
      <c r="T87" s="7">
        <f>_xlfn.FORECAST.LINEAR(T$1,$C87:$Q87,$C$1:$Q$1)</f>
        <v>48059.954761904781</v>
      </c>
    </row>
    <row r="88" spans="1:20" x14ac:dyDescent="0.3">
      <c r="A88" s="6" t="s">
        <v>173</v>
      </c>
      <c r="B88" s="6" t="s">
        <v>174</v>
      </c>
      <c r="C88" s="7">
        <v>79432</v>
      </c>
      <c r="D88" s="7">
        <v>79228</v>
      </c>
      <c r="E88" s="7">
        <v>75761</v>
      </c>
      <c r="F88" s="7">
        <v>75568</v>
      </c>
      <c r="G88" s="7">
        <v>75401</v>
      </c>
      <c r="H88" s="7">
        <v>75531</v>
      </c>
      <c r="I88" s="7">
        <v>75625</v>
      </c>
      <c r="J88" s="7">
        <v>74868</v>
      </c>
      <c r="K88" s="7">
        <v>77099</v>
      </c>
      <c r="L88" s="7">
        <v>76887</v>
      </c>
      <c r="M88" s="7">
        <v>76326</v>
      </c>
      <c r="N88" s="7">
        <v>76126</v>
      </c>
      <c r="O88" s="7">
        <v>75561</v>
      </c>
      <c r="P88" s="7">
        <v>74757</v>
      </c>
      <c r="Q88" s="7">
        <v>73984</v>
      </c>
      <c r="R88" s="7">
        <f>_xlfn.FORECAST.LINEAR(R$1,$C88:$Q88,$C$1:$Q$1)</f>
        <v>74521.628571428533</v>
      </c>
      <c r="S88" s="7">
        <f>_xlfn.FORECAST.LINEAR(S$1,$C88:$Q88,$C$1:$Q$1)</f>
        <v>74318.882142857125</v>
      </c>
      <c r="T88" s="7">
        <f>_xlfn.FORECAST.LINEAR(T$1,$C88:$Q88,$C$1:$Q$1)</f>
        <v>74116.135714285716</v>
      </c>
    </row>
    <row r="89" spans="1:20" x14ac:dyDescent="0.3">
      <c r="A89" s="6" t="s">
        <v>175</v>
      </c>
      <c r="B89" s="6" t="s">
        <v>176</v>
      </c>
      <c r="C89" s="7">
        <v>197582</v>
      </c>
      <c r="D89" s="7">
        <v>196369</v>
      </c>
      <c r="E89" s="7">
        <v>201936</v>
      </c>
      <c r="F89" s="7">
        <v>201532</v>
      </c>
      <c r="G89" s="7">
        <v>201598</v>
      </c>
      <c r="H89" s="7">
        <v>200573</v>
      </c>
      <c r="I89" s="7">
        <v>199936</v>
      </c>
      <c r="J89" s="7">
        <v>198728</v>
      </c>
      <c r="K89" s="7">
        <v>203257</v>
      </c>
      <c r="L89" s="7">
        <v>202016</v>
      </c>
      <c r="M89" s="7">
        <v>201100</v>
      </c>
      <c r="N89" s="7">
        <v>199561</v>
      </c>
      <c r="O89" s="7">
        <v>198283</v>
      </c>
      <c r="P89" s="7">
        <v>192775</v>
      </c>
      <c r="Q89" s="7">
        <v>191050</v>
      </c>
      <c r="R89" s="7">
        <f>_xlfn.FORECAST.LINEAR(R$1,$C89:$Q89,$C$1:$Q$1)</f>
        <v>196551.42857142864</v>
      </c>
      <c r="S89" s="7">
        <f>_xlfn.FORECAST.LINEAR(S$1,$C89:$Q89,$C$1:$Q$1)</f>
        <v>196234.55714285711</v>
      </c>
      <c r="T89" s="7">
        <f>_xlfn.FORECAST.LINEAR(T$1,$C89:$Q89,$C$1:$Q$1)</f>
        <v>195917.6857142857</v>
      </c>
    </row>
    <row r="90" spans="1:20" x14ac:dyDescent="0.3">
      <c r="A90" s="6" t="s">
        <v>177</v>
      </c>
      <c r="B90" s="6" t="s">
        <v>178</v>
      </c>
      <c r="C90" s="7">
        <v>68577</v>
      </c>
      <c r="D90" s="7">
        <v>68252</v>
      </c>
      <c r="E90" s="7">
        <v>67435</v>
      </c>
      <c r="F90" s="7">
        <v>67325</v>
      </c>
      <c r="G90" s="7">
        <v>67228</v>
      </c>
      <c r="H90" s="7">
        <v>66844</v>
      </c>
      <c r="I90" s="7">
        <v>66698</v>
      </c>
      <c r="J90" s="7">
        <v>66405</v>
      </c>
      <c r="K90" s="7">
        <v>67403</v>
      </c>
      <c r="L90" s="7">
        <v>67348</v>
      </c>
      <c r="M90" s="7">
        <v>67122</v>
      </c>
      <c r="N90" s="7">
        <v>67168</v>
      </c>
      <c r="O90" s="7">
        <v>67211</v>
      </c>
      <c r="P90" s="7">
        <v>66734</v>
      </c>
      <c r="Q90" s="7">
        <v>66393</v>
      </c>
      <c r="R90" s="7">
        <f>_xlfn.FORECAST.LINEAR(R$1,$C90:$Q90,$C$1:$Q$1)</f>
        <v>66502.419047619071</v>
      </c>
      <c r="S90" s="7">
        <f>_xlfn.FORECAST.LINEAR(S$1,$C90:$Q90,$C$1:$Q$1)</f>
        <v>66414.029761904792</v>
      </c>
      <c r="T90" s="7">
        <f>_xlfn.FORECAST.LINEAR(T$1,$C90:$Q90,$C$1:$Q$1)</f>
        <v>66325.640476190485</v>
      </c>
    </row>
    <row r="91" spans="1:20" x14ac:dyDescent="0.3">
      <c r="A91" s="6" t="s">
        <v>179</v>
      </c>
      <c r="B91" s="6" t="s">
        <v>180</v>
      </c>
      <c r="C91" s="7">
        <v>94612</v>
      </c>
      <c r="D91" s="7">
        <v>94381</v>
      </c>
      <c r="E91" s="7">
        <v>91487</v>
      </c>
      <c r="F91" s="7">
        <v>90713</v>
      </c>
      <c r="G91" s="7">
        <v>90197</v>
      </c>
      <c r="H91" s="7">
        <v>89727</v>
      </c>
      <c r="I91" s="7">
        <v>89319</v>
      </c>
      <c r="J91" s="7">
        <v>89062</v>
      </c>
      <c r="K91" s="7">
        <v>91028</v>
      </c>
      <c r="L91" s="7">
        <v>90840</v>
      </c>
      <c r="M91" s="7">
        <v>90612</v>
      </c>
      <c r="N91" s="7">
        <v>90240</v>
      </c>
      <c r="O91" s="7">
        <v>89718</v>
      </c>
      <c r="P91" s="7">
        <v>88085</v>
      </c>
      <c r="Q91" s="7">
        <v>87397</v>
      </c>
      <c r="R91" s="7">
        <f>_xlfn.FORECAST.LINEAR(R$1,$C91:$Q91,$C$1:$Q$1)</f>
        <v>87813.447619047598</v>
      </c>
      <c r="S91" s="7">
        <f>_xlfn.FORECAST.LINEAR(S$1,$C91:$Q91,$C$1:$Q$1)</f>
        <v>87478.31190476194</v>
      </c>
      <c r="T91" s="7">
        <f>_xlfn.FORECAST.LINEAR(T$1,$C91:$Q91,$C$1:$Q$1)</f>
        <v>87143.176190476166</v>
      </c>
    </row>
    <row r="92" spans="1:20" x14ac:dyDescent="0.3">
      <c r="A92" s="6" t="s">
        <v>181</v>
      </c>
      <c r="B92" s="6" t="s">
        <v>182</v>
      </c>
      <c r="C92" s="7">
        <v>184369</v>
      </c>
      <c r="D92" s="7">
        <v>184179</v>
      </c>
      <c r="E92" s="7">
        <v>181153</v>
      </c>
      <c r="F92" s="7">
        <v>180874</v>
      </c>
      <c r="G92" s="7">
        <v>180824</v>
      </c>
      <c r="H92" s="7">
        <v>181178</v>
      </c>
      <c r="I92" s="7">
        <v>180719</v>
      </c>
      <c r="J92" s="7">
        <v>180686</v>
      </c>
      <c r="K92" s="7">
        <v>184937</v>
      </c>
      <c r="L92" s="7">
        <v>183974</v>
      </c>
      <c r="M92" s="7">
        <v>183035</v>
      </c>
      <c r="N92" s="7">
        <v>182551</v>
      </c>
      <c r="O92" s="7">
        <v>181447</v>
      </c>
      <c r="P92" s="7">
        <v>176299</v>
      </c>
      <c r="Q92" s="7">
        <v>174885</v>
      </c>
      <c r="R92" s="7">
        <f>_xlfn.FORECAST.LINEAR(R$1,$C92:$Q92,$C$1:$Q$1)</f>
        <v>178863.13333333342</v>
      </c>
      <c r="S92" s="7">
        <f>_xlfn.FORECAST.LINEAR(S$1,$C92:$Q92,$C$1:$Q$1)</f>
        <v>178545.1083333334</v>
      </c>
      <c r="T92" s="7">
        <f>_xlfn.FORECAST.LINEAR(T$1,$C92:$Q92,$C$1:$Q$1)</f>
        <v>178227.08333333337</v>
      </c>
    </row>
    <row r="93" spans="1:20" x14ac:dyDescent="0.3">
      <c r="A93" s="6" t="s">
        <v>183</v>
      </c>
      <c r="B93" s="6" t="s">
        <v>184</v>
      </c>
      <c r="C93" s="7">
        <v>127893</v>
      </c>
      <c r="D93" s="7">
        <v>128611</v>
      </c>
      <c r="E93" s="7">
        <v>122981</v>
      </c>
      <c r="F93" s="7">
        <v>123225</v>
      </c>
      <c r="G93" s="7">
        <v>123290</v>
      </c>
      <c r="H93" s="7">
        <v>123729</v>
      </c>
      <c r="I93" s="7">
        <v>123624</v>
      </c>
      <c r="J93" s="7">
        <v>125672</v>
      </c>
      <c r="K93" s="7">
        <v>127715</v>
      </c>
      <c r="L93" s="7">
        <v>127625</v>
      </c>
      <c r="M93" s="7">
        <v>127525</v>
      </c>
      <c r="N93" s="7">
        <v>127533</v>
      </c>
      <c r="O93" s="7">
        <v>126769</v>
      </c>
      <c r="P93" s="7">
        <v>125998</v>
      </c>
      <c r="Q93" s="7">
        <v>125273</v>
      </c>
      <c r="R93" s="7">
        <f>_xlfn.FORECAST.LINEAR(R$1,$C93:$Q93,$C$1:$Q$1)</f>
        <v>126594.92380952381</v>
      </c>
      <c r="S93" s="7">
        <f>_xlfn.FORECAST.LINEAR(S$1,$C93:$Q93,$C$1:$Q$1)</f>
        <v>126690.43095238096</v>
      </c>
      <c r="T93" s="7">
        <f>_xlfn.FORECAST.LINEAR(T$1,$C93:$Q93,$C$1:$Q$1)</f>
        <v>126785.93809523809</v>
      </c>
    </row>
    <row r="94" spans="1:20" x14ac:dyDescent="0.3">
      <c r="A94" s="6" t="s">
        <v>185</v>
      </c>
      <c r="B94" s="6" t="s">
        <v>186</v>
      </c>
      <c r="C94" s="7">
        <v>160391</v>
      </c>
      <c r="D94" s="7">
        <v>159312</v>
      </c>
      <c r="E94" s="7">
        <v>153601</v>
      </c>
      <c r="F94" s="7">
        <v>152415</v>
      </c>
      <c r="G94" s="7">
        <v>151517</v>
      </c>
      <c r="H94" s="7">
        <v>150531</v>
      </c>
      <c r="I94" s="7">
        <v>149343</v>
      </c>
      <c r="J94" s="7">
        <v>149575</v>
      </c>
      <c r="K94" s="7">
        <v>154019</v>
      </c>
      <c r="L94" s="7">
        <v>154478</v>
      </c>
      <c r="M94" s="7">
        <v>154460</v>
      </c>
      <c r="N94" s="7">
        <v>154083</v>
      </c>
      <c r="O94" s="7">
        <v>154106</v>
      </c>
      <c r="P94" s="7">
        <v>151504</v>
      </c>
      <c r="Q94" s="7">
        <v>151005</v>
      </c>
      <c r="R94" s="7">
        <f>_xlfn.FORECAST.LINEAR(R$1,$C94:$Q94,$C$1:$Q$1)</f>
        <v>151014.45714285714</v>
      </c>
      <c r="S94" s="7">
        <f>_xlfn.FORECAST.LINEAR(S$1,$C94:$Q94,$C$1:$Q$1)</f>
        <v>150721.76428571425</v>
      </c>
      <c r="T94" s="7">
        <f>_xlfn.FORECAST.LINEAR(T$1,$C94:$Q94,$C$1:$Q$1)</f>
        <v>150429.07142857148</v>
      </c>
    </row>
    <row r="95" spans="1:20" x14ac:dyDescent="0.3">
      <c r="A95" s="6" t="s">
        <v>187</v>
      </c>
      <c r="B95" s="6" t="s">
        <v>188</v>
      </c>
      <c r="C95" s="7">
        <v>210985</v>
      </c>
      <c r="D95" s="7">
        <v>210301</v>
      </c>
      <c r="E95" s="7">
        <v>204036</v>
      </c>
      <c r="F95" s="7">
        <v>205768</v>
      </c>
      <c r="G95" s="7">
        <v>206333</v>
      </c>
      <c r="H95" s="7">
        <v>206936</v>
      </c>
      <c r="I95" s="7">
        <v>205631</v>
      </c>
      <c r="J95" s="7">
        <v>207245</v>
      </c>
      <c r="K95" s="7">
        <v>209678</v>
      </c>
      <c r="L95" s="7">
        <v>211210</v>
      </c>
      <c r="M95" s="7">
        <v>210401</v>
      </c>
      <c r="N95" s="7">
        <v>209829</v>
      </c>
      <c r="O95" s="7">
        <v>210440</v>
      </c>
      <c r="P95" s="7">
        <v>209995</v>
      </c>
      <c r="Q95" s="7">
        <v>210077</v>
      </c>
      <c r="R95" s="7">
        <f>_xlfn.FORECAST.LINEAR(R$1,$C95:$Q95,$C$1:$Q$1)</f>
        <v>210444.45714285714</v>
      </c>
      <c r="S95" s="7">
        <f>_xlfn.FORECAST.LINEAR(S$1,$C95:$Q95,$C$1:$Q$1)</f>
        <v>210676.13928571431</v>
      </c>
      <c r="T95" s="7">
        <f>_xlfn.FORECAST.LINEAR(T$1,$C95:$Q95,$C$1:$Q$1)</f>
        <v>210907.82142857142</v>
      </c>
    </row>
    <row r="96" spans="1:20" x14ac:dyDescent="0.3">
      <c r="A96" s="6" t="s">
        <v>189</v>
      </c>
      <c r="B96" s="6" t="s">
        <v>190</v>
      </c>
      <c r="C96" s="7">
        <v>191059</v>
      </c>
      <c r="D96" s="7">
        <v>190044</v>
      </c>
      <c r="E96" s="7">
        <v>188184</v>
      </c>
      <c r="F96" s="7">
        <v>188638</v>
      </c>
      <c r="G96" s="7">
        <v>188152</v>
      </c>
      <c r="H96" s="7">
        <v>189576</v>
      </c>
      <c r="I96" s="7">
        <v>189085</v>
      </c>
      <c r="J96" s="7">
        <v>188520</v>
      </c>
      <c r="K96" s="7">
        <v>193599</v>
      </c>
      <c r="L96" s="7">
        <v>196058</v>
      </c>
      <c r="M96" s="7">
        <v>196480</v>
      </c>
      <c r="N96" s="7">
        <v>196670</v>
      </c>
      <c r="O96" s="7">
        <v>196745</v>
      </c>
      <c r="P96" s="7">
        <v>196134</v>
      </c>
      <c r="Q96" s="7">
        <v>196340</v>
      </c>
      <c r="R96" s="7">
        <f>_xlfn.FORECAST.LINEAR(R$1,$C96:$Q96,$C$1:$Q$1)</f>
        <v>197806.60952380951</v>
      </c>
      <c r="S96" s="7">
        <f>_xlfn.FORECAST.LINEAR(S$1,$C96:$Q96,$C$1:$Q$1)</f>
        <v>198488.40238095238</v>
      </c>
      <c r="T96" s="7">
        <f>_xlfn.FORECAST.LINEAR(T$1,$C96:$Q96,$C$1:$Q$1)</f>
        <v>199170.19523809524</v>
      </c>
    </row>
    <row r="97" spans="1:20" x14ac:dyDescent="0.3">
      <c r="A97" s="6" t="s">
        <v>191</v>
      </c>
      <c r="B97" s="6" t="s">
        <v>192</v>
      </c>
      <c r="C97" s="7">
        <v>180469</v>
      </c>
      <c r="D97" s="7">
        <v>180080</v>
      </c>
      <c r="E97" s="7">
        <v>175913</v>
      </c>
      <c r="F97" s="7">
        <v>177163</v>
      </c>
      <c r="G97" s="7">
        <v>177814</v>
      </c>
      <c r="H97" s="7">
        <v>178828</v>
      </c>
      <c r="I97" s="7">
        <v>179095</v>
      </c>
      <c r="J97" s="7">
        <v>179353</v>
      </c>
      <c r="K97" s="7">
        <v>184525</v>
      </c>
      <c r="L97" s="7">
        <v>185148</v>
      </c>
      <c r="M97" s="7">
        <v>184973</v>
      </c>
      <c r="N97" s="7">
        <v>184727</v>
      </c>
      <c r="O97" s="7">
        <v>185273</v>
      </c>
      <c r="P97" s="7">
        <v>189016</v>
      </c>
      <c r="Q97" s="7">
        <v>189013</v>
      </c>
      <c r="R97" s="7">
        <f>_xlfn.FORECAST.LINEAR(R$1,$C97:$Q97,$C$1:$Q$1)</f>
        <v>188664.8666666667</v>
      </c>
      <c r="S97" s="7">
        <f>_xlfn.FORECAST.LINEAR(S$1,$C97:$Q97,$C$1:$Q$1)</f>
        <v>189486.39166666684</v>
      </c>
      <c r="T97" s="7">
        <f>_xlfn.FORECAST.LINEAR(T$1,$C97:$Q97,$C$1:$Q$1)</f>
        <v>190307.91666666674</v>
      </c>
    </row>
    <row r="98" spans="1:20" x14ac:dyDescent="0.3">
      <c r="A98" s="6" t="s">
        <v>193</v>
      </c>
      <c r="B98" s="6" t="s">
        <v>194</v>
      </c>
      <c r="C98" s="7">
        <v>153650</v>
      </c>
      <c r="D98" s="7">
        <v>153529</v>
      </c>
      <c r="E98" s="7">
        <v>150571</v>
      </c>
      <c r="F98" s="7">
        <v>149745</v>
      </c>
      <c r="G98" s="7">
        <v>148783</v>
      </c>
      <c r="H98" s="7">
        <v>147916</v>
      </c>
      <c r="I98" s="7">
        <v>147045</v>
      </c>
      <c r="J98" s="7">
        <v>148573</v>
      </c>
      <c r="K98" s="7">
        <v>153143</v>
      </c>
      <c r="L98" s="7">
        <v>152770</v>
      </c>
      <c r="M98" s="7">
        <v>151991</v>
      </c>
      <c r="N98" s="7">
        <v>151726</v>
      </c>
      <c r="O98" s="7">
        <v>151372</v>
      </c>
      <c r="P98" s="7">
        <v>150652</v>
      </c>
      <c r="Q98" s="7">
        <v>149673</v>
      </c>
      <c r="R98" s="7">
        <f>_xlfn.FORECAST.LINEAR(R$1,$C98:$Q98,$C$1:$Q$1)</f>
        <v>150521.4</v>
      </c>
      <c r="S98" s="7">
        <f>_xlfn.FORECAST.LINEAR(S$1,$C98:$Q98,$C$1:$Q$1)</f>
        <v>150493.75</v>
      </c>
      <c r="T98" s="7">
        <f>_xlfn.FORECAST.LINEAR(T$1,$C98:$Q98,$C$1:$Q$1)</f>
        <v>150466.09999999998</v>
      </c>
    </row>
    <row r="99" spans="1:20" x14ac:dyDescent="0.3">
      <c r="A99" s="6" t="s">
        <v>195</v>
      </c>
      <c r="B99" s="6" t="s">
        <v>196</v>
      </c>
      <c r="C99" s="7">
        <v>134820</v>
      </c>
      <c r="D99" s="7">
        <v>132790</v>
      </c>
      <c r="E99" s="7">
        <v>134023</v>
      </c>
      <c r="F99" s="7">
        <v>133901</v>
      </c>
      <c r="G99" s="7">
        <v>133282</v>
      </c>
      <c r="H99" s="7">
        <v>132847</v>
      </c>
      <c r="I99" s="7">
        <v>132741</v>
      </c>
      <c r="J99" s="7">
        <v>131925</v>
      </c>
      <c r="K99" s="7">
        <v>133885</v>
      </c>
      <c r="L99" s="7">
        <v>135603</v>
      </c>
      <c r="M99" s="7">
        <v>135261</v>
      </c>
      <c r="N99" s="7">
        <v>134850</v>
      </c>
      <c r="O99" s="7">
        <v>133970</v>
      </c>
      <c r="P99" s="7">
        <v>132364</v>
      </c>
      <c r="Q99" s="7">
        <v>131556</v>
      </c>
      <c r="R99" s="7">
        <f>_xlfn.FORECAST.LINEAR(R$1,$C99:$Q99,$C$1:$Q$1)</f>
        <v>133322.72380952383</v>
      </c>
      <c r="S99" s="7">
        <f>_xlfn.FORECAST.LINEAR(S$1,$C99:$Q99,$C$1:$Q$1)</f>
        <v>133289.58095238096</v>
      </c>
      <c r="T99" s="7">
        <f>_xlfn.FORECAST.LINEAR(T$1,$C99:$Q99,$C$1:$Q$1)</f>
        <v>133256.43809523812</v>
      </c>
    </row>
    <row r="100" spans="1:20" x14ac:dyDescent="0.3">
      <c r="A100" s="6" t="s">
        <v>197</v>
      </c>
      <c r="B100" s="6" t="s">
        <v>198</v>
      </c>
      <c r="C100" s="7">
        <v>245159</v>
      </c>
      <c r="D100" s="7">
        <v>243997</v>
      </c>
      <c r="E100" s="7">
        <v>244710</v>
      </c>
      <c r="F100" s="7">
        <v>244218</v>
      </c>
      <c r="G100" s="7">
        <v>243970</v>
      </c>
      <c r="H100" s="7">
        <v>243846</v>
      </c>
      <c r="I100" s="7">
        <v>242914</v>
      </c>
      <c r="J100" s="7">
        <v>242267</v>
      </c>
      <c r="K100" s="7">
        <v>241997</v>
      </c>
      <c r="L100" s="7">
        <v>240414</v>
      </c>
      <c r="M100" s="7">
        <v>238439</v>
      </c>
      <c r="N100" s="7">
        <v>236962</v>
      </c>
      <c r="O100" s="7">
        <v>234293</v>
      </c>
      <c r="P100" s="7">
        <v>229280</v>
      </c>
      <c r="Q100" s="7">
        <v>227424</v>
      </c>
      <c r="R100" s="7">
        <f>_xlfn.FORECAST.LINEAR(R$1,$C100:$Q100,$C$1:$Q$1)</f>
        <v>230908.95238095243</v>
      </c>
      <c r="S100" s="7">
        <f>_xlfn.FORECAST.LINEAR(S$1,$C100:$Q100,$C$1:$Q$1)</f>
        <v>229773.48809523787</v>
      </c>
      <c r="T100" s="7">
        <f>_xlfn.FORECAST.LINEAR(T$1,$C100:$Q100,$C$1:$Q$1)</f>
        <v>228638.02380952379</v>
      </c>
    </row>
    <row r="101" spans="1:20" x14ac:dyDescent="0.3">
      <c r="A101" s="6" t="s">
        <v>199</v>
      </c>
      <c r="B101" s="6" t="s">
        <v>200</v>
      </c>
      <c r="C101" s="7">
        <v>185660</v>
      </c>
      <c r="D101" s="7">
        <v>185603</v>
      </c>
      <c r="E101" s="7">
        <v>184490</v>
      </c>
      <c r="F101" s="7">
        <v>183937</v>
      </c>
      <c r="G101" s="7">
        <v>184868</v>
      </c>
      <c r="H101" s="7">
        <v>185421</v>
      </c>
      <c r="I101" s="7">
        <v>184885</v>
      </c>
      <c r="J101" s="7">
        <v>187159</v>
      </c>
      <c r="K101" s="7">
        <v>191268</v>
      </c>
      <c r="L101" s="7">
        <v>191002</v>
      </c>
      <c r="M101" s="7">
        <v>191150</v>
      </c>
      <c r="N101" s="7">
        <v>192469</v>
      </c>
      <c r="O101" s="7">
        <v>193325</v>
      </c>
      <c r="P101" s="7">
        <v>193723</v>
      </c>
      <c r="Q101" s="7">
        <v>194223</v>
      </c>
      <c r="R101" s="7">
        <f>_xlfn.FORECAST.LINEAR(R$1,$C101:$Q101,$C$1:$Q$1)</f>
        <v>194993.77142857132</v>
      </c>
      <c r="S101" s="7">
        <f>_xlfn.FORECAST.LINEAR(S$1,$C101:$Q101,$C$1:$Q$1)</f>
        <v>195791.46785714291</v>
      </c>
      <c r="T101" s="7">
        <f>_xlfn.FORECAST.LINEAR(T$1,$C101:$Q101,$C$1:$Q$1)</f>
        <v>196589.16428571427</v>
      </c>
    </row>
    <row r="102" spans="1:20" x14ac:dyDescent="0.3">
      <c r="A102" s="6" t="s">
        <v>201</v>
      </c>
      <c r="B102" s="6" t="s">
        <v>202</v>
      </c>
      <c r="C102" s="7">
        <v>177069</v>
      </c>
      <c r="D102" s="7">
        <v>178718</v>
      </c>
      <c r="E102" s="7">
        <v>169117</v>
      </c>
      <c r="F102" s="7">
        <v>172373</v>
      </c>
      <c r="G102" s="7">
        <v>173922</v>
      </c>
      <c r="H102" s="7">
        <v>175229</v>
      </c>
      <c r="I102" s="7">
        <v>175842</v>
      </c>
      <c r="J102" s="7">
        <v>177714</v>
      </c>
      <c r="K102" s="7">
        <v>187938</v>
      </c>
      <c r="L102" s="7">
        <v>190284</v>
      </c>
      <c r="M102" s="7">
        <v>192836</v>
      </c>
      <c r="N102" s="7">
        <v>194417</v>
      </c>
      <c r="O102" s="7">
        <v>195687</v>
      </c>
      <c r="P102" s="7">
        <v>198606</v>
      </c>
      <c r="Q102" s="7">
        <v>200455</v>
      </c>
      <c r="R102" s="7">
        <f>_xlfn.FORECAST.LINEAR(R$1,$C102:$Q102,$C$1:$Q$1)</f>
        <v>201242.48571428563</v>
      </c>
      <c r="S102" s="7">
        <f>_xlfn.FORECAST.LINEAR(S$1,$C102:$Q102,$C$1:$Q$1)</f>
        <v>203396.0714285709</v>
      </c>
      <c r="T102" s="7">
        <f>_xlfn.FORECAST.LINEAR(T$1,$C102:$Q102,$C$1:$Q$1)</f>
        <v>205549.65714285709</v>
      </c>
    </row>
    <row r="103" spans="1:20" x14ac:dyDescent="0.3">
      <c r="A103" s="6" t="s">
        <v>203</v>
      </c>
      <c r="B103" s="6" t="s">
        <v>204</v>
      </c>
      <c r="C103" s="7">
        <v>160502</v>
      </c>
      <c r="D103" s="7">
        <v>160949</v>
      </c>
      <c r="E103" s="7">
        <v>156699</v>
      </c>
      <c r="F103" s="7">
        <v>156857</v>
      </c>
      <c r="G103" s="7">
        <v>156736</v>
      </c>
      <c r="H103" s="7">
        <v>157002</v>
      </c>
      <c r="I103" s="7">
        <v>156779</v>
      </c>
      <c r="J103" s="7">
        <v>156998</v>
      </c>
      <c r="K103" s="7">
        <v>160512</v>
      </c>
      <c r="L103" s="7">
        <v>159542</v>
      </c>
      <c r="M103" s="7">
        <v>159219</v>
      </c>
      <c r="N103" s="7">
        <v>158916</v>
      </c>
      <c r="O103" s="7">
        <v>158371</v>
      </c>
      <c r="P103" s="7">
        <v>157457</v>
      </c>
      <c r="Q103" s="7">
        <v>157017</v>
      </c>
      <c r="R103" s="7">
        <f>_xlfn.FORECAST.LINEAR(R$1,$C103:$Q103,$C$1:$Q$1)</f>
        <v>157880.23809523811</v>
      </c>
      <c r="S103" s="7">
        <f>_xlfn.FORECAST.LINEAR(S$1,$C103:$Q103,$C$1:$Q$1)</f>
        <v>157835.63452380954</v>
      </c>
      <c r="T103" s="7">
        <f>_xlfn.FORECAST.LINEAR(T$1,$C103:$Q103,$C$1:$Q$1)</f>
        <v>157791.03095238097</v>
      </c>
    </row>
    <row r="104" spans="1:20" x14ac:dyDescent="0.3">
      <c r="A104" s="6" t="s">
        <v>205</v>
      </c>
      <c r="B104" s="6" t="s">
        <v>206</v>
      </c>
      <c r="C104" s="7">
        <v>159809</v>
      </c>
      <c r="D104" s="7">
        <v>162290</v>
      </c>
      <c r="E104" s="7">
        <v>154742</v>
      </c>
      <c r="F104" s="7">
        <v>157631</v>
      </c>
      <c r="G104" s="7">
        <v>159380</v>
      </c>
      <c r="H104" s="7">
        <v>161615</v>
      </c>
      <c r="I104" s="7">
        <v>162570</v>
      </c>
      <c r="J104" s="7">
        <v>163928</v>
      </c>
      <c r="K104" s="7">
        <v>172525</v>
      </c>
      <c r="L104" s="7">
        <v>171655</v>
      </c>
      <c r="M104" s="7">
        <v>171345</v>
      </c>
      <c r="N104" s="7">
        <v>171491</v>
      </c>
      <c r="O104" s="7">
        <v>171944</v>
      </c>
      <c r="P104" s="7">
        <v>170887</v>
      </c>
      <c r="Q104" s="7">
        <v>171084</v>
      </c>
      <c r="R104" s="7">
        <f>_xlfn.FORECAST.LINEAR(R$1,$C104:$Q104,$C$1:$Q$1)</f>
        <v>175180.31428571418</v>
      </c>
      <c r="S104" s="7">
        <f>_xlfn.FORECAST.LINEAR(S$1,$C104:$Q104,$C$1:$Q$1)</f>
        <v>176387.05357142864</v>
      </c>
      <c r="T104" s="7">
        <f>_xlfn.FORECAST.LINEAR(T$1,$C104:$Q104,$C$1:$Q$1)</f>
        <v>177593.79285714263</v>
      </c>
    </row>
    <row r="105" spans="1:20" x14ac:dyDescent="0.3">
      <c r="A105" s="6" t="s">
        <v>207</v>
      </c>
      <c r="B105" s="6" t="s">
        <v>208</v>
      </c>
      <c r="C105" s="7">
        <v>151055</v>
      </c>
      <c r="D105" s="7">
        <v>153388</v>
      </c>
      <c r="E105" s="7">
        <v>147522</v>
      </c>
      <c r="F105" s="7">
        <v>150096</v>
      </c>
      <c r="G105" s="7">
        <v>151535</v>
      </c>
      <c r="H105" s="7">
        <v>152734</v>
      </c>
      <c r="I105" s="7">
        <v>153458</v>
      </c>
      <c r="J105" s="7">
        <v>154288</v>
      </c>
      <c r="K105" s="7">
        <v>158784</v>
      </c>
      <c r="L105" s="7">
        <v>158911</v>
      </c>
      <c r="M105" s="7">
        <v>159116</v>
      </c>
      <c r="N105" s="7">
        <v>159057</v>
      </c>
      <c r="O105" s="7">
        <v>159115</v>
      </c>
      <c r="P105" s="7">
        <v>158923</v>
      </c>
      <c r="Q105" s="7">
        <v>158247</v>
      </c>
      <c r="R105" s="7">
        <f>_xlfn.FORECAST.LINEAR(R$1,$C105:$Q105,$C$1:$Q$1)</f>
        <v>161304.39047619049</v>
      </c>
      <c r="S105" s="7">
        <f>_xlfn.FORECAST.LINEAR(S$1,$C105:$Q105,$C$1:$Q$1)</f>
        <v>162082.19761904771</v>
      </c>
      <c r="T105" s="7">
        <f>_xlfn.FORECAST.LINEAR(T$1,$C105:$Q105,$C$1:$Q$1)</f>
        <v>162860.00476190471</v>
      </c>
    </row>
    <row r="106" spans="1:20" x14ac:dyDescent="0.3">
      <c r="A106" s="6" t="s">
        <v>209</v>
      </c>
      <c r="B106" s="6" t="s">
        <v>210</v>
      </c>
      <c r="C106" s="7">
        <v>133214</v>
      </c>
      <c r="D106" s="7">
        <v>133591</v>
      </c>
      <c r="E106" s="7">
        <v>131902</v>
      </c>
      <c r="F106" s="7">
        <v>132636</v>
      </c>
      <c r="G106" s="7">
        <v>132837</v>
      </c>
      <c r="H106" s="7">
        <v>132880</v>
      </c>
      <c r="I106" s="7">
        <v>132295</v>
      </c>
      <c r="J106" s="7">
        <v>131842</v>
      </c>
      <c r="K106" s="7">
        <v>133423</v>
      </c>
      <c r="L106" s="7">
        <v>133682</v>
      </c>
      <c r="M106" s="7">
        <v>133155</v>
      </c>
      <c r="N106" s="7">
        <v>132009</v>
      </c>
      <c r="O106" s="7">
        <v>132278</v>
      </c>
      <c r="P106" s="7">
        <v>132931</v>
      </c>
      <c r="Q106" s="7">
        <v>132899</v>
      </c>
      <c r="R106" s="7">
        <f>_xlfn.FORECAST.LINEAR(R$1,$C106:$Q106,$C$1:$Q$1)</f>
        <v>132682.82857142857</v>
      </c>
      <c r="S106" s="7">
        <f>_xlfn.FORECAST.LINEAR(S$1,$C106:$Q106,$C$1:$Q$1)</f>
        <v>132671.73214285716</v>
      </c>
      <c r="T106" s="7">
        <f>_xlfn.FORECAST.LINEAR(T$1,$C106:$Q106,$C$1:$Q$1)</f>
        <v>132660.63571428572</v>
      </c>
    </row>
    <row r="107" spans="1:20" x14ac:dyDescent="0.3">
      <c r="A107" s="6" t="s">
        <v>211</v>
      </c>
      <c r="B107" s="6" t="s">
        <v>212</v>
      </c>
      <c r="C107" s="7">
        <v>137523</v>
      </c>
      <c r="D107" s="7">
        <v>138465</v>
      </c>
      <c r="E107" s="7">
        <v>134697</v>
      </c>
      <c r="F107" s="7">
        <v>136278</v>
      </c>
      <c r="G107" s="7">
        <v>137680</v>
      </c>
      <c r="H107" s="7">
        <v>138993</v>
      </c>
      <c r="I107" s="7">
        <v>139727</v>
      </c>
      <c r="J107" s="7">
        <v>143731</v>
      </c>
      <c r="K107" s="7">
        <v>146856</v>
      </c>
      <c r="L107" s="7">
        <v>147578</v>
      </c>
      <c r="M107" s="7">
        <v>147750</v>
      </c>
      <c r="N107" s="7">
        <v>148908</v>
      </c>
      <c r="O107" s="7">
        <v>149403</v>
      </c>
      <c r="P107" s="7">
        <v>148981</v>
      </c>
      <c r="Q107" s="7">
        <v>149335</v>
      </c>
      <c r="R107" s="7">
        <f>_xlfn.FORECAST.LINEAR(R$1,$C107:$Q107,$C$1:$Q$1)</f>
        <v>152327.16190476203</v>
      </c>
      <c r="S107" s="7">
        <f>_xlfn.FORECAST.LINEAR(S$1,$C107:$Q107,$C$1:$Q$1)</f>
        <v>153485.51547619049</v>
      </c>
      <c r="T107" s="7">
        <f>_xlfn.FORECAST.LINEAR(T$1,$C107:$Q107,$C$1:$Q$1)</f>
        <v>154643.8690476194</v>
      </c>
    </row>
    <row r="108" spans="1:20" x14ac:dyDescent="0.3">
      <c r="A108" s="6" t="s">
        <v>213</v>
      </c>
      <c r="B108" s="6" t="s">
        <v>214</v>
      </c>
      <c r="C108" s="7">
        <v>123324</v>
      </c>
      <c r="D108" s="7">
        <v>123595</v>
      </c>
      <c r="E108" s="7">
        <v>120638</v>
      </c>
      <c r="F108" s="7">
        <v>120652</v>
      </c>
      <c r="G108" s="7">
        <v>119848</v>
      </c>
      <c r="H108" s="7">
        <v>119333</v>
      </c>
      <c r="I108" s="7">
        <v>118442</v>
      </c>
      <c r="J108" s="7">
        <v>118644</v>
      </c>
      <c r="K108" s="7">
        <v>122304</v>
      </c>
      <c r="L108" s="7">
        <v>122503</v>
      </c>
      <c r="M108" s="7">
        <v>122291</v>
      </c>
      <c r="N108" s="7">
        <v>122031</v>
      </c>
      <c r="O108" s="7">
        <v>121605</v>
      </c>
      <c r="P108" s="7">
        <v>119710</v>
      </c>
      <c r="Q108" s="7">
        <v>119056</v>
      </c>
      <c r="R108" s="7">
        <f>_xlfn.FORECAST.LINEAR(R$1,$C108:$Q108,$C$1:$Q$1)</f>
        <v>120208.76190476192</v>
      </c>
      <c r="S108" s="7">
        <f>_xlfn.FORECAST.LINEAR(S$1,$C108:$Q108,$C$1:$Q$1)</f>
        <v>120118.39047619049</v>
      </c>
      <c r="T108" s="7">
        <f>_xlfn.FORECAST.LINEAR(T$1,$C108:$Q108,$C$1:$Q$1)</f>
        <v>120028.01904761905</v>
      </c>
    </row>
    <row r="109" spans="1:20" x14ac:dyDescent="0.3">
      <c r="A109" s="6" t="s">
        <v>215</v>
      </c>
      <c r="B109" s="6" t="s">
        <v>216</v>
      </c>
      <c r="C109" s="7">
        <v>115645</v>
      </c>
      <c r="D109" s="7">
        <v>115781</v>
      </c>
      <c r="E109" s="7">
        <v>112172</v>
      </c>
      <c r="F109" s="7">
        <v>112818</v>
      </c>
      <c r="G109" s="7">
        <v>113858</v>
      </c>
      <c r="H109" s="7">
        <v>115213</v>
      </c>
      <c r="I109" s="7">
        <v>115374</v>
      </c>
      <c r="J109" s="7">
        <v>115072</v>
      </c>
      <c r="K109" s="7">
        <v>118717</v>
      </c>
      <c r="L109" s="7">
        <v>119002</v>
      </c>
      <c r="M109" s="7">
        <v>119381</v>
      </c>
      <c r="N109" s="7">
        <v>120287</v>
      </c>
      <c r="O109" s="7">
        <v>120923</v>
      </c>
      <c r="P109" s="7">
        <v>120569</v>
      </c>
      <c r="Q109" s="7">
        <v>120783</v>
      </c>
      <c r="R109" s="7">
        <f>_xlfn.FORECAST.LINEAR(R$1,$C109:$Q109,$C$1:$Q$1)</f>
        <v>121777.23809523811</v>
      </c>
      <c r="S109" s="7">
        <f>_xlfn.FORECAST.LINEAR(S$1,$C109:$Q109,$C$1:$Q$1)</f>
        <v>122369.4345238097</v>
      </c>
      <c r="T109" s="7">
        <f>_xlfn.FORECAST.LINEAR(T$1,$C109:$Q109,$C$1:$Q$1)</f>
        <v>122961.63095238106</v>
      </c>
    </row>
    <row r="110" spans="1:20" x14ac:dyDescent="0.3">
      <c r="A110" s="6" t="s">
        <v>217</v>
      </c>
      <c r="B110" s="6" t="s">
        <v>218</v>
      </c>
      <c r="C110" s="7">
        <v>113605</v>
      </c>
      <c r="D110" s="7">
        <v>114683</v>
      </c>
      <c r="E110" s="7">
        <v>113526</v>
      </c>
      <c r="F110" s="7">
        <v>114721</v>
      </c>
      <c r="G110" s="7">
        <v>115922</v>
      </c>
      <c r="H110" s="7">
        <v>116121</v>
      </c>
      <c r="I110" s="7">
        <v>116363</v>
      </c>
      <c r="J110" s="7">
        <v>116029</v>
      </c>
      <c r="K110" s="7">
        <v>118359</v>
      </c>
      <c r="L110" s="7">
        <v>118255</v>
      </c>
      <c r="M110" s="7">
        <v>117913</v>
      </c>
      <c r="N110" s="7">
        <v>117946</v>
      </c>
      <c r="O110" s="7">
        <v>117863</v>
      </c>
      <c r="P110" s="7">
        <v>118360</v>
      </c>
      <c r="Q110" s="7">
        <v>118292</v>
      </c>
      <c r="R110" s="7">
        <f>_xlfn.FORECAST.LINEAR(R$1,$C110:$Q110,$C$1:$Q$1)</f>
        <v>119436.04761904757</v>
      </c>
      <c r="S110" s="7">
        <f>_xlfn.FORECAST.LINEAR(S$1,$C110:$Q110,$C$1:$Q$1)</f>
        <v>119799.23690476187</v>
      </c>
      <c r="T110" s="7">
        <f>_xlfn.FORECAST.LINEAR(T$1,$C110:$Q110,$C$1:$Q$1)</f>
        <v>120162.42619047617</v>
      </c>
    </row>
    <row r="111" spans="1:20" x14ac:dyDescent="0.3">
      <c r="A111" s="6" t="s">
        <v>219</v>
      </c>
      <c r="B111" s="6" t="s">
        <v>220</v>
      </c>
      <c r="C111" s="7">
        <v>114063</v>
      </c>
      <c r="D111" s="7">
        <v>115490</v>
      </c>
      <c r="E111" s="7">
        <v>113511</v>
      </c>
      <c r="F111" s="7">
        <v>115355</v>
      </c>
      <c r="G111" s="7">
        <v>117040</v>
      </c>
      <c r="H111" s="7">
        <v>117731</v>
      </c>
      <c r="I111" s="7">
        <v>117760</v>
      </c>
      <c r="J111" s="7">
        <v>119426</v>
      </c>
      <c r="K111" s="7">
        <v>125375</v>
      </c>
      <c r="L111" s="7">
        <v>125496</v>
      </c>
      <c r="M111" s="7">
        <v>125985</v>
      </c>
      <c r="N111" s="7">
        <v>126151</v>
      </c>
      <c r="O111" s="7">
        <v>126470</v>
      </c>
      <c r="P111" s="7">
        <v>126952</v>
      </c>
      <c r="Q111" s="7">
        <v>127037</v>
      </c>
      <c r="R111" s="7">
        <f>_xlfn.FORECAST.LINEAR(R$1,$C111:$Q111,$C$1:$Q$1)</f>
        <v>129995.62857142836</v>
      </c>
      <c r="S111" s="7">
        <f>_xlfn.FORECAST.LINEAR(S$1,$C111:$Q111,$C$1:$Q$1)</f>
        <v>131129.73214285681</v>
      </c>
      <c r="T111" s="7">
        <f>_xlfn.FORECAST.LINEAR(T$1,$C111:$Q111,$C$1:$Q$1)</f>
        <v>132263.83571428573</v>
      </c>
    </row>
    <row r="112" spans="1:20" x14ac:dyDescent="0.3">
      <c r="A112" s="6" t="s">
        <v>221</v>
      </c>
      <c r="B112" s="6" t="s">
        <v>222</v>
      </c>
      <c r="C112" s="7">
        <v>114268</v>
      </c>
      <c r="D112" s="7">
        <v>114108</v>
      </c>
      <c r="E112" s="7">
        <v>111518</v>
      </c>
      <c r="F112" s="7">
        <v>112100</v>
      </c>
      <c r="G112" s="7">
        <v>112283</v>
      </c>
      <c r="H112" s="7">
        <v>112288</v>
      </c>
      <c r="I112" s="7">
        <v>111222</v>
      </c>
      <c r="J112" s="7">
        <v>113639</v>
      </c>
      <c r="K112" s="7">
        <v>113655</v>
      </c>
      <c r="L112" s="7">
        <v>113599</v>
      </c>
      <c r="M112" s="7">
        <v>112953</v>
      </c>
      <c r="N112" s="7">
        <v>112198</v>
      </c>
      <c r="O112" s="7">
        <v>111620</v>
      </c>
      <c r="P112" s="7">
        <v>109837</v>
      </c>
      <c r="Q112" s="7">
        <v>109855</v>
      </c>
      <c r="R112" s="7">
        <f>_xlfn.FORECAST.LINEAR(R$1,$C112:$Q112,$C$1:$Q$1)</f>
        <v>110955.7238095238</v>
      </c>
      <c r="S112" s="7">
        <f>_xlfn.FORECAST.LINEAR(S$1,$C112:$Q112,$C$1:$Q$1)</f>
        <v>110782.3309523809</v>
      </c>
      <c r="T112" s="7">
        <f>_xlfn.FORECAST.LINEAR(T$1,$C112:$Q112,$C$1:$Q$1)</f>
        <v>110608.93809523806</v>
      </c>
    </row>
    <row r="113" spans="1:20" x14ac:dyDescent="0.3">
      <c r="A113" s="6" t="s">
        <v>223</v>
      </c>
      <c r="B113" s="6" t="s">
        <v>224</v>
      </c>
      <c r="C113" s="7">
        <v>109816</v>
      </c>
      <c r="D113" s="7">
        <v>110933</v>
      </c>
      <c r="E113" s="7">
        <v>107445</v>
      </c>
      <c r="F113" s="7">
        <v>108452</v>
      </c>
      <c r="G113" s="7">
        <v>109057</v>
      </c>
      <c r="H113" s="7">
        <v>109480</v>
      </c>
      <c r="I113" s="7">
        <v>109110</v>
      </c>
      <c r="J113" s="7">
        <v>109382</v>
      </c>
      <c r="K113" s="7">
        <v>112227</v>
      </c>
      <c r="L113" s="7">
        <v>112133</v>
      </c>
      <c r="M113" s="7">
        <v>111501</v>
      </c>
      <c r="N113" s="7">
        <v>111455</v>
      </c>
      <c r="O113" s="7">
        <v>111189</v>
      </c>
      <c r="P113" s="7">
        <v>110554</v>
      </c>
      <c r="Q113" s="7">
        <v>110003</v>
      </c>
      <c r="R113" s="7">
        <f>_xlfn.FORECAST.LINEAR(R$1,$C113:$Q113,$C$1:$Q$1)</f>
        <v>111483.09523809527</v>
      </c>
      <c r="S113" s="7">
        <f>_xlfn.FORECAST.LINEAR(S$1,$C113:$Q113,$C$1:$Q$1)</f>
        <v>111645.67380952381</v>
      </c>
      <c r="T113" s="7">
        <f>_xlfn.FORECAST.LINEAR(T$1,$C113:$Q113,$C$1:$Q$1)</f>
        <v>111808.25238095241</v>
      </c>
    </row>
    <row r="114" spans="1:20" x14ac:dyDescent="0.3">
      <c r="A114" s="6" t="s">
        <v>225</v>
      </c>
      <c r="B114" s="6" t="s">
        <v>226</v>
      </c>
      <c r="C114" s="7">
        <v>102595</v>
      </c>
      <c r="D114" s="7">
        <v>102862</v>
      </c>
      <c r="E114" s="7">
        <v>100816</v>
      </c>
      <c r="F114" s="7">
        <v>101265</v>
      </c>
      <c r="G114" s="7">
        <v>101810</v>
      </c>
      <c r="H114" s="7">
        <v>102105</v>
      </c>
      <c r="I114" s="7">
        <v>101739</v>
      </c>
      <c r="J114" s="7">
        <v>101933</v>
      </c>
      <c r="K114" s="7">
        <v>104736</v>
      </c>
      <c r="L114" s="7">
        <v>104452</v>
      </c>
      <c r="M114" s="7">
        <v>104380</v>
      </c>
      <c r="N114" s="7">
        <v>104284</v>
      </c>
      <c r="O114" s="7">
        <v>104183</v>
      </c>
      <c r="P114" s="7">
        <v>103278</v>
      </c>
      <c r="Q114" s="7">
        <v>103287</v>
      </c>
      <c r="R114" s="7">
        <f>_xlfn.FORECAST.LINEAR(R$1,$C114:$Q114,$C$1:$Q$1)</f>
        <v>104390.77142857143</v>
      </c>
      <c r="S114" s="7">
        <f>_xlfn.FORECAST.LINEAR(S$1,$C114:$Q114,$C$1:$Q$1)</f>
        <v>104575.24285714288</v>
      </c>
      <c r="T114" s="7">
        <f>_xlfn.FORECAST.LINEAR(T$1,$C114:$Q114,$C$1:$Q$1)</f>
        <v>104759.71428571426</v>
      </c>
    </row>
    <row r="115" spans="1:20" x14ac:dyDescent="0.3">
      <c r="A115" s="6" t="s">
        <v>227</v>
      </c>
      <c r="B115" s="6" t="s">
        <v>228</v>
      </c>
      <c r="C115" s="7">
        <v>727578</v>
      </c>
      <c r="D115" s="7">
        <v>722485</v>
      </c>
      <c r="E115" s="7">
        <v>697272</v>
      </c>
      <c r="F115" s="7">
        <v>713016</v>
      </c>
      <c r="G115" s="7">
        <v>673433</v>
      </c>
      <c r="H115" s="7">
        <v>658637</v>
      </c>
      <c r="I115" s="7">
        <v>649853</v>
      </c>
      <c r="J115" s="7">
        <v>643615</v>
      </c>
      <c r="K115" s="7">
        <v>643368</v>
      </c>
      <c r="L115" s="7">
        <v>641007</v>
      </c>
      <c r="M115" s="7">
        <v>639342</v>
      </c>
      <c r="N115" s="7">
        <v>641201</v>
      </c>
      <c r="O115" s="7">
        <v>632479</v>
      </c>
      <c r="P115" s="7">
        <v>626147</v>
      </c>
      <c r="Q115" s="7">
        <v>621120</v>
      </c>
      <c r="R115" s="7">
        <f>_xlfn.FORECAST.LINEAR(R$1,$C115:$Q115,$C$1:$Q$1)</f>
        <v>602651.8095238097</v>
      </c>
      <c r="S115" s="7">
        <f>_xlfn.FORECAST.LINEAR(S$1,$C115:$Q115,$C$1:$Q$1)</f>
        <v>595228.67738095298</v>
      </c>
      <c r="T115" s="7">
        <f>_xlfn.FORECAST.LINEAR(T$1,$C115:$Q115,$C$1:$Q$1)</f>
        <v>587805.54523809627</v>
      </c>
    </row>
    <row r="116" spans="1:20" x14ac:dyDescent="0.3">
      <c r="A116" s="6" t="s">
        <v>229</v>
      </c>
      <c r="B116" s="6" t="s">
        <v>230</v>
      </c>
      <c r="C116" s="7">
        <v>85915</v>
      </c>
      <c r="D116" s="7">
        <v>85477</v>
      </c>
      <c r="E116" s="7">
        <v>81748</v>
      </c>
      <c r="F116" s="7">
        <v>84747</v>
      </c>
      <c r="G116" s="7">
        <v>78913</v>
      </c>
      <c r="H116" s="7">
        <v>76737</v>
      </c>
      <c r="I116" s="7">
        <v>74812</v>
      </c>
      <c r="J116" s="7">
        <v>73469</v>
      </c>
      <c r="K116" s="7">
        <v>71926</v>
      </c>
      <c r="L116" s="7">
        <v>71125</v>
      </c>
      <c r="M116" s="7">
        <v>70610</v>
      </c>
      <c r="N116" s="7">
        <v>69406</v>
      </c>
      <c r="O116" s="7">
        <v>68912</v>
      </c>
      <c r="P116" s="7">
        <v>68569</v>
      </c>
      <c r="Q116" s="7">
        <v>68313</v>
      </c>
      <c r="R116" s="7">
        <f>_xlfn.FORECAST.LINEAR(R$1,$C116:$Q116,$C$1:$Q$1)</f>
        <v>64257.885714286007</v>
      </c>
      <c r="S116" s="7">
        <f>_xlfn.FORECAST.LINEAR(S$1,$C116:$Q116,$C$1:$Q$1)</f>
        <v>62867.796428571455</v>
      </c>
      <c r="T116" s="7">
        <f>_xlfn.FORECAST.LINEAR(T$1,$C116:$Q116,$C$1:$Q$1)</f>
        <v>61477.707142857369</v>
      </c>
    </row>
    <row r="117" spans="1:20" x14ac:dyDescent="0.3">
      <c r="A117" s="6" t="s">
        <v>231</v>
      </c>
      <c r="B117" s="6" t="s">
        <v>232</v>
      </c>
      <c r="C117" s="7">
        <v>553553</v>
      </c>
      <c r="D117" s="7">
        <v>554409</v>
      </c>
      <c r="E117" s="7">
        <v>555733</v>
      </c>
      <c r="F117" s="7">
        <v>558165</v>
      </c>
      <c r="G117" s="7">
        <v>543191</v>
      </c>
      <c r="H117" s="7">
        <v>536127</v>
      </c>
      <c r="I117" s="7">
        <v>533279</v>
      </c>
      <c r="J117" s="7">
        <v>537152</v>
      </c>
      <c r="K117" s="7">
        <v>539707</v>
      </c>
      <c r="L117" s="7">
        <v>542626</v>
      </c>
      <c r="M117" s="7">
        <v>543493</v>
      </c>
      <c r="N117" s="7">
        <v>545280</v>
      </c>
      <c r="O117" s="7">
        <v>547484</v>
      </c>
      <c r="P117" s="7">
        <v>552131</v>
      </c>
      <c r="Q117" s="7">
        <v>561836</v>
      </c>
      <c r="R117" s="7">
        <f>_xlfn.FORECAST.LINEAR(R$1,$C117:$Q117,$C$1:$Q$1)</f>
        <v>546140.4</v>
      </c>
      <c r="S117" s="7">
        <f>_xlfn.FORECAST.LINEAR(S$1,$C117:$Q117,$C$1:$Q$1)</f>
        <v>546039.9</v>
      </c>
      <c r="T117" s="7">
        <f>_xlfn.FORECAST.LINEAR(T$1,$C117:$Q117,$C$1:$Q$1)</f>
        <v>545939.4</v>
      </c>
    </row>
    <row r="118" spans="1:20" x14ac:dyDescent="0.3">
      <c r="A118" s="6" t="s">
        <v>233</v>
      </c>
      <c r="B118" s="6" t="s">
        <v>234</v>
      </c>
      <c r="C118" s="7">
        <v>360637</v>
      </c>
      <c r="D118" s="7">
        <v>358111</v>
      </c>
      <c r="E118" s="7">
        <v>355586</v>
      </c>
      <c r="F118" s="7">
        <v>352279</v>
      </c>
      <c r="G118" s="7">
        <v>329542</v>
      </c>
      <c r="H118" s="7">
        <v>317319</v>
      </c>
      <c r="I118" s="7">
        <v>310773</v>
      </c>
      <c r="J118" s="7">
        <v>306888</v>
      </c>
      <c r="K118" s="7">
        <v>304012</v>
      </c>
      <c r="L118" s="7">
        <v>301357</v>
      </c>
      <c r="M118" s="7">
        <v>297846</v>
      </c>
      <c r="N118" s="7">
        <v>292691</v>
      </c>
      <c r="O118" s="7">
        <v>288363</v>
      </c>
      <c r="P118" s="7">
        <v>286754</v>
      </c>
      <c r="Q118" s="7">
        <v>289364</v>
      </c>
      <c r="R118" s="7">
        <f>_xlfn.FORECAST.LINEAR(R$1,$C118:$Q118,$C$1:$Q$1)</f>
        <v>270045.47619047575</v>
      </c>
      <c r="S118" s="7">
        <f>_xlfn.FORECAST.LINEAR(S$1,$C118:$Q118,$C$1:$Q$1)</f>
        <v>264205.14404761791</v>
      </c>
      <c r="T118" s="7">
        <f>_xlfn.FORECAST.LINEAR(T$1,$C118:$Q118,$C$1:$Q$1)</f>
        <v>258364.81190476194</v>
      </c>
    </row>
    <row r="119" spans="1:20" x14ac:dyDescent="0.3">
      <c r="A119" s="6" t="s">
        <v>235</v>
      </c>
      <c r="B119" s="6" t="s">
        <v>236</v>
      </c>
      <c r="C119" s="7">
        <v>115315</v>
      </c>
      <c r="D119" s="7">
        <v>114582</v>
      </c>
      <c r="E119" s="7">
        <v>113653</v>
      </c>
      <c r="F119" s="7">
        <v>112619</v>
      </c>
      <c r="G119" s="7">
        <v>103101</v>
      </c>
      <c r="H119" s="7">
        <v>100027</v>
      </c>
      <c r="I119" s="7">
        <v>98469</v>
      </c>
      <c r="J119" s="7">
        <v>97343</v>
      </c>
      <c r="K119" s="7">
        <v>96328</v>
      </c>
      <c r="L119" s="7">
        <v>95202</v>
      </c>
      <c r="M119" s="7">
        <v>93598</v>
      </c>
      <c r="N119" s="7">
        <v>91054</v>
      </c>
      <c r="O119" s="7">
        <v>88678</v>
      </c>
      <c r="P119" s="7">
        <v>87139</v>
      </c>
      <c r="Q119" s="7">
        <v>85885</v>
      </c>
      <c r="R119" s="7">
        <f>_xlfn.FORECAST.LINEAR(R$1,$C119:$Q119,$C$1:$Q$1)</f>
        <v>81758.495238094591</v>
      </c>
      <c r="S119" s="7">
        <f>_xlfn.FORECAST.LINEAR(S$1,$C119:$Q119,$C$1:$Q$1)</f>
        <v>79536.698809523135</v>
      </c>
      <c r="T119" s="7">
        <f>_xlfn.FORECAST.LINEAR(T$1,$C119:$Q119,$C$1:$Q$1)</f>
        <v>77314.90238095168</v>
      </c>
    </row>
    <row r="120" spans="1:20" x14ac:dyDescent="0.3">
      <c r="A120" s="6" t="s">
        <v>237</v>
      </c>
      <c r="B120" s="6" t="s">
        <v>238</v>
      </c>
      <c r="C120" s="7">
        <v>1698106</v>
      </c>
      <c r="D120" s="7">
        <v>1696128</v>
      </c>
      <c r="E120" s="7">
        <v>1702297</v>
      </c>
      <c r="F120" s="7">
        <v>1712210</v>
      </c>
      <c r="G120" s="7">
        <v>1721556</v>
      </c>
      <c r="H120" s="7">
        <v>1729040</v>
      </c>
      <c r="I120" s="7">
        <v>1727495</v>
      </c>
      <c r="J120" s="7">
        <v>1735711</v>
      </c>
      <c r="K120" s="7">
        <v>1744665</v>
      </c>
      <c r="L120" s="7">
        <v>1757618</v>
      </c>
      <c r="M120" s="7">
        <v>1759407</v>
      </c>
      <c r="N120" s="7">
        <v>1752704</v>
      </c>
      <c r="O120" s="7">
        <v>1749734</v>
      </c>
      <c r="P120" s="7">
        <v>1752286</v>
      </c>
      <c r="Q120" s="7">
        <v>1750216</v>
      </c>
      <c r="R120" s="7">
        <f>_xlfn.FORECAST.LINEAR(R$1,$C120:$Q120,$C$1:$Q$1)</f>
        <v>1769433.1904761903</v>
      </c>
      <c r="S120" s="7">
        <f>_xlfn.FORECAST.LINEAR(S$1,$C120:$Q120,$C$1:$Q$1)</f>
        <v>1774035.8976190481</v>
      </c>
      <c r="T120" s="7">
        <f>_xlfn.FORECAST.LINEAR(T$1,$C120:$Q120,$C$1:$Q$1)</f>
        <v>1778638.6047619041</v>
      </c>
    </row>
    <row r="121" spans="1:20" x14ac:dyDescent="0.3">
      <c r="A121" s="6" t="s">
        <v>239</v>
      </c>
      <c r="B121" s="6" t="s">
        <v>240</v>
      </c>
      <c r="C121" s="7">
        <v>174416</v>
      </c>
      <c r="D121" s="7">
        <v>172637</v>
      </c>
      <c r="E121" s="7">
        <v>171096</v>
      </c>
      <c r="F121" s="7">
        <v>170234</v>
      </c>
      <c r="G121" s="7">
        <v>169226</v>
      </c>
      <c r="H121" s="7">
        <v>167754</v>
      </c>
      <c r="I121" s="7">
        <v>164973</v>
      </c>
      <c r="J121" s="7">
        <v>162905</v>
      </c>
      <c r="K121" s="7">
        <v>161265</v>
      </c>
      <c r="L121" s="7">
        <v>159554</v>
      </c>
      <c r="M121" s="7">
        <v>158101</v>
      </c>
      <c r="N121" s="7">
        <v>157177</v>
      </c>
      <c r="O121" s="7">
        <v>155650</v>
      </c>
      <c r="P121" s="7">
        <v>154521</v>
      </c>
      <c r="Q121" s="7">
        <v>152901</v>
      </c>
      <c r="R121" s="7">
        <f>_xlfn.FORECAST.LINEAR(R$1,$C121:$Q121,$C$1:$Q$1)</f>
        <v>150858.51428571437</v>
      </c>
      <c r="S121" s="7">
        <f>_xlfn.FORECAST.LINEAR(S$1,$C121:$Q121,$C$1:$Q$1)</f>
        <v>149279.07857142854</v>
      </c>
      <c r="T121" s="7">
        <f>_xlfn.FORECAST.LINEAR(T$1,$C121:$Q121,$C$1:$Q$1)</f>
        <v>147699.64285714272</v>
      </c>
    </row>
    <row r="122" spans="1:20" x14ac:dyDescent="0.3">
      <c r="A122" s="6" t="s">
        <v>241</v>
      </c>
      <c r="B122" s="6" t="s">
        <v>242</v>
      </c>
      <c r="C122" s="7">
        <v>115954</v>
      </c>
      <c r="D122" s="7">
        <v>116298</v>
      </c>
      <c r="E122" s="7">
        <v>116874</v>
      </c>
      <c r="F122" s="7">
        <v>117597</v>
      </c>
      <c r="G122" s="7">
        <v>117832</v>
      </c>
      <c r="H122" s="7">
        <v>119746</v>
      </c>
      <c r="I122" s="7">
        <v>118192</v>
      </c>
      <c r="J122" s="7">
        <v>118185</v>
      </c>
      <c r="K122" s="7">
        <v>118164</v>
      </c>
      <c r="L122" s="7">
        <v>118125</v>
      </c>
      <c r="M122" s="7">
        <v>118058</v>
      </c>
      <c r="N122" s="7">
        <v>117689</v>
      </c>
      <c r="O122" s="7">
        <v>117121</v>
      </c>
      <c r="P122" s="7">
        <v>116799</v>
      </c>
      <c r="Q122" s="7">
        <v>116814</v>
      </c>
      <c r="R122" s="7">
        <f>_xlfn.FORECAST.LINEAR(R$1,$C122:$Q122,$C$1:$Q$1)</f>
        <v>117792.82857142857</v>
      </c>
      <c r="S122" s="7">
        <f>_xlfn.FORECAST.LINEAR(S$1,$C122:$Q122,$C$1:$Q$1)</f>
        <v>117821.53214285715</v>
      </c>
      <c r="T122" s="7">
        <f>_xlfn.FORECAST.LINEAR(T$1,$C122:$Q122,$C$1:$Q$1)</f>
        <v>117850.23571428572</v>
      </c>
    </row>
    <row r="123" spans="1:20" x14ac:dyDescent="0.3">
      <c r="A123" s="6" t="s">
        <v>243</v>
      </c>
      <c r="B123" s="6" t="s">
        <v>244</v>
      </c>
      <c r="C123" s="7">
        <v>156116</v>
      </c>
      <c r="D123" s="7">
        <v>156649</v>
      </c>
      <c r="E123" s="7">
        <v>156664</v>
      </c>
      <c r="F123" s="7">
        <v>156974</v>
      </c>
      <c r="G123" s="7">
        <v>157680</v>
      </c>
      <c r="H123" s="7">
        <v>156049</v>
      </c>
      <c r="I123" s="7">
        <v>149992</v>
      </c>
      <c r="J123" s="7">
        <v>147719</v>
      </c>
      <c r="K123" s="7">
        <v>146581</v>
      </c>
      <c r="L123" s="7">
        <v>145985</v>
      </c>
      <c r="M123" s="7">
        <v>145347</v>
      </c>
      <c r="N123" s="7">
        <v>144675</v>
      </c>
      <c r="O123" s="7">
        <v>144188</v>
      </c>
      <c r="P123" s="7">
        <v>142873</v>
      </c>
      <c r="Q123" s="7">
        <v>141843</v>
      </c>
      <c r="R123" s="7">
        <f>_xlfn.FORECAST.LINEAR(R$1,$C123:$Q123,$C$1:$Q$1)</f>
        <v>139821.92380952369</v>
      </c>
      <c r="S123" s="7">
        <f>_xlfn.FORECAST.LINEAR(S$1,$C123:$Q123,$C$1:$Q$1)</f>
        <v>138555.20595238078</v>
      </c>
      <c r="T123" s="7">
        <f>_xlfn.FORECAST.LINEAR(T$1,$C123:$Q123,$C$1:$Q$1)</f>
        <v>137288.48809523787</v>
      </c>
    </row>
    <row r="124" spans="1:20" x14ac:dyDescent="0.3">
      <c r="A124" s="6" t="s">
        <v>245</v>
      </c>
      <c r="B124" s="6" t="s">
        <v>246</v>
      </c>
      <c r="C124" s="7">
        <v>204083</v>
      </c>
      <c r="D124" s="7">
        <v>204124</v>
      </c>
      <c r="E124" s="7">
        <v>205084</v>
      </c>
      <c r="F124" s="7">
        <v>206225</v>
      </c>
      <c r="G124" s="7">
        <v>207270</v>
      </c>
      <c r="H124" s="7">
        <v>211320</v>
      </c>
      <c r="I124" s="7">
        <v>205076</v>
      </c>
      <c r="J124" s="7">
        <v>204333</v>
      </c>
      <c r="K124" s="7">
        <v>203914</v>
      </c>
      <c r="L124" s="7">
        <v>203506</v>
      </c>
      <c r="M124" s="7">
        <v>203059</v>
      </c>
      <c r="N124" s="7">
        <v>201981</v>
      </c>
      <c r="O124" s="7">
        <v>202214</v>
      </c>
      <c r="P124" s="7">
        <v>201432</v>
      </c>
      <c r="Q124" s="7">
        <v>201112</v>
      </c>
      <c r="R124" s="7">
        <f>_xlfn.FORECAST.LINEAR(R$1,$C124:$Q124,$C$1:$Q$1)</f>
        <v>201524.16190476192</v>
      </c>
      <c r="S124" s="7">
        <f>_xlfn.FORECAST.LINEAR(S$1,$C124:$Q124,$C$1:$Q$1)</f>
        <v>201175.24047619046</v>
      </c>
      <c r="T124" s="7">
        <f>_xlfn.FORECAST.LINEAR(T$1,$C124:$Q124,$C$1:$Q$1)</f>
        <v>200826.31904761901</v>
      </c>
    </row>
    <row r="125" spans="1:20" x14ac:dyDescent="0.3">
      <c r="A125" s="6" t="s">
        <v>247</v>
      </c>
      <c r="B125" s="6" t="s">
        <v>248</v>
      </c>
      <c r="C125" s="7">
        <v>163259</v>
      </c>
      <c r="D125" s="7">
        <v>164883</v>
      </c>
      <c r="E125" s="7">
        <v>167039</v>
      </c>
      <c r="F125" s="7">
        <v>169030</v>
      </c>
      <c r="G125" s="7">
        <v>169713</v>
      </c>
      <c r="H125" s="7">
        <v>168048</v>
      </c>
      <c r="I125" s="7">
        <v>162183</v>
      </c>
      <c r="J125" s="7">
        <v>161837</v>
      </c>
      <c r="K125" s="7">
        <v>161921</v>
      </c>
      <c r="L125" s="7">
        <v>162593</v>
      </c>
      <c r="M125" s="7">
        <v>162621</v>
      </c>
      <c r="N125" s="7">
        <v>161137</v>
      </c>
      <c r="O125" s="7">
        <v>161122</v>
      </c>
      <c r="P125" s="7">
        <v>160766</v>
      </c>
      <c r="Q125" s="7">
        <v>160258</v>
      </c>
      <c r="R125" s="7">
        <f>_xlfn.FORECAST.LINEAR(R$1,$C125:$Q125,$C$1:$Q$1)</f>
        <v>159780.2666666666</v>
      </c>
      <c r="S125" s="7">
        <f>_xlfn.FORECAST.LINEAR(S$1,$C125:$Q125,$C$1:$Q$1)</f>
        <v>159282.71666666667</v>
      </c>
      <c r="T125" s="7">
        <f>_xlfn.FORECAST.LINEAR(T$1,$C125:$Q125,$C$1:$Q$1)</f>
        <v>158785.16666666663</v>
      </c>
    </row>
    <row r="126" spans="1:20" x14ac:dyDescent="0.3">
      <c r="A126" s="6" t="s">
        <v>249</v>
      </c>
      <c r="B126" s="6" t="s">
        <v>250</v>
      </c>
      <c r="C126" s="7">
        <v>128265</v>
      </c>
      <c r="D126" s="7">
        <v>128808</v>
      </c>
      <c r="E126" s="7">
        <v>130476</v>
      </c>
      <c r="F126" s="7">
        <v>130476</v>
      </c>
      <c r="G126" s="7">
        <v>130478</v>
      </c>
      <c r="H126" s="7">
        <v>129527</v>
      </c>
      <c r="I126" s="7">
        <v>128193</v>
      </c>
      <c r="J126" s="7">
        <v>128567</v>
      </c>
      <c r="K126" s="7">
        <v>128902</v>
      </c>
      <c r="L126" s="7">
        <v>129372</v>
      </c>
      <c r="M126" s="7">
        <v>129568</v>
      </c>
      <c r="N126" s="7">
        <v>129301</v>
      </c>
      <c r="O126" s="7">
        <v>130094</v>
      </c>
      <c r="P126" s="7">
        <v>132038</v>
      </c>
      <c r="Q126" s="7">
        <v>133946</v>
      </c>
      <c r="R126" s="7">
        <f>_xlfn.FORECAST.LINEAR(R$1,$C126:$Q126,$C$1:$Q$1)</f>
        <v>131301.85714285713</v>
      </c>
      <c r="S126" s="7">
        <f>_xlfn.FORECAST.LINEAR(S$1,$C126:$Q126,$C$1:$Q$1)</f>
        <v>131481.1642857143</v>
      </c>
      <c r="T126" s="7">
        <f>_xlfn.FORECAST.LINEAR(T$1,$C126:$Q126,$C$1:$Q$1)</f>
        <v>131660.47142857141</v>
      </c>
    </row>
    <row r="127" spans="1:20" x14ac:dyDescent="0.3">
      <c r="A127" s="6" t="s">
        <v>251</v>
      </c>
      <c r="B127" s="6" t="s">
        <v>252</v>
      </c>
      <c r="C127" s="7">
        <v>108835</v>
      </c>
      <c r="D127" s="7">
        <v>109847</v>
      </c>
      <c r="E127" s="7">
        <v>110316</v>
      </c>
      <c r="F127" s="7">
        <v>111428</v>
      </c>
      <c r="G127" s="7">
        <v>112233</v>
      </c>
      <c r="H127" s="7">
        <v>111411</v>
      </c>
      <c r="I127" s="7">
        <v>111264</v>
      </c>
      <c r="J127" s="7">
        <v>111863</v>
      </c>
      <c r="K127" s="7">
        <v>112071</v>
      </c>
      <c r="L127" s="7">
        <v>111836</v>
      </c>
      <c r="M127" s="7">
        <v>111724</v>
      </c>
      <c r="N127" s="7">
        <v>110813</v>
      </c>
      <c r="O127" s="7">
        <v>110638</v>
      </c>
      <c r="P127" s="7">
        <v>110687</v>
      </c>
      <c r="Q127" s="7">
        <v>110373</v>
      </c>
      <c r="R127" s="7">
        <f>_xlfn.FORECAST.LINEAR(R$1,$C127:$Q127,$C$1:$Q$1)</f>
        <v>111453.62857142858</v>
      </c>
      <c r="S127" s="7">
        <f>_xlfn.FORECAST.LINEAR(S$1,$C127:$Q127,$C$1:$Q$1)</f>
        <v>111507.50714285715</v>
      </c>
      <c r="T127" s="7">
        <f>_xlfn.FORECAST.LINEAR(T$1,$C127:$Q127,$C$1:$Q$1)</f>
        <v>111561.38571428572</v>
      </c>
    </row>
    <row r="128" spans="1:20" x14ac:dyDescent="0.3">
      <c r="A128" s="6" t="s">
        <v>253</v>
      </c>
      <c r="B128" s="6" t="s">
        <v>254</v>
      </c>
      <c r="C128" s="7">
        <v>101600</v>
      </c>
      <c r="D128" s="7">
        <v>101755</v>
      </c>
      <c r="E128" s="7">
        <v>101755</v>
      </c>
      <c r="F128" s="7">
        <v>102035</v>
      </c>
      <c r="G128" s="7">
        <v>101973</v>
      </c>
      <c r="H128" s="7">
        <v>100570</v>
      </c>
      <c r="I128" s="7">
        <v>99617</v>
      </c>
      <c r="J128" s="7">
        <v>99247</v>
      </c>
      <c r="K128" s="7">
        <v>99060</v>
      </c>
      <c r="L128" s="7">
        <v>98673</v>
      </c>
      <c r="M128" s="7">
        <v>98207</v>
      </c>
      <c r="N128" s="7">
        <v>97617</v>
      </c>
      <c r="O128" s="7">
        <v>97382</v>
      </c>
      <c r="P128" s="7">
        <v>96940</v>
      </c>
      <c r="Q128" s="7">
        <v>96529</v>
      </c>
      <c r="R128" s="7">
        <f>_xlfn.FORECAST.LINEAR(R$1,$C128:$Q128,$C$1:$Q$1)</f>
        <v>96114.295238095219</v>
      </c>
      <c r="S128" s="7">
        <f>_xlfn.FORECAST.LINEAR(S$1,$C128:$Q128,$C$1:$Q$1)</f>
        <v>95687.248809523764</v>
      </c>
      <c r="T128" s="7">
        <f>_xlfn.FORECAST.LINEAR(T$1,$C128:$Q128,$C$1:$Q$1)</f>
        <v>95260.202380952309</v>
      </c>
    </row>
    <row r="129" spans="1:20" x14ac:dyDescent="0.3">
      <c r="A129" s="6" t="s">
        <v>255</v>
      </c>
      <c r="B129" s="6" t="s">
        <v>256</v>
      </c>
      <c r="C129" s="7">
        <v>1801940</v>
      </c>
      <c r="D129" s="7">
        <v>1797188</v>
      </c>
      <c r="E129" s="7">
        <v>1790389</v>
      </c>
      <c r="F129" s="7">
        <v>1784236</v>
      </c>
      <c r="G129" s="7">
        <v>1857112</v>
      </c>
      <c r="H129" s="7">
        <v>1863069</v>
      </c>
      <c r="I129" s="7">
        <v>1860256</v>
      </c>
      <c r="J129" s="7">
        <v>1849472</v>
      </c>
      <c r="K129" s="7">
        <v>1837852</v>
      </c>
      <c r="L129" s="7">
        <v>1835785</v>
      </c>
      <c r="M129" s="7">
        <v>1835894</v>
      </c>
      <c r="N129" s="7">
        <v>1842352</v>
      </c>
      <c r="O129" s="7">
        <v>1851077</v>
      </c>
      <c r="P129" s="7">
        <v>1859838</v>
      </c>
      <c r="Q129" s="7">
        <v>1872036</v>
      </c>
      <c r="R129" s="7">
        <f>_xlfn.FORECAST.LINEAR(R$1,$C129:$Q129,$C$1:$Q$1)</f>
        <v>1871952.5904761897</v>
      </c>
      <c r="S129" s="7">
        <f>_xlfn.FORECAST.LINEAR(S$1,$C129:$Q129,$C$1:$Q$1)</f>
        <v>1876459.1976190479</v>
      </c>
      <c r="T129" s="7">
        <f>_xlfn.FORECAST.LINEAR(T$1,$C129:$Q129,$C$1:$Q$1)</f>
        <v>1880965.8047619043</v>
      </c>
    </row>
    <row r="130" spans="1:20" x14ac:dyDescent="0.3">
      <c r="A130" s="6" t="s">
        <v>257</v>
      </c>
      <c r="B130" s="6" t="s">
        <v>258</v>
      </c>
      <c r="C130" s="7">
        <v>173946</v>
      </c>
      <c r="D130" s="7">
        <v>175063</v>
      </c>
      <c r="E130" s="7">
        <v>176154</v>
      </c>
      <c r="F130" s="7">
        <v>177183</v>
      </c>
      <c r="G130" s="7">
        <v>180414</v>
      </c>
      <c r="H130" s="7">
        <v>181481</v>
      </c>
      <c r="I130" s="7">
        <v>182176</v>
      </c>
      <c r="J130" s="7">
        <v>182110</v>
      </c>
      <c r="K130" s="7">
        <v>181847</v>
      </c>
      <c r="L130" s="7">
        <v>181553</v>
      </c>
      <c r="M130" s="7">
        <v>181502</v>
      </c>
      <c r="N130" s="7">
        <v>181182</v>
      </c>
      <c r="O130" s="7">
        <v>181382</v>
      </c>
      <c r="P130" s="7">
        <v>181919</v>
      </c>
      <c r="Q130" s="7">
        <v>182679</v>
      </c>
      <c r="R130" s="7">
        <f>_xlfn.FORECAST.LINEAR(R$1,$C130:$Q130,$C$1:$Q$1)</f>
        <v>184253.17142857134</v>
      </c>
      <c r="S130" s="7">
        <f>_xlfn.FORECAST.LINEAR(S$1,$C130:$Q130,$C$1:$Q$1)</f>
        <v>184779.89285714284</v>
      </c>
      <c r="T130" s="7">
        <f>_xlfn.FORECAST.LINEAR(T$1,$C130:$Q130,$C$1:$Q$1)</f>
        <v>185306.61428571434</v>
      </c>
    </row>
    <row r="131" spans="1:20" x14ac:dyDescent="0.3">
      <c r="A131" s="6" t="s">
        <v>259</v>
      </c>
      <c r="B131" s="6" t="s">
        <v>260</v>
      </c>
      <c r="C131" s="7">
        <v>99759</v>
      </c>
      <c r="D131" s="7">
        <v>99214</v>
      </c>
      <c r="E131" s="7">
        <v>98583</v>
      </c>
      <c r="F131" s="7">
        <v>97793</v>
      </c>
      <c r="G131" s="7">
        <v>111599</v>
      </c>
      <c r="H131" s="7">
        <v>111990</v>
      </c>
      <c r="I131" s="7">
        <v>109990</v>
      </c>
      <c r="J131" s="7">
        <v>109149</v>
      </c>
      <c r="K131" s="7">
        <v>108053</v>
      </c>
      <c r="L131" s="7">
        <v>106721</v>
      </c>
      <c r="M131" s="7">
        <v>105562</v>
      </c>
      <c r="N131" s="7">
        <v>104813</v>
      </c>
      <c r="O131" s="7">
        <v>104442</v>
      </c>
      <c r="P131" s="7">
        <v>104129</v>
      </c>
      <c r="Q131" s="7">
        <v>104024</v>
      </c>
      <c r="R131" s="7">
        <f>_xlfn.FORECAST.LINEAR(R$1,$C131:$Q131,$C$1:$Q$1)</f>
        <v>107515.70476190472</v>
      </c>
      <c r="S131" s="7">
        <f>_xlfn.FORECAST.LINEAR(S$1,$C131:$Q131,$C$1:$Q$1)</f>
        <v>107823.32619047625</v>
      </c>
      <c r="T131" s="7">
        <f>_xlfn.FORECAST.LINEAR(T$1,$C131:$Q131,$C$1:$Q$1)</f>
        <v>108130.94761904766</v>
      </c>
    </row>
    <row r="132" spans="1:20" x14ac:dyDescent="0.3">
      <c r="A132" s="6" t="s">
        <v>261</v>
      </c>
      <c r="B132" s="6" t="s">
        <v>262</v>
      </c>
      <c r="C132" s="7">
        <v>139083</v>
      </c>
      <c r="D132" s="7">
        <v>137212</v>
      </c>
      <c r="E132" s="7">
        <v>135314</v>
      </c>
      <c r="F132" s="7">
        <v>133426</v>
      </c>
      <c r="G132" s="7">
        <v>144301</v>
      </c>
      <c r="H132" s="7">
        <v>143589</v>
      </c>
      <c r="I132" s="7">
        <v>141360</v>
      </c>
      <c r="J132" s="7">
        <v>139151</v>
      </c>
      <c r="K132" s="7">
        <v>136964</v>
      </c>
      <c r="L132" s="7">
        <v>135592</v>
      </c>
      <c r="M132" s="7">
        <v>134578</v>
      </c>
      <c r="N132" s="7">
        <v>134348</v>
      </c>
      <c r="O132" s="7">
        <v>134156</v>
      </c>
      <c r="P132" s="7">
        <v>133724</v>
      </c>
      <c r="Q132" s="7">
        <v>134166</v>
      </c>
      <c r="R132" s="7">
        <f>_xlfn.FORECAST.LINEAR(R$1,$C132:$Q132,$C$1:$Q$1)</f>
        <v>134073.56190476194</v>
      </c>
      <c r="S132" s="7">
        <f>_xlfn.FORECAST.LINEAR(S$1,$C132:$Q132,$C$1:$Q$1)</f>
        <v>133691.39047619049</v>
      </c>
      <c r="T132" s="7">
        <f>_xlfn.FORECAST.LINEAR(T$1,$C132:$Q132,$C$1:$Q$1)</f>
        <v>133309.21904761903</v>
      </c>
    </row>
    <row r="133" spans="1:20" x14ac:dyDescent="0.3">
      <c r="A133" s="6" t="s">
        <v>263</v>
      </c>
      <c r="B133" s="6" t="s">
        <v>264</v>
      </c>
      <c r="C133" s="7">
        <v>122554</v>
      </c>
      <c r="D133" s="7">
        <v>123564</v>
      </c>
      <c r="E133" s="7">
        <v>124459</v>
      </c>
      <c r="F133" s="7">
        <v>125293</v>
      </c>
      <c r="G133" s="7">
        <v>120643</v>
      </c>
      <c r="H133" s="7">
        <v>121257</v>
      </c>
      <c r="I133" s="7">
        <v>120864</v>
      </c>
      <c r="J133" s="7">
        <v>119799</v>
      </c>
      <c r="K133" s="7">
        <v>118689</v>
      </c>
      <c r="L133" s="7">
        <v>118166</v>
      </c>
      <c r="M133" s="7">
        <v>117780</v>
      </c>
      <c r="N133" s="7">
        <v>116979</v>
      </c>
      <c r="O133" s="7">
        <v>116330</v>
      </c>
      <c r="P133" s="7">
        <v>115758</v>
      </c>
      <c r="Q133" s="7">
        <v>115126</v>
      </c>
      <c r="R133" s="7">
        <f>_xlfn.FORECAST.LINEAR(R$1,$C133:$Q133,$C$1:$Q$1)</f>
        <v>114398</v>
      </c>
      <c r="S133" s="7">
        <f>_xlfn.FORECAST.LINEAR(S$1,$C133:$Q133,$C$1:$Q$1)</f>
        <v>113720.57499999995</v>
      </c>
      <c r="T133" s="7">
        <f>_xlfn.FORECAST.LINEAR(T$1,$C133:$Q133,$C$1:$Q$1)</f>
        <v>113043.14999999991</v>
      </c>
    </row>
    <row r="134" spans="1:20" x14ac:dyDescent="0.3">
      <c r="A134" s="6" t="s">
        <v>265</v>
      </c>
      <c r="B134" s="6" t="s">
        <v>266</v>
      </c>
      <c r="C134" s="7">
        <v>64384</v>
      </c>
      <c r="D134" s="7">
        <v>64246</v>
      </c>
      <c r="E134" s="7">
        <v>64092</v>
      </c>
      <c r="F134" s="7">
        <v>63933</v>
      </c>
      <c r="G134" s="7">
        <v>68679</v>
      </c>
      <c r="H134" s="7">
        <v>68795</v>
      </c>
      <c r="I134" s="7">
        <v>68846</v>
      </c>
      <c r="J134" s="7">
        <v>68876</v>
      </c>
      <c r="K134" s="7">
        <v>68768</v>
      </c>
      <c r="L134" s="7">
        <v>68517</v>
      </c>
      <c r="M134" s="7">
        <v>68403</v>
      </c>
      <c r="N134" s="7">
        <v>68352</v>
      </c>
      <c r="O134" s="7">
        <v>68055</v>
      </c>
      <c r="P134" s="7">
        <v>67864</v>
      </c>
      <c r="Q134" s="7">
        <v>67935</v>
      </c>
      <c r="R134" s="7">
        <f>_xlfn.FORECAST.LINEAR(R$1,$C134:$Q134,$C$1:$Q$1)</f>
        <v>69676.161904761917</v>
      </c>
      <c r="S134" s="7">
        <f>_xlfn.FORECAST.LINEAR(S$1,$C134:$Q134,$C$1:$Q$1)</f>
        <v>69971.140476190485</v>
      </c>
      <c r="T134" s="7">
        <f>_xlfn.FORECAST.LINEAR(T$1,$C134:$Q134,$C$1:$Q$1)</f>
        <v>70266.119047619053</v>
      </c>
    </row>
    <row r="135" spans="1:20" x14ac:dyDescent="0.3">
      <c r="A135" s="6" t="s">
        <v>267</v>
      </c>
      <c r="B135" s="6" t="s">
        <v>268</v>
      </c>
      <c r="C135" s="7">
        <v>73559</v>
      </c>
      <c r="D135" s="7">
        <v>73347</v>
      </c>
      <c r="E135" s="7">
        <v>73100</v>
      </c>
      <c r="F135" s="7">
        <v>72919</v>
      </c>
      <c r="G135" s="7">
        <v>78084</v>
      </c>
      <c r="H135" s="7">
        <v>78463</v>
      </c>
      <c r="I135" s="7">
        <v>78093</v>
      </c>
      <c r="J135" s="7">
        <v>77675</v>
      </c>
      <c r="K135" s="7">
        <v>77229</v>
      </c>
      <c r="L135" s="7">
        <v>76935</v>
      </c>
      <c r="M135" s="7">
        <v>76882</v>
      </c>
      <c r="N135" s="7">
        <v>77241</v>
      </c>
      <c r="O135" s="7">
        <v>77630</v>
      </c>
      <c r="P135" s="7">
        <v>77916</v>
      </c>
      <c r="Q135" s="7">
        <v>78734</v>
      </c>
      <c r="R135" s="7">
        <f>_xlfn.FORECAST.LINEAR(R$1,$C135:$Q135,$C$1:$Q$1)</f>
        <v>79264.78095238097</v>
      </c>
      <c r="S135" s="7">
        <f>_xlfn.FORECAST.LINEAR(S$1,$C135:$Q135,$C$1:$Q$1)</f>
        <v>79607.820238095243</v>
      </c>
      <c r="T135" s="7">
        <f>_xlfn.FORECAST.LINEAR(T$1,$C135:$Q135,$C$1:$Q$1)</f>
        <v>79950.859523809515</v>
      </c>
    </row>
    <row r="136" spans="1:20" x14ac:dyDescent="0.3">
      <c r="A136" s="6" t="s">
        <v>269</v>
      </c>
      <c r="B136" s="6" t="s">
        <v>270</v>
      </c>
      <c r="C136" s="7">
        <v>58664</v>
      </c>
      <c r="D136" s="7">
        <v>58739</v>
      </c>
      <c r="E136" s="7">
        <v>58698</v>
      </c>
      <c r="F136" s="7">
        <v>58675</v>
      </c>
      <c r="G136" s="7">
        <v>64032</v>
      </c>
      <c r="H136" s="7">
        <v>64600</v>
      </c>
      <c r="I136" s="7">
        <v>63172</v>
      </c>
      <c r="J136" s="7">
        <v>62281</v>
      </c>
      <c r="K136" s="7">
        <v>61334</v>
      </c>
      <c r="L136" s="7">
        <v>61214</v>
      </c>
      <c r="M136" s="7">
        <v>61019</v>
      </c>
      <c r="N136" s="7">
        <v>61073</v>
      </c>
      <c r="O136" s="7">
        <v>60920</v>
      </c>
      <c r="P136" s="7">
        <v>60974</v>
      </c>
      <c r="Q136" s="7">
        <v>61015</v>
      </c>
      <c r="R136" s="7">
        <f>_xlfn.FORECAST.LINEAR(R$1,$C136:$Q136,$C$1:$Q$1)</f>
        <v>62034.57142857142</v>
      </c>
      <c r="S136" s="7">
        <f>_xlfn.FORECAST.LINEAR(S$1,$C136:$Q136,$C$1:$Q$1)</f>
        <v>62152.14285714287</v>
      </c>
      <c r="T136" s="7">
        <f>_xlfn.FORECAST.LINEAR(T$1,$C136:$Q136,$C$1:$Q$1)</f>
        <v>62269.71428571429</v>
      </c>
    </row>
    <row r="137" spans="1:20" x14ac:dyDescent="0.3">
      <c r="A137" s="6" t="s">
        <v>271</v>
      </c>
      <c r="B137" s="6" t="s">
        <v>272</v>
      </c>
      <c r="C137" s="7">
        <v>428470</v>
      </c>
      <c r="D137" s="7">
        <v>437471</v>
      </c>
      <c r="E137" s="7">
        <v>445872</v>
      </c>
      <c r="F137" s="7">
        <v>454188</v>
      </c>
      <c r="G137" s="7">
        <v>376921</v>
      </c>
      <c r="H137" s="7">
        <v>377680</v>
      </c>
      <c r="I137" s="7">
        <v>379786</v>
      </c>
      <c r="J137" s="7">
        <v>379963</v>
      </c>
      <c r="K137" s="7">
        <v>379756</v>
      </c>
      <c r="L137" s="7">
        <v>380934</v>
      </c>
      <c r="M137" s="7">
        <v>382521</v>
      </c>
      <c r="N137" s="7">
        <v>383946</v>
      </c>
      <c r="O137" s="7">
        <v>386038</v>
      </c>
      <c r="P137" s="7">
        <v>388434</v>
      </c>
      <c r="Q137" s="7">
        <v>391402</v>
      </c>
      <c r="R137" s="7">
        <f>_xlfn.FORECAST.LINEAR(R$1,$C137:$Q137,$C$1:$Q$1)</f>
        <v>366495.23809523787</v>
      </c>
      <c r="S137" s="7">
        <f>_xlfn.FORECAST.LINEAR(S$1,$C137:$Q137,$C$1:$Q$1)</f>
        <v>362528.95952381007</v>
      </c>
      <c r="T137" s="7">
        <f>_xlfn.FORECAST.LINEAR(T$1,$C137:$Q137,$C$1:$Q$1)</f>
        <v>358562.68095238134</v>
      </c>
    </row>
    <row r="138" spans="1:20" x14ac:dyDescent="0.3">
      <c r="A138" s="6" t="s">
        <v>273</v>
      </c>
      <c r="B138" s="6" t="s">
        <v>274</v>
      </c>
      <c r="C138" s="7">
        <v>162572</v>
      </c>
      <c r="D138" s="7">
        <v>162618</v>
      </c>
      <c r="E138" s="7">
        <v>162636</v>
      </c>
      <c r="F138" s="7">
        <v>162592</v>
      </c>
      <c r="G138" s="7">
        <v>159010</v>
      </c>
      <c r="H138" s="7">
        <v>158211</v>
      </c>
      <c r="I138" s="7">
        <v>158048</v>
      </c>
      <c r="J138" s="7">
        <v>157214</v>
      </c>
      <c r="K138" s="7">
        <v>156310</v>
      </c>
      <c r="L138" s="7">
        <v>155508</v>
      </c>
      <c r="M138" s="7">
        <v>154920</v>
      </c>
      <c r="N138" s="7">
        <v>153995</v>
      </c>
      <c r="O138" s="7">
        <v>153294</v>
      </c>
      <c r="P138" s="7">
        <v>152792</v>
      </c>
      <c r="Q138" s="7">
        <v>152309</v>
      </c>
      <c r="R138" s="7">
        <f>_xlfn.FORECAST.LINEAR(R$1,$C138:$Q138,$C$1:$Q$1)</f>
        <v>150859.77142857155</v>
      </c>
      <c r="S138" s="7">
        <f>_xlfn.FORECAST.LINEAR(S$1,$C138:$Q138,$C$1:$Q$1)</f>
        <v>150033.66785714286</v>
      </c>
      <c r="T138" s="7">
        <f>_xlfn.FORECAST.LINEAR(T$1,$C138:$Q138,$C$1:$Q$1)</f>
        <v>149207.56428571441</v>
      </c>
    </row>
    <row r="139" spans="1:20" x14ac:dyDescent="0.3">
      <c r="A139" s="6" t="s">
        <v>275</v>
      </c>
      <c r="B139" s="6" t="s">
        <v>276</v>
      </c>
      <c r="C139" s="7">
        <v>137915</v>
      </c>
      <c r="D139" s="7">
        <v>140091</v>
      </c>
      <c r="E139" s="7">
        <v>142163</v>
      </c>
      <c r="F139" s="7">
        <v>144123</v>
      </c>
      <c r="G139" s="7">
        <v>135572</v>
      </c>
      <c r="H139" s="7">
        <v>136875</v>
      </c>
      <c r="I139" s="7">
        <v>138142</v>
      </c>
      <c r="J139" s="7">
        <v>138710</v>
      </c>
      <c r="K139" s="7">
        <v>139110</v>
      </c>
      <c r="L139" s="7">
        <v>139918</v>
      </c>
      <c r="M139" s="7">
        <v>140614</v>
      </c>
      <c r="N139" s="7">
        <v>140844</v>
      </c>
      <c r="O139" s="7">
        <v>141227</v>
      </c>
      <c r="P139" s="7">
        <v>141603</v>
      </c>
      <c r="Q139" s="7">
        <v>141957</v>
      </c>
      <c r="R139" s="7">
        <f>_xlfn.FORECAST.LINEAR(R$1,$C139:$Q139,$C$1:$Q$1)</f>
        <v>141117.12380952382</v>
      </c>
      <c r="S139" s="7">
        <f>_xlfn.FORECAST.LINEAR(S$1,$C139:$Q139,$C$1:$Q$1)</f>
        <v>141266.23095238092</v>
      </c>
      <c r="T139" s="7">
        <f>_xlfn.FORECAST.LINEAR(T$1,$C139:$Q139,$C$1:$Q$1)</f>
        <v>141415.33809523808</v>
      </c>
    </row>
    <row r="140" spans="1:20" x14ac:dyDescent="0.3">
      <c r="A140" s="6" t="s">
        <v>277</v>
      </c>
      <c r="B140" s="6" t="s">
        <v>278</v>
      </c>
      <c r="C140" s="7">
        <v>426091</v>
      </c>
      <c r="D140" s="7">
        <v>426927</v>
      </c>
      <c r="E140" s="7">
        <v>428791</v>
      </c>
      <c r="F140" s="7">
        <v>431061</v>
      </c>
      <c r="G140" s="7">
        <v>432801</v>
      </c>
      <c r="H140" s="7">
        <v>411228</v>
      </c>
      <c r="I140" s="7">
        <v>413192</v>
      </c>
      <c r="J140" s="7">
        <v>415589</v>
      </c>
      <c r="K140" s="7">
        <v>417389</v>
      </c>
      <c r="L140" s="7">
        <v>419678</v>
      </c>
      <c r="M140" s="7">
        <v>422932</v>
      </c>
      <c r="N140" s="7">
        <v>425923</v>
      </c>
      <c r="O140" s="7">
        <v>429564</v>
      </c>
      <c r="P140" s="7">
        <v>432864</v>
      </c>
      <c r="Q140" s="7">
        <v>437726</v>
      </c>
      <c r="R140" s="7">
        <f>_xlfn.FORECAST.LINEAR(R$1,$C140:$Q140,$C$1:$Q$1)</f>
        <v>427408.5904761905</v>
      </c>
      <c r="S140" s="7">
        <f>_xlfn.FORECAST.LINEAR(S$1,$C140:$Q140,$C$1:$Q$1)</f>
        <v>427736.69761904766</v>
      </c>
      <c r="T140" s="7">
        <f>_xlfn.FORECAST.LINEAR(T$1,$C140:$Q140,$C$1:$Q$1)</f>
        <v>428064.80476190482</v>
      </c>
    </row>
    <row r="141" spans="1:20" x14ac:dyDescent="0.3">
      <c r="A141" s="6" t="s">
        <v>279</v>
      </c>
      <c r="B141" s="6" t="s">
        <v>280</v>
      </c>
      <c r="C141" s="7">
        <v>234596</v>
      </c>
      <c r="D141" s="7">
        <v>234237</v>
      </c>
      <c r="E141" s="7">
        <v>233659</v>
      </c>
      <c r="F141" s="7">
        <v>233880</v>
      </c>
      <c r="G141" s="7">
        <v>233886</v>
      </c>
      <c r="H141" s="7">
        <v>240433</v>
      </c>
      <c r="I141" s="7">
        <v>240688</v>
      </c>
      <c r="J141" s="7">
        <v>240164</v>
      </c>
      <c r="K141" s="7">
        <v>239797</v>
      </c>
      <c r="L141" s="7">
        <v>239464</v>
      </c>
      <c r="M141" s="7">
        <v>239200</v>
      </c>
      <c r="N141" s="7">
        <v>239141</v>
      </c>
      <c r="O141" s="7">
        <v>239095</v>
      </c>
      <c r="P141" s="7">
        <v>238757</v>
      </c>
      <c r="Q141" s="7">
        <v>238593</v>
      </c>
      <c r="R141" s="7">
        <f>_xlfn.FORECAST.LINEAR(R$1,$C141:$Q141,$C$1:$Q$1)</f>
        <v>241032.74285714282</v>
      </c>
      <c r="S141" s="7">
        <f>_xlfn.FORECAST.LINEAR(S$1,$C141:$Q141,$C$1:$Q$1)</f>
        <v>241448.58571428573</v>
      </c>
      <c r="T141" s="7">
        <f>_xlfn.FORECAST.LINEAR(T$1,$C141:$Q141,$C$1:$Q$1)</f>
        <v>241864.42857142852</v>
      </c>
    </row>
    <row r="142" spans="1:20" x14ac:dyDescent="0.3">
      <c r="A142" s="6" t="s">
        <v>281</v>
      </c>
      <c r="B142" s="6" t="s">
        <v>282</v>
      </c>
      <c r="C142" s="7">
        <v>80730</v>
      </c>
      <c r="D142" s="7">
        <v>80466</v>
      </c>
      <c r="E142" s="7">
        <v>80106</v>
      </c>
      <c r="F142" s="7">
        <v>79990</v>
      </c>
      <c r="G142" s="7">
        <v>79819</v>
      </c>
      <c r="H142" s="7">
        <v>80003</v>
      </c>
      <c r="I142" s="7">
        <v>79775</v>
      </c>
      <c r="J142" s="7">
        <v>79583</v>
      </c>
      <c r="K142" s="7">
        <v>79368</v>
      </c>
      <c r="L142" s="7">
        <v>79027</v>
      </c>
      <c r="M142" s="7">
        <v>78758</v>
      </c>
      <c r="N142" s="7">
        <v>78635</v>
      </c>
      <c r="O142" s="7">
        <v>78484</v>
      </c>
      <c r="P142" s="7">
        <v>78327</v>
      </c>
      <c r="Q142" s="7">
        <v>78084</v>
      </c>
      <c r="R142" s="7">
        <f>_xlfn.FORECAST.LINEAR(R$1,$C142:$Q142,$C$1:$Q$1)</f>
        <v>77969.533333333326</v>
      </c>
      <c r="S142" s="7">
        <f>_xlfn.FORECAST.LINEAR(S$1,$C142:$Q142,$C$1:$Q$1)</f>
        <v>77789.433333333291</v>
      </c>
      <c r="T142" s="7">
        <f>_xlfn.FORECAST.LINEAR(T$1,$C142:$Q142,$C$1:$Q$1)</f>
        <v>77609.333333333314</v>
      </c>
    </row>
    <row r="143" spans="1:20" x14ac:dyDescent="0.3">
      <c r="A143" s="6" t="s">
        <v>283</v>
      </c>
      <c r="B143" s="6" t="s">
        <v>284</v>
      </c>
      <c r="C143" s="7">
        <v>84800</v>
      </c>
      <c r="D143" s="7">
        <v>84444</v>
      </c>
      <c r="E143" s="7">
        <v>84070</v>
      </c>
      <c r="F143" s="7">
        <v>83692</v>
      </c>
      <c r="G143" s="7">
        <v>83444</v>
      </c>
      <c r="H143" s="7">
        <v>78916</v>
      </c>
      <c r="I143" s="7">
        <v>78875</v>
      </c>
      <c r="J143" s="7">
        <v>78607</v>
      </c>
      <c r="K143" s="7">
        <v>78351</v>
      </c>
      <c r="L143" s="7">
        <v>78033</v>
      </c>
      <c r="M143" s="7">
        <v>77670</v>
      </c>
      <c r="N143" s="7">
        <v>77374</v>
      </c>
      <c r="O143" s="7">
        <v>77048</v>
      </c>
      <c r="P143" s="7">
        <v>76655</v>
      </c>
      <c r="Q143" s="7">
        <v>76533</v>
      </c>
      <c r="R143" s="7">
        <f>_xlfn.FORECAST.LINEAR(R$1,$C143:$Q143,$C$1:$Q$1)</f>
        <v>74626.600000000093</v>
      </c>
      <c r="S143" s="7">
        <f>_xlfn.FORECAST.LINEAR(S$1,$C143:$Q143,$C$1:$Q$1)</f>
        <v>73967.324999999953</v>
      </c>
      <c r="T143" s="7">
        <f>_xlfn.FORECAST.LINEAR(T$1,$C143:$Q143,$C$1:$Q$1)</f>
        <v>73308.050000000047</v>
      </c>
    </row>
    <row r="144" spans="1:20" x14ac:dyDescent="0.3">
      <c r="A144" s="6" t="s">
        <v>285</v>
      </c>
      <c r="B144" s="6" t="s">
        <v>286</v>
      </c>
      <c r="C144" s="7">
        <v>91650</v>
      </c>
      <c r="D144" s="7">
        <v>91498</v>
      </c>
      <c r="E144" s="7">
        <v>91273</v>
      </c>
      <c r="F144" s="7">
        <v>91193</v>
      </c>
      <c r="G144" s="7">
        <v>90835</v>
      </c>
      <c r="H144" s="7">
        <v>91782</v>
      </c>
      <c r="I144" s="7">
        <v>91638</v>
      </c>
      <c r="J144" s="7">
        <v>91352</v>
      </c>
      <c r="K144" s="7">
        <v>90923</v>
      </c>
      <c r="L144" s="7">
        <v>90187</v>
      </c>
      <c r="M144" s="7">
        <v>89959</v>
      </c>
      <c r="N144" s="7">
        <v>89618</v>
      </c>
      <c r="O144" s="7">
        <v>89138</v>
      </c>
      <c r="P144" s="7">
        <v>88680</v>
      </c>
      <c r="Q144" s="7">
        <v>88464</v>
      </c>
      <c r="R144" s="7">
        <f>_xlfn.FORECAST.LINEAR(R$1,$C144:$Q144,$C$1:$Q$1)</f>
        <v>88754.057142857171</v>
      </c>
      <c r="S144" s="7">
        <f>_xlfn.FORECAST.LINEAR(S$1,$C144:$Q144,$C$1:$Q$1)</f>
        <v>88530.064285714296</v>
      </c>
      <c r="T144" s="7">
        <f>_xlfn.FORECAST.LINEAR(T$1,$C144:$Q144,$C$1:$Q$1)</f>
        <v>88306.07142857142</v>
      </c>
    </row>
    <row r="145" spans="1:20" x14ac:dyDescent="0.3">
      <c r="A145" s="6" t="s">
        <v>287</v>
      </c>
      <c r="B145" s="6" t="s">
        <v>288</v>
      </c>
      <c r="C145" s="7">
        <v>85477</v>
      </c>
      <c r="D145" s="7">
        <v>85370</v>
      </c>
      <c r="E145" s="7">
        <v>85327</v>
      </c>
      <c r="F145" s="7">
        <v>85252</v>
      </c>
      <c r="G145" s="7">
        <v>85129</v>
      </c>
      <c r="H145" s="7">
        <v>81494</v>
      </c>
      <c r="I145" s="7">
        <v>81515</v>
      </c>
      <c r="J145" s="7">
        <v>81382</v>
      </c>
      <c r="K145" s="7">
        <v>81273</v>
      </c>
      <c r="L145" s="7">
        <v>81155</v>
      </c>
      <c r="M145" s="7">
        <v>81114</v>
      </c>
      <c r="N145" s="7">
        <v>81041</v>
      </c>
      <c r="O145" s="7">
        <v>80978</v>
      </c>
      <c r="P145" s="7">
        <v>80810</v>
      </c>
      <c r="Q145" s="7">
        <v>80727</v>
      </c>
      <c r="R145" s="7">
        <f>_xlfn.FORECAST.LINEAR(R$1,$C145:$Q145,$C$1:$Q$1)</f>
        <v>79331.5809523809</v>
      </c>
      <c r="S145" s="7">
        <f>_xlfn.FORECAST.LINEAR(S$1,$C145:$Q145,$C$1:$Q$1)</f>
        <v>78930.995238095173</v>
      </c>
      <c r="T145" s="7">
        <f>_xlfn.FORECAST.LINEAR(T$1,$C145:$Q145,$C$1:$Q$1)</f>
        <v>78530.409523809445</v>
      </c>
    </row>
    <row r="146" spans="1:20" x14ac:dyDescent="0.3">
      <c r="A146" s="6" t="s">
        <v>289</v>
      </c>
      <c r="B146" s="6" t="s">
        <v>290</v>
      </c>
      <c r="C146" s="7">
        <v>68466</v>
      </c>
      <c r="D146" s="7">
        <v>68038</v>
      </c>
      <c r="E146" s="7">
        <v>67726</v>
      </c>
      <c r="F146" s="7">
        <v>67605</v>
      </c>
      <c r="G146" s="7">
        <v>67368</v>
      </c>
      <c r="H146" s="7">
        <v>66358</v>
      </c>
      <c r="I146" s="7">
        <v>66219</v>
      </c>
      <c r="J146" s="7">
        <v>66073</v>
      </c>
      <c r="K146" s="7">
        <v>65978</v>
      </c>
      <c r="L146" s="7">
        <v>65713</v>
      </c>
      <c r="M146" s="7">
        <v>65596</v>
      </c>
      <c r="N146" s="7">
        <v>65536</v>
      </c>
      <c r="O146" s="7">
        <v>65382</v>
      </c>
      <c r="P146" s="7">
        <v>65207</v>
      </c>
      <c r="Q146" s="7">
        <v>65033</v>
      </c>
      <c r="R146" s="7">
        <f>_xlfn.FORECAST.LINEAR(R$1,$C146:$Q146,$C$1:$Q$1)</f>
        <v>64481.00952380948</v>
      </c>
      <c r="S146" s="7">
        <f>_xlfn.FORECAST.LINEAR(S$1,$C146:$Q146,$C$1:$Q$1)</f>
        <v>64238.652380952379</v>
      </c>
      <c r="T146" s="7">
        <f>_xlfn.FORECAST.LINEAR(T$1,$C146:$Q146,$C$1:$Q$1)</f>
        <v>63996.295238095219</v>
      </c>
    </row>
    <row r="147" spans="1:20" x14ac:dyDescent="0.3">
      <c r="A147" s="6" t="s">
        <v>291</v>
      </c>
      <c r="B147" s="6" t="s">
        <v>292</v>
      </c>
      <c r="C147" s="7">
        <v>56760</v>
      </c>
      <c r="D147" s="7">
        <v>56759</v>
      </c>
      <c r="E147" s="7">
        <v>56826</v>
      </c>
      <c r="F147" s="7">
        <v>56514</v>
      </c>
      <c r="G147" s="7">
        <v>56403</v>
      </c>
      <c r="H147" s="7">
        <v>55877</v>
      </c>
      <c r="I147" s="7">
        <v>55832</v>
      </c>
      <c r="J147" s="7">
        <v>55883</v>
      </c>
      <c r="K147" s="7">
        <v>55886</v>
      </c>
      <c r="L147" s="7">
        <v>55857</v>
      </c>
      <c r="M147" s="7">
        <v>55698</v>
      </c>
      <c r="N147" s="7">
        <v>55593</v>
      </c>
      <c r="O147" s="7">
        <v>55537</v>
      </c>
      <c r="P147" s="7">
        <v>55333</v>
      </c>
      <c r="Q147" s="7">
        <v>55383</v>
      </c>
      <c r="R147" s="7">
        <f>_xlfn.FORECAST.LINEAR(R$1,$C147:$Q147,$C$1:$Q$1)</f>
        <v>55140.114285714284</v>
      </c>
      <c r="S147" s="7">
        <f>_xlfn.FORECAST.LINEAR(S$1,$C147:$Q147,$C$1:$Q$1)</f>
        <v>55031.453571428574</v>
      </c>
      <c r="T147" s="7">
        <f>_xlfn.FORECAST.LINEAR(T$1,$C147:$Q147,$C$1:$Q$1)</f>
        <v>54922.792857142864</v>
      </c>
    </row>
    <row r="148" spans="1:20" x14ac:dyDescent="0.3">
      <c r="A148" s="6" t="s">
        <v>293</v>
      </c>
      <c r="B148" s="6" t="s">
        <v>294</v>
      </c>
      <c r="C148" s="7">
        <v>560905</v>
      </c>
      <c r="D148" s="7">
        <v>564521</v>
      </c>
      <c r="E148" s="7">
        <v>568531</v>
      </c>
      <c r="F148" s="7">
        <v>576632</v>
      </c>
      <c r="G148" s="7">
        <v>583350</v>
      </c>
      <c r="H148" s="7">
        <v>588549</v>
      </c>
      <c r="I148" s="7">
        <v>595384</v>
      </c>
      <c r="J148" s="7">
        <v>603968</v>
      </c>
      <c r="K148" s="7">
        <v>612664</v>
      </c>
      <c r="L148" s="7">
        <v>620715</v>
      </c>
      <c r="M148" s="7">
        <v>628208</v>
      </c>
      <c r="N148" s="7">
        <v>635181</v>
      </c>
      <c r="O148" s="7">
        <v>643272</v>
      </c>
      <c r="P148" s="7">
        <v>648042</v>
      </c>
      <c r="Q148" s="7">
        <v>653835</v>
      </c>
      <c r="R148" s="7">
        <f>_xlfn.FORECAST.LINEAR(R$1,$C148:$Q148,$C$1:$Q$1)</f>
        <v>662033.02857142873</v>
      </c>
      <c r="S148" s="7">
        <f>_xlfn.FORECAST.LINEAR(S$1,$C148:$Q148,$C$1:$Q$1)</f>
        <v>669089.18214285746</v>
      </c>
      <c r="T148" s="7">
        <f>_xlfn.FORECAST.LINEAR(T$1,$C148:$Q148,$C$1:$Q$1)</f>
        <v>676145.33571428619</v>
      </c>
    </row>
    <row r="149" spans="1:20" x14ac:dyDescent="0.3">
      <c r="A149" s="6" t="s">
        <v>295</v>
      </c>
      <c r="B149" s="6" t="s">
        <v>296</v>
      </c>
      <c r="C149" s="7">
        <v>204337</v>
      </c>
      <c r="D149" s="7">
        <v>206368</v>
      </c>
      <c r="E149" s="7">
        <v>207866</v>
      </c>
      <c r="F149" s="7">
        <v>209552</v>
      </c>
      <c r="G149" s="7">
        <v>211507</v>
      </c>
      <c r="H149" s="7">
        <v>213217</v>
      </c>
      <c r="I149" s="7">
        <v>215168</v>
      </c>
      <c r="J149" s="7">
        <v>217421</v>
      </c>
      <c r="K149" s="7">
        <v>220446</v>
      </c>
      <c r="L149" s="7">
        <v>223004</v>
      </c>
      <c r="M149" s="7">
        <v>225118</v>
      </c>
      <c r="N149" s="7">
        <v>228274</v>
      </c>
      <c r="O149" s="7">
        <v>231853</v>
      </c>
      <c r="P149" s="7">
        <v>235239</v>
      </c>
      <c r="Q149" s="7">
        <v>238140</v>
      </c>
      <c r="R149" s="7">
        <f>_xlfn.FORECAST.LINEAR(R$1,$C149:$Q149,$C$1:$Q$1)</f>
        <v>238320.33333333302</v>
      </c>
      <c r="S149" s="7">
        <f>_xlfn.FORECAST.LINEAR(S$1,$C149:$Q149,$C$1:$Q$1)</f>
        <v>240714.45833333302</v>
      </c>
      <c r="T149" s="7">
        <f>_xlfn.FORECAST.LINEAR(T$1,$C149:$Q149,$C$1:$Q$1)</f>
        <v>243108.58333333302</v>
      </c>
    </row>
    <row r="150" spans="1:20" x14ac:dyDescent="0.3">
      <c r="A150" s="6" t="s">
        <v>297</v>
      </c>
      <c r="B150" s="6" t="s">
        <v>298</v>
      </c>
      <c r="C150" s="7">
        <v>174868</v>
      </c>
      <c r="D150" s="7">
        <v>175354</v>
      </c>
      <c r="E150" s="7">
        <v>175286</v>
      </c>
      <c r="F150" s="7">
        <v>175582</v>
      </c>
      <c r="G150" s="7">
        <v>176087</v>
      </c>
      <c r="H150" s="7">
        <v>177326</v>
      </c>
      <c r="I150" s="7">
        <v>178630</v>
      </c>
      <c r="J150" s="7">
        <v>180225</v>
      </c>
      <c r="K150" s="7">
        <v>182072</v>
      </c>
      <c r="L150" s="7">
        <v>183824</v>
      </c>
      <c r="M150" s="7">
        <v>185908</v>
      </c>
      <c r="N150" s="7">
        <v>187604</v>
      </c>
      <c r="O150" s="7">
        <v>189669</v>
      </c>
      <c r="P150" s="7">
        <v>191331</v>
      </c>
      <c r="Q150" s="7">
        <v>192962</v>
      </c>
      <c r="R150" s="7">
        <f>_xlfn.FORECAST.LINEAR(R$1,$C150:$Q150,$C$1:$Q$1)</f>
        <v>192879.69523809524</v>
      </c>
      <c r="S150" s="7">
        <f>_xlfn.FORECAST.LINEAR(S$1,$C150:$Q150,$C$1:$Q$1)</f>
        <v>194266.92380952369</v>
      </c>
      <c r="T150" s="7">
        <f>_xlfn.FORECAST.LINEAR(T$1,$C150:$Q150,$C$1:$Q$1)</f>
        <v>195654.15238095261</v>
      </c>
    </row>
    <row r="151" spans="1:20" x14ac:dyDescent="0.3">
      <c r="A151" s="6" t="s">
        <v>299</v>
      </c>
      <c r="B151" s="6" t="s">
        <v>300</v>
      </c>
      <c r="C151" s="7">
        <v>128962</v>
      </c>
      <c r="D151" s="7">
        <v>130178</v>
      </c>
      <c r="E151" s="7">
        <v>131585</v>
      </c>
      <c r="F151" s="7">
        <v>137061</v>
      </c>
      <c r="G151" s="7">
        <v>139133</v>
      </c>
      <c r="H151" s="7">
        <v>141671</v>
      </c>
      <c r="I151" s="7">
        <v>143909</v>
      </c>
      <c r="J151" s="7">
        <v>190847</v>
      </c>
      <c r="K151" s="7">
        <v>193798</v>
      </c>
      <c r="L151" s="7">
        <v>196291</v>
      </c>
      <c r="M151" s="7">
        <v>198525</v>
      </c>
      <c r="N151" s="7">
        <v>200526</v>
      </c>
      <c r="O151" s="7">
        <v>201810</v>
      </c>
      <c r="P151" s="7">
        <v>203567</v>
      </c>
      <c r="Q151" s="7">
        <v>205489</v>
      </c>
      <c r="R151" s="7">
        <f>_xlfn.FORECAST.LINEAR(R$1,$C151:$Q151,$C$1:$Q$1)</f>
        <v>224365.74285714328</v>
      </c>
      <c r="S151" s="7">
        <f>_xlfn.FORECAST.LINEAR(S$1,$C151:$Q151,$C$1:$Q$1)</f>
        <v>231216.86071428657</v>
      </c>
      <c r="T151" s="7">
        <f>_xlfn.FORECAST.LINEAR(T$1,$C151:$Q151,$C$1:$Q$1)</f>
        <v>238067.97857142985</v>
      </c>
    </row>
    <row r="152" spans="1:20" x14ac:dyDescent="0.3">
      <c r="A152" s="6" t="s">
        <v>301</v>
      </c>
      <c r="B152" s="6" t="s">
        <v>302</v>
      </c>
      <c r="C152" s="7">
        <v>231704</v>
      </c>
      <c r="D152" s="7">
        <v>235019</v>
      </c>
      <c r="E152" s="7">
        <v>238047</v>
      </c>
      <c r="F152" s="7">
        <v>241565</v>
      </c>
      <c r="G152" s="7">
        <v>244330</v>
      </c>
      <c r="H152" s="7">
        <v>247970</v>
      </c>
      <c r="I152" s="7">
        <v>252439</v>
      </c>
      <c r="J152" s="7">
        <v>256824</v>
      </c>
      <c r="K152" s="7">
        <v>260753</v>
      </c>
      <c r="L152" s="7">
        <v>265543</v>
      </c>
      <c r="M152" s="7">
        <v>269802</v>
      </c>
      <c r="N152" s="7">
        <v>274583</v>
      </c>
      <c r="O152" s="7">
        <v>279044</v>
      </c>
      <c r="P152" s="7">
        <v>283632</v>
      </c>
      <c r="Q152" s="7">
        <v>289731</v>
      </c>
      <c r="R152" s="7">
        <f>_xlfn.FORECAST.LINEAR(R$1,$C152:$Q152,$C$1:$Q$1)</f>
        <v>291060.01904761884</v>
      </c>
      <c r="S152" s="7">
        <f>_xlfn.FORECAST.LINEAR(S$1,$C152:$Q152,$C$1:$Q$1)</f>
        <v>295184.30476190522</v>
      </c>
      <c r="T152" s="7">
        <f>_xlfn.FORECAST.LINEAR(T$1,$C152:$Q152,$C$1:$Q$1)</f>
        <v>299308.59047619067</v>
      </c>
    </row>
    <row r="153" spans="1:20" x14ac:dyDescent="0.3">
      <c r="A153" s="6" t="s">
        <v>303</v>
      </c>
      <c r="B153" s="6" t="s">
        <v>304</v>
      </c>
      <c r="C153" s="7">
        <v>187281</v>
      </c>
      <c r="D153" s="7">
        <v>189711</v>
      </c>
      <c r="E153" s="7">
        <v>192522</v>
      </c>
      <c r="F153" s="7">
        <v>195397</v>
      </c>
      <c r="G153" s="7">
        <v>197636</v>
      </c>
      <c r="H153" s="7">
        <v>200055</v>
      </c>
      <c r="I153" s="7">
        <v>203001</v>
      </c>
      <c r="J153" s="7">
        <v>205312</v>
      </c>
      <c r="K153" s="7">
        <v>208098</v>
      </c>
      <c r="L153" s="7">
        <v>210803</v>
      </c>
      <c r="M153" s="7">
        <v>214605</v>
      </c>
      <c r="N153" s="7">
        <v>219341</v>
      </c>
      <c r="O153" s="7">
        <v>223027</v>
      </c>
      <c r="P153" s="7">
        <v>228166</v>
      </c>
      <c r="Q153" s="7">
        <v>233775</v>
      </c>
      <c r="R153" s="7">
        <f>_xlfn.FORECAST.LINEAR(R$1,$C153:$Q153,$C$1:$Q$1)</f>
        <v>232448.3523809528</v>
      </c>
      <c r="S153" s="7">
        <f>_xlfn.FORECAST.LINEAR(S$1,$C153:$Q153,$C$1:$Q$1)</f>
        <v>235598.31309523806</v>
      </c>
      <c r="T153" s="7">
        <f>_xlfn.FORECAST.LINEAR(T$1,$C153:$Q153,$C$1:$Q$1)</f>
        <v>238748.27380952425</v>
      </c>
    </row>
    <row r="154" spans="1:20" x14ac:dyDescent="0.3">
      <c r="A154" s="6" t="s">
        <v>305</v>
      </c>
      <c r="B154" s="6" t="s">
        <v>306</v>
      </c>
      <c r="C154" s="7">
        <v>98413</v>
      </c>
      <c r="D154" s="7">
        <v>98766</v>
      </c>
      <c r="E154" s="7">
        <v>99308</v>
      </c>
      <c r="F154" s="7">
        <v>100080</v>
      </c>
      <c r="G154" s="7">
        <v>100854</v>
      </c>
      <c r="H154" s="7">
        <v>101588</v>
      </c>
      <c r="I154" s="7">
        <v>102308</v>
      </c>
      <c r="J154" s="7">
        <v>103016</v>
      </c>
      <c r="K154" s="7">
        <v>103364</v>
      </c>
      <c r="L154" s="7">
        <v>103754</v>
      </c>
      <c r="M154" s="7">
        <v>118743</v>
      </c>
      <c r="N154" s="7">
        <v>119452</v>
      </c>
      <c r="O154" s="7">
        <v>119573</v>
      </c>
      <c r="P154" s="7">
        <v>119951</v>
      </c>
      <c r="Q154" s="7">
        <v>119823</v>
      </c>
      <c r="R154" s="7">
        <f>_xlfn.FORECAST.LINEAR(R$1,$C154:$Q154,$C$1:$Q$1)</f>
        <v>121976.14285714319</v>
      </c>
      <c r="S154" s="7">
        <f>_xlfn.FORECAST.LINEAR(S$1,$C154:$Q154,$C$1:$Q$1)</f>
        <v>123814.88571428601</v>
      </c>
      <c r="T154" s="7">
        <f>_xlfn.FORECAST.LINEAR(T$1,$C154:$Q154,$C$1:$Q$1)</f>
        <v>125653.62857142882</v>
      </c>
    </row>
    <row r="155" spans="1:20" x14ac:dyDescent="0.3">
      <c r="A155" s="6" t="s">
        <v>307</v>
      </c>
      <c r="B155" s="6" t="s">
        <v>308</v>
      </c>
      <c r="C155" s="7">
        <v>90726</v>
      </c>
      <c r="D155" s="7">
        <v>90960</v>
      </c>
      <c r="E155" s="7">
        <v>91320</v>
      </c>
      <c r="F155" s="7">
        <v>91959</v>
      </c>
      <c r="G155" s="7">
        <v>92626</v>
      </c>
      <c r="H155" s="7">
        <v>96793</v>
      </c>
      <c r="I155" s="7">
        <v>97433</v>
      </c>
      <c r="J155" s="7">
        <v>105136</v>
      </c>
      <c r="K155" s="7">
        <v>106342</v>
      </c>
      <c r="L155" s="7">
        <v>111289</v>
      </c>
      <c r="M155" s="7">
        <v>112117</v>
      </c>
      <c r="N155" s="7">
        <v>117740</v>
      </c>
      <c r="O155" s="7">
        <v>118209</v>
      </c>
      <c r="P155" s="7">
        <v>118664</v>
      </c>
      <c r="Q155" s="7">
        <v>119282</v>
      </c>
      <c r="R155" s="7">
        <f>_xlfn.FORECAST.LINEAR(R$1,$C155:$Q155,$C$1:$Q$1)</f>
        <v>124041.41904761922</v>
      </c>
      <c r="S155" s="7">
        <f>_xlfn.FORECAST.LINEAR(S$1,$C155:$Q155,$C$1:$Q$1)</f>
        <v>126541.62976190448</v>
      </c>
      <c r="T155" s="7">
        <f>_xlfn.FORECAST.LINEAR(T$1,$C155:$Q155,$C$1:$Q$1)</f>
        <v>129041.84047619067</v>
      </c>
    </row>
    <row r="156" spans="1:20" x14ac:dyDescent="0.3">
      <c r="A156" s="6" t="s">
        <v>309</v>
      </c>
      <c r="B156" s="6" t="s">
        <v>310</v>
      </c>
      <c r="C156" s="7">
        <v>84434</v>
      </c>
      <c r="D156" s="7">
        <v>84739</v>
      </c>
      <c r="E156" s="7">
        <v>85402</v>
      </c>
      <c r="F156" s="7">
        <v>128028</v>
      </c>
      <c r="G156" s="7">
        <v>129623</v>
      </c>
      <c r="H156" s="7">
        <v>130816</v>
      </c>
      <c r="I156" s="7">
        <v>132062</v>
      </c>
      <c r="J156" s="7">
        <v>133482</v>
      </c>
      <c r="K156" s="7">
        <v>134658</v>
      </c>
      <c r="L156" s="7">
        <v>135780</v>
      </c>
      <c r="M156" s="7">
        <v>137368</v>
      </c>
      <c r="N156" s="7">
        <v>138850</v>
      </c>
      <c r="O156" s="7">
        <v>140188</v>
      </c>
      <c r="P156" s="7">
        <v>141305</v>
      </c>
      <c r="Q156" s="7">
        <v>142400</v>
      </c>
      <c r="R156" s="7">
        <f>_xlfn.FORECAST.LINEAR(R$1,$C156:$Q156,$C$1:$Q$1)</f>
        <v>156650.95238095243</v>
      </c>
      <c r="S156" s="7">
        <f>_xlfn.FORECAST.LINEAR(S$1,$C156:$Q156,$C$1:$Q$1)</f>
        <v>160572.8630952388</v>
      </c>
      <c r="T156" s="7">
        <f>_xlfn.FORECAST.LINEAR(T$1,$C156:$Q156,$C$1:$Q$1)</f>
        <v>164494.77380952425</v>
      </c>
    </row>
    <row r="157" spans="1:20" x14ac:dyDescent="0.3">
      <c r="A157" s="6" t="s">
        <v>311</v>
      </c>
      <c r="B157" s="6" t="s">
        <v>312</v>
      </c>
      <c r="C157" s="7">
        <v>96145</v>
      </c>
      <c r="D157" s="7">
        <v>97732</v>
      </c>
      <c r="E157" s="7">
        <v>99304</v>
      </c>
      <c r="F157" s="7">
        <v>100977</v>
      </c>
      <c r="G157" s="7">
        <v>101745</v>
      </c>
      <c r="H157" s="7">
        <v>101308</v>
      </c>
      <c r="I157" s="7">
        <v>103075</v>
      </c>
      <c r="J157" s="7">
        <v>104468</v>
      </c>
      <c r="K157" s="7">
        <v>105676</v>
      </c>
      <c r="L157" s="7">
        <v>106778</v>
      </c>
      <c r="M157" s="7">
        <v>108268</v>
      </c>
      <c r="N157" s="7">
        <v>109775</v>
      </c>
      <c r="O157" s="7">
        <v>110912</v>
      </c>
      <c r="P157" s="7">
        <v>111851</v>
      </c>
      <c r="Q157" s="7">
        <v>113173</v>
      </c>
      <c r="R157" s="7">
        <f>_xlfn.FORECAST.LINEAR(R$1,$C157:$Q157,$C$1:$Q$1)</f>
        <v>114181.57142857136</v>
      </c>
      <c r="S157" s="7">
        <f>_xlfn.FORECAST.LINEAR(S$1,$C157:$Q157,$C$1:$Q$1)</f>
        <v>115361.04285714263</v>
      </c>
      <c r="T157" s="7">
        <f>_xlfn.FORECAST.LINEAR(T$1,$C157:$Q157,$C$1:$Q$1)</f>
        <v>116540.5142857139</v>
      </c>
    </row>
    <row r="158" spans="1:20" x14ac:dyDescent="0.3">
      <c r="A158" s="6" t="s">
        <v>313</v>
      </c>
      <c r="B158" s="6" t="s">
        <v>314</v>
      </c>
      <c r="C158" s="7">
        <v>73177</v>
      </c>
      <c r="D158" s="7">
        <v>73686</v>
      </c>
      <c r="E158" s="7">
        <v>74105</v>
      </c>
      <c r="F158" s="7">
        <v>74996</v>
      </c>
      <c r="G158" s="7">
        <v>75802</v>
      </c>
      <c r="H158" s="7">
        <v>72959</v>
      </c>
      <c r="I158" s="7">
        <v>73505</v>
      </c>
      <c r="J158" s="7">
        <v>74111</v>
      </c>
      <c r="K158" s="7">
        <v>74581</v>
      </c>
      <c r="L158" s="7">
        <v>75310</v>
      </c>
      <c r="M158" s="7">
        <v>75538</v>
      </c>
      <c r="N158" s="7">
        <v>75481</v>
      </c>
      <c r="O158" s="7">
        <v>75522</v>
      </c>
      <c r="P158" s="7">
        <v>75833</v>
      </c>
      <c r="Q158" s="7">
        <v>76090</v>
      </c>
      <c r="R158" s="7">
        <f>_xlfn.FORECAST.LINEAR(R$1,$C158:$Q158,$C$1:$Q$1)</f>
        <v>76064.038095238095</v>
      </c>
      <c r="S158" s="7">
        <f>_xlfn.FORECAST.LINEAR(S$1,$C158:$Q158,$C$1:$Q$1)</f>
        <v>76232.909523809503</v>
      </c>
      <c r="T158" s="7">
        <f>_xlfn.FORECAST.LINEAR(T$1,$C158:$Q158,$C$1:$Q$1)</f>
        <v>76401.780952380912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F4B3-1100-40DD-8829-11A0CCF80A98}">
  <dimension ref="A1:B14"/>
  <sheetViews>
    <sheetView workbookViewId="0">
      <selection sqref="A1:B14"/>
    </sheetView>
  </sheetViews>
  <sheetFormatPr defaultRowHeight="14.4" x14ac:dyDescent="0.3"/>
  <sheetData>
    <row r="1" spans="1:2" x14ac:dyDescent="0.3">
      <c r="A1" t="s">
        <v>1</v>
      </c>
      <c r="B1" t="s">
        <v>315</v>
      </c>
    </row>
    <row r="2" spans="1:2" x14ac:dyDescent="0.3">
      <c r="A2" t="s">
        <v>316</v>
      </c>
      <c r="B2" t="s">
        <v>317</v>
      </c>
    </row>
    <row r="3" spans="1:2" x14ac:dyDescent="0.3">
      <c r="A3" t="s">
        <v>318</v>
      </c>
      <c r="B3" t="s">
        <v>319</v>
      </c>
    </row>
    <row r="4" spans="1:2" x14ac:dyDescent="0.3">
      <c r="A4" t="s">
        <v>320</v>
      </c>
      <c r="B4" t="s">
        <v>321</v>
      </c>
    </row>
    <row r="5" spans="1:2" x14ac:dyDescent="0.3">
      <c r="A5" t="s">
        <v>322</v>
      </c>
      <c r="B5" t="s">
        <v>323</v>
      </c>
    </row>
    <row r="6" spans="1:2" x14ac:dyDescent="0.3">
      <c r="A6" t="s">
        <v>324</v>
      </c>
      <c r="B6" t="s">
        <v>325</v>
      </c>
    </row>
    <row r="7" spans="1:2" x14ac:dyDescent="0.3">
      <c r="A7" t="s">
        <v>326</v>
      </c>
      <c r="B7" t="s">
        <v>327</v>
      </c>
    </row>
    <row r="8" spans="1:2" x14ac:dyDescent="0.3">
      <c r="A8" t="s">
        <v>328</v>
      </c>
      <c r="B8" t="s">
        <v>329</v>
      </c>
    </row>
    <row r="9" spans="1:2" x14ac:dyDescent="0.3">
      <c r="A9" t="s">
        <v>330</v>
      </c>
      <c r="B9" t="s">
        <v>331</v>
      </c>
    </row>
    <row r="10" spans="1:2" x14ac:dyDescent="0.3">
      <c r="A10" t="s">
        <v>332</v>
      </c>
      <c r="B10" t="s">
        <v>333</v>
      </c>
    </row>
    <row r="11" spans="1:2" x14ac:dyDescent="0.3">
      <c r="A11" t="s">
        <v>334</v>
      </c>
      <c r="B11" t="s">
        <v>335</v>
      </c>
    </row>
    <row r="12" spans="1:2" x14ac:dyDescent="0.3">
      <c r="A12" t="s">
        <v>336</v>
      </c>
      <c r="B12" t="s">
        <v>337</v>
      </c>
    </row>
    <row r="13" spans="1:2" x14ac:dyDescent="0.3">
      <c r="A13" t="s">
        <v>338</v>
      </c>
      <c r="B13" t="s">
        <v>339</v>
      </c>
    </row>
    <row r="14" spans="1:2" x14ac:dyDescent="0.3">
      <c r="A14" t="s">
        <v>340</v>
      </c>
      <c r="B14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K23" sqref="K23"/>
    </sheetView>
  </sheetViews>
  <sheetFormatPr defaultRowHeight="14.4" x14ac:dyDescent="0.3"/>
  <sheetData>
    <row r="1" spans="1:10" x14ac:dyDescent="0.3">
      <c r="A1" t="s">
        <v>315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</row>
    <row r="2" spans="1:10" x14ac:dyDescent="0.3">
      <c r="A2" t="s">
        <v>342</v>
      </c>
      <c r="B2">
        <v>40</v>
      </c>
      <c r="C2">
        <v>45.3</v>
      </c>
      <c r="D2">
        <v>47.3</v>
      </c>
      <c r="E2">
        <v>50.5</v>
      </c>
      <c r="F2">
        <v>54.4</v>
      </c>
      <c r="G2">
        <v>58.4</v>
      </c>
      <c r="H2">
        <v>70.900000000000006</v>
      </c>
      <c r="I2">
        <v>76.2</v>
      </c>
      <c r="J2">
        <v>82.1</v>
      </c>
    </row>
    <row r="3" spans="1:10" x14ac:dyDescent="0.3">
      <c r="A3" t="s">
        <v>317</v>
      </c>
      <c r="B3">
        <v>91.9</v>
      </c>
      <c r="C3">
        <v>92.6</v>
      </c>
      <c r="D3">
        <v>93.1</v>
      </c>
      <c r="E3">
        <v>93.9</v>
      </c>
      <c r="F3">
        <v>94.2</v>
      </c>
      <c r="G3">
        <v>95.5</v>
      </c>
      <c r="H3">
        <v>96.5</v>
      </c>
      <c r="I3">
        <v>96.5</v>
      </c>
      <c r="J3">
        <v>97.2</v>
      </c>
    </row>
    <row r="4" spans="1:10" x14ac:dyDescent="0.3">
      <c r="A4" t="s">
        <v>319</v>
      </c>
      <c r="B4">
        <v>2</v>
      </c>
      <c r="C4">
        <v>15.1</v>
      </c>
      <c r="D4">
        <v>15.7</v>
      </c>
      <c r="E4">
        <v>18.600000000000001</v>
      </c>
      <c r="F4">
        <v>30.7</v>
      </c>
      <c r="G4">
        <v>49</v>
      </c>
      <c r="H4">
        <v>68</v>
      </c>
      <c r="I4">
        <v>80.900000000000006</v>
      </c>
      <c r="J4">
        <v>91.9</v>
      </c>
    </row>
    <row r="5" spans="1:10" x14ac:dyDescent="0.3">
      <c r="A5" t="s">
        <v>343</v>
      </c>
      <c r="B5">
        <v>38.6</v>
      </c>
      <c r="C5">
        <v>39.4</v>
      </c>
      <c r="D5">
        <v>43.3</v>
      </c>
      <c r="E5">
        <v>44.5</v>
      </c>
      <c r="F5">
        <v>55.9</v>
      </c>
      <c r="G5">
        <v>58.2</v>
      </c>
      <c r="H5">
        <v>75</v>
      </c>
      <c r="I5">
        <v>86.4</v>
      </c>
      <c r="J5">
        <v>89.2</v>
      </c>
    </row>
    <row r="6" spans="1:10" x14ac:dyDescent="0.3">
      <c r="A6" t="s">
        <v>344</v>
      </c>
      <c r="B6">
        <v>46.8</v>
      </c>
      <c r="C6">
        <v>85</v>
      </c>
      <c r="D6">
        <v>87</v>
      </c>
      <c r="E6">
        <v>88.9</v>
      </c>
      <c r="F6">
        <v>91.2</v>
      </c>
      <c r="G6">
        <v>92.6</v>
      </c>
      <c r="H6">
        <v>94.3</v>
      </c>
      <c r="I6">
        <v>95.3</v>
      </c>
      <c r="J6">
        <v>96.3</v>
      </c>
    </row>
    <row r="7" spans="1:10" x14ac:dyDescent="0.3">
      <c r="A7" t="s">
        <v>321</v>
      </c>
      <c r="B7">
        <v>56.4</v>
      </c>
      <c r="C7">
        <v>62.1</v>
      </c>
      <c r="D7">
        <v>63.5</v>
      </c>
      <c r="E7">
        <v>64.900000000000006</v>
      </c>
      <c r="F7">
        <v>65.400000000000006</v>
      </c>
      <c r="G7">
        <v>66.3</v>
      </c>
      <c r="H7">
        <v>81.8</v>
      </c>
      <c r="I7">
        <v>85.7</v>
      </c>
      <c r="J7">
        <v>89.6</v>
      </c>
    </row>
    <row r="8" spans="1:10" x14ac:dyDescent="0.3">
      <c r="A8" t="s">
        <v>323</v>
      </c>
      <c r="B8">
        <v>51.5</v>
      </c>
      <c r="C8">
        <v>54.1</v>
      </c>
      <c r="D8">
        <v>58.3</v>
      </c>
      <c r="E8">
        <v>58.7</v>
      </c>
      <c r="F8">
        <v>61.1</v>
      </c>
      <c r="G8">
        <v>68.5</v>
      </c>
      <c r="H8">
        <v>74.3</v>
      </c>
      <c r="I8">
        <v>81.900000000000006</v>
      </c>
      <c r="J8">
        <v>83.5</v>
      </c>
    </row>
    <row r="9" spans="1:10" x14ac:dyDescent="0.3">
      <c r="A9" t="s">
        <v>345</v>
      </c>
      <c r="B9">
        <v>41.2</v>
      </c>
      <c r="C9">
        <v>40.6</v>
      </c>
      <c r="D9">
        <v>43.3</v>
      </c>
      <c r="E9">
        <v>44.9</v>
      </c>
      <c r="F9">
        <v>52.3</v>
      </c>
      <c r="G9">
        <v>55.4</v>
      </c>
      <c r="H9">
        <v>69.099999999999994</v>
      </c>
      <c r="I9">
        <v>72.8</v>
      </c>
      <c r="J9">
        <v>87.7</v>
      </c>
    </row>
    <row r="10" spans="1:10" x14ac:dyDescent="0.3">
      <c r="A10" t="s">
        <v>346</v>
      </c>
      <c r="B10">
        <v>0.4</v>
      </c>
      <c r="C10">
        <v>0.4</v>
      </c>
      <c r="D10">
        <v>0.4</v>
      </c>
      <c r="E10">
        <v>0.4</v>
      </c>
      <c r="F10">
        <v>0.4</v>
      </c>
      <c r="G10">
        <v>0.4</v>
      </c>
      <c r="H10">
        <v>41.6</v>
      </c>
      <c r="I10">
        <v>48.9</v>
      </c>
      <c r="J10">
        <v>54.6</v>
      </c>
    </row>
    <row r="11" spans="1:10" x14ac:dyDescent="0.3">
      <c r="A11" t="s">
        <v>325</v>
      </c>
      <c r="B11">
        <v>60.6</v>
      </c>
      <c r="C11">
        <v>70.5</v>
      </c>
      <c r="D11">
        <v>74.2</v>
      </c>
      <c r="E11">
        <v>79.099999999999994</v>
      </c>
      <c r="F11">
        <v>83.6</v>
      </c>
      <c r="G11">
        <v>87.2</v>
      </c>
      <c r="H11">
        <v>89</v>
      </c>
      <c r="I11">
        <v>91.7</v>
      </c>
      <c r="J11">
        <v>93.8</v>
      </c>
    </row>
    <row r="12" spans="1:10" x14ac:dyDescent="0.3">
      <c r="A12" t="s">
        <v>347</v>
      </c>
      <c r="B12">
        <v>26.6</v>
      </c>
      <c r="C12">
        <v>26.9</v>
      </c>
      <c r="D12">
        <v>28.4</v>
      </c>
      <c r="E12">
        <v>33.9</v>
      </c>
      <c r="F12">
        <v>39.200000000000003</v>
      </c>
      <c r="G12">
        <v>47.4</v>
      </c>
      <c r="H12">
        <v>50.3</v>
      </c>
      <c r="I12">
        <v>55.8</v>
      </c>
      <c r="J12">
        <v>65.3</v>
      </c>
    </row>
    <row r="13" spans="1:10" x14ac:dyDescent="0.3">
      <c r="A13" t="s">
        <v>348</v>
      </c>
      <c r="B13">
        <v>19.100000000000001</v>
      </c>
      <c r="C13">
        <v>21.8</v>
      </c>
      <c r="D13">
        <v>22</v>
      </c>
      <c r="E13">
        <v>25.3</v>
      </c>
      <c r="F13">
        <v>28.5</v>
      </c>
      <c r="G13">
        <v>37.700000000000003</v>
      </c>
      <c r="H13">
        <v>43.6</v>
      </c>
      <c r="I13">
        <v>46.2</v>
      </c>
      <c r="J13">
        <v>62.1</v>
      </c>
    </row>
    <row r="14" spans="1:10" x14ac:dyDescent="0.3">
      <c r="A14" t="s">
        <v>327</v>
      </c>
      <c r="B14">
        <v>12.2</v>
      </c>
      <c r="C14">
        <v>14.8</v>
      </c>
      <c r="D14">
        <v>16.399999999999999</v>
      </c>
      <c r="E14">
        <v>18.8</v>
      </c>
      <c r="F14">
        <v>21.7</v>
      </c>
      <c r="G14">
        <v>23.9</v>
      </c>
      <c r="H14">
        <v>61</v>
      </c>
      <c r="I14">
        <v>67</v>
      </c>
      <c r="J14">
        <v>77.599999999999994</v>
      </c>
    </row>
    <row r="15" spans="1:10" x14ac:dyDescent="0.3">
      <c r="A15" t="s">
        <v>349</v>
      </c>
      <c r="B15">
        <v>43.7</v>
      </c>
      <c r="C15">
        <v>44.1</v>
      </c>
      <c r="D15">
        <v>44.6</v>
      </c>
      <c r="E15">
        <v>44.8</v>
      </c>
      <c r="F15">
        <v>45</v>
      </c>
      <c r="G15">
        <v>62.9</v>
      </c>
      <c r="H15">
        <v>71</v>
      </c>
      <c r="I15">
        <v>78.900000000000006</v>
      </c>
      <c r="J15">
        <v>82.9</v>
      </c>
    </row>
    <row r="16" spans="1:10" x14ac:dyDescent="0.3">
      <c r="A16" t="s">
        <v>331</v>
      </c>
      <c r="B16">
        <v>84.6</v>
      </c>
      <c r="C16">
        <v>85.5</v>
      </c>
      <c r="D16">
        <v>86.4</v>
      </c>
      <c r="E16">
        <v>86.8</v>
      </c>
      <c r="F16">
        <v>86.9</v>
      </c>
      <c r="G16">
        <v>87.7</v>
      </c>
      <c r="H16">
        <v>89.6</v>
      </c>
      <c r="I16">
        <v>89.6</v>
      </c>
      <c r="J16">
        <v>90.7</v>
      </c>
    </row>
    <row r="17" spans="1:10" x14ac:dyDescent="0.3">
      <c r="A17" t="s">
        <v>329</v>
      </c>
      <c r="B17">
        <v>48.7</v>
      </c>
      <c r="C17">
        <v>49.2</v>
      </c>
      <c r="D17">
        <v>49.6</v>
      </c>
      <c r="E17">
        <v>50.1</v>
      </c>
      <c r="F17">
        <v>54.4</v>
      </c>
      <c r="G17">
        <v>60.6</v>
      </c>
      <c r="H17">
        <v>61.2</v>
      </c>
      <c r="I17">
        <v>67.3</v>
      </c>
      <c r="J17">
        <v>78.099999999999994</v>
      </c>
    </row>
    <row r="18" spans="1:10" x14ac:dyDescent="0.3">
      <c r="A18" t="s">
        <v>350</v>
      </c>
      <c r="B18">
        <v>79.599999999999994</v>
      </c>
      <c r="C18">
        <v>82.5</v>
      </c>
      <c r="D18">
        <v>87.6</v>
      </c>
      <c r="E18">
        <v>89.7</v>
      </c>
      <c r="F18">
        <v>86.6</v>
      </c>
      <c r="G18">
        <v>94</v>
      </c>
      <c r="H18">
        <v>94.6</v>
      </c>
      <c r="I18">
        <v>99.3</v>
      </c>
      <c r="J18">
        <v>99.4</v>
      </c>
    </row>
    <row r="19" spans="1:10" x14ac:dyDescent="0.3">
      <c r="A19" t="s">
        <v>333</v>
      </c>
      <c r="B19">
        <v>68.900000000000006</v>
      </c>
      <c r="C19">
        <v>65.400000000000006</v>
      </c>
      <c r="D19">
        <v>67.7</v>
      </c>
      <c r="E19">
        <v>68.400000000000006</v>
      </c>
      <c r="F19">
        <v>72.400000000000006</v>
      </c>
      <c r="G19">
        <v>78</v>
      </c>
      <c r="H19">
        <v>79</v>
      </c>
      <c r="I19">
        <v>85.5</v>
      </c>
      <c r="J19">
        <v>88.7</v>
      </c>
    </row>
    <row r="20" spans="1:10" x14ac:dyDescent="0.3">
      <c r="A20" t="s">
        <v>351</v>
      </c>
      <c r="B20">
        <v>100</v>
      </c>
      <c r="C20">
        <v>99.4</v>
      </c>
      <c r="D20">
        <v>99.4</v>
      </c>
      <c r="E20">
        <v>99.4</v>
      </c>
      <c r="F20">
        <v>99.9</v>
      </c>
      <c r="G20">
        <v>99.9</v>
      </c>
      <c r="H20">
        <v>100</v>
      </c>
      <c r="I20">
        <v>100</v>
      </c>
      <c r="J20">
        <v>100</v>
      </c>
    </row>
    <row r="21" spans="1:10" x14ac:dyDescent="0.3">
      <c r="A21" t="s">
        <v>352</v>
      </c>
      <c r="B21">
        <v>88.9</v>
      </c>
      <c r="C21">
        <v>91.9</v>
      </c>
      <c r="D21">
        <v>91.9</v>
      </c>
      <c r="E21">
        <v>92</v>
      </c>
      <c r="F21">
        <v>92.9</v>
      </c>
      <c r="G21">
        <v>93</v>
      </c>
      <c r="H21">
        <v>95.8</v>
      </c>
      <c r="I21">
        <v>95.8</v>
      </c>
      <c r="J21">
        <v>98.5</v>
      </c>
    </row>
    <row r="22" spans="1:10" x14ac:dyDescent="0.3">
      <c r="A22" t="s">
        <v>353</v>
      </c>
      <c r="B22">
        <v>43.2</v>
      </c>
      <c r="C22">
        <v>40.799999999999997</v>
      </c>
      <c r="D22">
        <v>42.3</v>
      </c>
      <c r="E22">
        <v>49.5</v>
      </c>
      <c r="F22">
        <v>56.2</v>
      </c>
      <c r="G22">
        <v>57.5</v>
      </c>
      <c r="H22">
        <v>65.2</v>
      </c>
      <c r="I22">
        <v>72.2</v>
      </c>
      <c r="J22">
        <v>82.8</v>
      </c>
    </row>
    <row r="23" spans="1:10" x14ac:dyDescent="0.3">
      <c r="A23" t="s">
        <v>354</v>
      </c>
      <c r="B23">
        <v>12.4</v>
      </c>
      <c r="C23">
        <v>13.5</v>
      </c>
      <c r="D23">
        <v>22</v>
      </c>
      <c r="E23">
        <v>28.7</v>
      </c>
      <c r="F23">
        <v>35.4</v>
      </c>
      <c r="G23">
        <v>40.4</v>
      </c>
      <c r="H23">
        <v>51.3</v>
      </c>
      <c r="I23">
        <v>63.4</v>
      </c>
      <c r="J23">
        <v>69.2</v>
      </c>
    </row>
    <row r="24" spans="1:10" x14ac:dyDescent="0.3">
      <c r="A24" t="s">
        <v>335</v>
      </c>
      <c r="B24">
        <v>42.1</v>
      </c>
      <c r="C24">
        <v>45.3</v>
      </c>
      <c r="D24">
        <v>47.2</v>
      </c>
      <c r="E24">
        <v>49.6</v>
      </c>
      <c r="F24">
        <v>63.6</v>
      </c>
      <c r="G24">
        <v>70.2</v>
      </c>
      <c r="H24">
        <v>76.599999999999994</v>
      </c>
      <c r="I24">
        <v>89.5</v>
      </c>
      <c r="J24">
        <v>92.8</v>
      </c>
    </row>
    <row r="25" spans="1:10" x14ac:dyDescent="0.3">
      <c r="A25" t="s">
        <v>355</v>
      </c>
      <c r="B25">
        <v>18.399999999999999</v>
      </c>
      <c r="C25">
        <v>60.2</v>
      </c>
      <c r="D25">
        <v>61.8</v>
      </c>
      <c r="E25">
        <v>63.4</v>
      </c>
      <c r="F25">
        <v>64.900000000000006</v>
      </c>
      <c r="G25">
        <v>73.8</v>
      </c>
      <c r="H25">
        <v>77.7</v>
      </c>
      <c r="I25">
        <v>82.8</v>
      </c>
      <c r="J25">
        <v>88.6</v>
      </c>
    </row>
    <row r="26" spans="1:10" x14ac:dyDescent="0.3">
      <c r="A26" t="s">
        <v>356</v>
      </c>
      <c r="B26">
        <v>64.7</v>
      </c>
      <c r="C26">
        <v>67.3</v>
      </c>
      <c r="D26">
        <v>68.7</v>
      </c>
      <c r="E26">
        <v>72.2</v>
      </c>
      <c r="F26">
        <v>74.3</v>
      </c>
      <c r="G26">
        <v>79.400000000000006</v>
      </c>
      <c r="H26">
        <v>80.900000000000006</v>
      </c>
      <c r="I26">
        <v>82.1</v>
      </c>
      <c r="J26">
        <v>85.5</v>
      </c>
    </row>
    <row r="27" spans="1:10" x14ac:dyDescent="0.3">
      <c r="A27" t="s">
        <v>337</v>
      </c>
      <c r="B27">
        <v>32.4</v>
      </c>
      <c r="C27">
        <v>35.9</v>
      </c>
      <c r="D27">
        <v>45</v>
      </c>
      <c r="E27">
        <v>49</v>
      </c>
      <c r="F27">
        <v>53.1</v>
      </c>
      <c r="G27">
        <v>54.7</v>
      </c>
      <c r="H27">
        <v>57.3</v>
      </c>
      <c r="I27">
        <v>61.9</v>
      </c>
      <c r="J27">
        <v>75.400000000000006</v>
      </c>
    </row>
    <row r="28" spans="1:10" x14ac:dyDescent="0.3">
      <c r="A28" t="s">
        <v>339</v>
      </c>
      <c r="B28">
        <v>29.4</v>
      </c>
      <c r="C28">
        <v>33.700000000000003</v>
      </c>
      <c r="D28">
        <v>33.700000000000003</v>
      </c>
      <c r="E28">
        <v>32.5</v>
      </c>
      <c r="F28">
        <v>43.4</v>
      </c>
      <c r="G28">
        <v>51.8</v>
      </c>
      <c r="H28">
        <v>62</v>
      </c>
      <c r="I28">
        <v>64</v>
      </c>
      <c r="J28">
        <v>65</v>
      </c>
    </row>
    <row r="29" spans="1:10" x14ac:dyDescent="0.3">
      <c r="A29" t="s">
        <v>357</v>
      </c>
      <c r="B29">
        <v>59.1</v>
      </c>
      <c r="C29">
        <v>57.5</v>
      </c>
      <c r="D29">
        <v>57.5</v>
      </c>
      <c r="E29">
        <v>68.599999999999994</v>
      </c>
      <c r="F29">
        <v>73.3</v>
      </c>
      <c r="G29">
        <v>78.400000000000006</v>
      </c>
      <c r="H29">
        <v>82.2</v>
      </c>
      <c r="I29">
        <v>85.1</v>
      </c>
      <c r="J29">
        <v>86.7</v>
      </c>
    </row>
    <row r="30" spans="1:10" x14ac:dyDescent="0.3">
      <c r="A30" t="s">
        <v>358</v>
      </c>
      <c r="B30">
        <v>49.7</v>
      </c>
      <c r="C30">
        <v>49</v>
      </c>
      <c r="D30">
        <v>49.4</v>
      </c>
      <c r="E30">
        <v>69.599999999999994</v>
      </c>
      <c r="F30">
        <v>70.400000000000006</v>
      </c>
      <c r="G30">
        <v>74.3</v>
      </c>
      <c r="H30">
        <v>83.3</v>
      </c>
      <c r="I30">
        <v>83.9</v>
      </c>
      <c r="J30">
        <v>88.3</v>
      </c>
    </row>
    <row r="31" spans="1:10" x14ac:dyDescent="0.3">
      <c r="A31" t="s">
        <v>359</v>
      </c>
      <c r="B31">
        <v>23</v>
      </c>
      <c r="C31">
        <v>28</v>
      </c>
      <c r="D31">
        <v>73</v>
      </c>
      <c r="E31">
        <v>77.599999999999994</v>
      </c>
      <c r="F31">
        <v>79.8</v>
      </c>
      <c r="G31">
        <v>82</v>
      </c>
      <c r="H31">
        <v>85.7</v>
      </c>
      <c r="I31">
        <v>88.5</v>
      </c>
      <c r="J31">
        <v>89.2</v>
      </c>
    </row>
    <row r="32" spans="1:10" x14ac:dyDescent="0.3">
      <c r="A32" t="s">
        <v>341</v>
      </c>
      <c r="B32">
        <v>97.4</v>
      </c>
      <c r="C32">
        <v>98.3</v>
      </c>
      <c r="D32">
        <v>98.4</v>
      </c>
      <c r="E32">
        <v>98.5</v>
      </c>
      <c r="F32">
        <v>98.5</v>
      </c>
      <c r="G32">
        <v>98.5</v>
      </c>
      <c r="H32">
        <v>98.6</v>
      </c>
      <c r="I32">
        <v>98.6</v>
      </c>
      <c r="J32">
        <v>98.6</v>
      </c>
    </row>
    <row r="33" spans="1:10" x14ac:dyDescent="0.3">
      <c r="A33" t="s">
        <v>360</v>
      </c>
      <c r="B33">
        <v>47.7</v>
      </c>
      <c r="C33">
        <v>47.7</v>
      </c>
      <c r="D33">
        <v>47.9</v>
      </c>
      <c r="E33">
        <v>46</v>
      </c>
      <c r="F33">
        <v>47</v>
      </c>
      <c r="G33">
        <v>48</v>
      </c>
      <c r="H33">
        <v>57</v>
      </c>
      <c r="I33">
        <v>59</v>
      </c>
      <c r="J33">
        <v>63.2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m x 0 W M r S o f 6 m A A A A 9 w A A A B I A H A B D b 2 5 m a W c v U G F j a 2 F n Z S 5 4 b W w g o h g A K K A U A A A A A A A A A A A A A A A A A A A A A A A A A A A A h Y 8 x D o I w G I W v Q r r T F k x M J T 9 l c H G Q x M R o X J t S o R G K o a 1 w N w e P 5 B X E K O r m + L 7 3 D e / d r z f I h q Y O L q q z u j U p i j B F g T K y L b Q p U + T d M W Q o 4 7 A R 8 i R K F Y y y s c l g i x R V z p 0 T Q v q + x / 0 M t 1 1 J Y k o j c s j X W 1 m p R q C P r P / L o T b W C S M V 4 r B / j e E x X s x x x B h l m A K Z K O T a f I 1 4 H P x s f y A s f e 1 8 p 3 j l w 9 U O y B S B v E / w B 1 B L A w Q U A A I A C A D O b H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x 0 W C i K R 7 g O A A A A E Q A A A B M A H A B G b 3 J t d W x h c y 9 T Z W N 0 a W 9 u M S 5 t I K I Y A C i g F A A A A A A A A A A A A A A A A A A A A A A A A A A A A C t O T S 7 J z M 9 T C I b Q h t Y A U E s B A i 0 A F A A C A A g A z m x 0 W M r S o f 6 m A A A A 9 w A A A B I A A A A A A A A A A A A A A A A A A A A A A E N v b m Z p Z y 9 Q Y W N r Y W d l L n h t b F B L A Q I t A B Q A A g A I A M 5 s d F g P y u m r p A A A A O k A A A A T A A A A A A A A A A A A A A A A A P I A A A B b Q 2 9 u d G V u d F 9 U e X B l c 1 0 u e G 1 s U E s B A i 0 A F A A C A A g A z m x 0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g c G W f I G G 5 O p R s 7 k Z A B u v o A A A A A A g A A A A A A E G Y A A A A B A A A g A A A A I a k f Y C W v R l 3 w B h M O 6 f J 2 a U N 8 Q z g T l k 0 z w i q e f v U 6 g A w A A A A A D o A A A A A C A A A g A A A A c 1 d z / u T 5 3 p q L 6 Q e y L i G Q a c n Y W 4 Z J 1 X W E P c N 5 Y b F 2 D Z 9 Q A A A A w n p t n e s j + p q X 3 P W R 9 5 A 9 F l b x 1 f c 1 j l m D 7 3 q T 0 e 5 y U 0 P V c C 3 D G D w Z Q X 6 d o 8 d 7 G M 7 d 8 Q U O S T h s g d 0 a t n I m 0 V j O 7 V Q M V A T m c 8 0 y Q w d / J W P X 0 9 p A A A A A z i m I i z o a j a n y B / U F K R 4 E B K H f R c q s Q S Z C s M n 1 L W E e h 3 V P u n y Z y d s n P s 2 y x 1 F t 7 N P h j Q Z D 7 a E 0 Z w r h T 3 r m I o q y E A = = < / D a t a M a s h u p > 
</file>

<file path=customXml/itemProps1.xml><?xml version="1.0" encoding="utf-8"?>
<ds:datastoreItem xmlns:ds="http://schemas.openxmlformats.org/officeDocument/2006/customXml" ds:itemID="{554CFAF1-F821-421C-A597-BCC8DFC26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Városok</vt:lpstr>
      <vt:lpstr>Országkódok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javor_nikolett</dc:creator>
  <cp:lastModifiedBy>javor_nikolett</cp:lastModifiedBy>
  <dcterms:created xsi:type="dcterms:W3CDTF">2015-06-05T18:19:34Z</dcterms:created>
  <dcterms:modified xsi:type="dcterms:W3CDTF">2024-03-20T12:52:55Z</dcterms:modified>
</cp:coreProperties>
</file>