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A02DF5E4-F887-4164-843C-A4B253CC0D4F}" xr6:coauthVersionLast="47" xr6:coauthVersionMax="47" xr10:uidLastSave="{00000000-0000-0000-0000-000000000000}"/>
  <bookViews>
    <workbookView xWindow="-120" yWindow="-120" windowWidth="51840" windowHeight="21120" tabRatio="919" activeTab="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Basis" sheetId="35" r:id="rId35"/>
    <sheet name="Armbrust-Basis" sheetId="36" r:id="rId36"/>
    <sheet name="Bolzen-Basis"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 name="Pfeile" sheetId="46" r:id="rId46"/>
    <sheet name="Bolzen" sheetId="47" r:id="rId47"/>
  </sheets>
  <definedNames>
    <definedName name="_xlnm._FilterDatabase" localSheetId="9" hidden="1">Alchemika!$A$1:$P$119</definedName>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 r="O119" i="10"/>
  <c r="O118" i="10"/>
  <c r="O117" i="10"/>
  <c r="O116" i="10"/>
  <c r="O115" i="10"/>
  <c r="O114" i="10"/>
  <c r="O113" i="10"/>
  <c r="O112" i="10"/>
  <c r="O111" i="10"/>
  <c r="O110" i="10"/>
  <c r="O109" i="10"/>
  <c r="O108" i="10"/>
  <c r="O107" i="10"/>
  <c r="O106" i="10"/>
  <c r="O105" i="10"/>
  <c r="O104" i="10"/>
  <c r="O103" i="10"/>
  <c r="O102" i="10"/>
  <c r="O101" i="10"/>
  <c r="O100" i="10"/>
  <c r="O99" i="10"/>
  <c r="O98" i="10"/>
  <c r="O97" i="10"/>
  <c r="O96" i="10"/>
  <c r="O95" i="10"/>
  <c r="O94" i="10"/>
  <c r="O93" i="10"/>
  <c r="O92" i="10"/>
  <c r="O91" i="10"/>
  <c r="O90" i="10"/>
  <c r="O89" i="10"/>
  <c r="O88" i="10"/>
  <c r="O87" i="10"/>
  <c r="O86" i="10"/>
  <c r="O85" i="10"/>
  <c r="O84" i="10"/>
  <c r="O83" i="10"/>
  <c r="O82" i="10"/>
  <c r="O81" i="10"/>
  <c r="O80" i="10"/>
  <c r="O79" i="10"/>
  <c r="O78" i="10"/>
  <c r="O77" i="10"/>
  <c r="O76" i="10"/>
  <c r="O75" i="10"/>
  <c r="O74" i="10"/>
  <c r="O73" i="10"/>
  <c r="O72" i="10"/>
  <c r="O71" i="10"/>
  <c r="O70" i="10"/>
  <c r="O69" i="10"/>
  <c r="O68" i="10"/>
  <c r="O67" i="10"/>
  <c r="O66" i="10"/>
  <c r="O65" i="10"/>
  <c r="O64" i="10"/>
  <c r="O63" i="10"/>
  <c r="O62" i="10"/>
  <c r="O61" i="10"/>
  <c r="O60" i="10"/>
  <c r="O59" i="10"/>
  <c r="O58" i="10"/>
  <c r="O57" i="10"/>
  <c r="O56" i="10"/>
  <c r="O55" i="10"/>
  <c r="O54" i="10"/>
  <c r="O53" i="10"/>
  <c r="O52" i="10"/>
  <c r="O51" i="10"/>
  <c r="O50" i="10"/>
  <c r="O49" i="10"/>
  <c r="O48" i="10"/>
  <c r="O47" i="10"/>
  <c r="O46" i="10"/>
  <c r="O45" i="10"/>
  <c r="O44" i="10"/>
  <c r="O43" i="10"/>
  <c r="O42" i="10"/>
  <c r="O41" i="10"/>
  <c r="O40" i="10"/>
  <c r="O39" i="10"/>
  <c r="O38" i="10"/>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8" i="10"/>
  <c r="O7" i="10"/>
  <c r="O6" i="10"/>
  <c r="O5" i="10"/>
  <c r="O4" i="10"/>
  <c r="O3" i="10"/>
  <c r="O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<sst xmlns="http://schemas.openxmlformats.org/spreadsheetml/2006/main" count="23827" uniqueCount="7491">
  <si>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</si>
  <si>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</si>
  <si>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</si>
  <si>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</si>
  <si>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</si>
  <si>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</si>
  <si>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</si>
  <si>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</si>
  <si>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</si>
  <si>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</si>
  <si>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</si>
  <si>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</si>
  <si>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</si>
  <si>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</si>
  <si>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</si>
  <si>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</si>
  <si>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</si>
  <si>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</si>
  <si>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</si>
  <si>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</si>
  <si>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</si>
  <si>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</si>
  <si>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</si>
  <si>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</si>
  <si>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</si>
  <si>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</si>
  <si>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</si>
  <si>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</si>
  <si>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</si>
  <si>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</si>
  <si>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</si>
  <si>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</si>
  <si>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</si>
  <si>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</si>
  <si>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</si>
  <si>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</si>
  <si>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</si>
  <si>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</si>
  <si>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</si>
  <si>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</si>
  <si>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</si>
  <si>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</si>
  <si>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</si>
  <si>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</si>
  <si>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</si>
  <si>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</si>
  <si>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</si>
  <si>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</si>
  <si>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</si>
  <si>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</si>
  <si>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</si>
  <si>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</si>
  <si>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</si>
  <si>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</si>
  <si>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</si>
  <si>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</si>
  <si>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</si>
  <si>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</si>
  <si>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</si>
  <si>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</si>
  <si>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</si>
  <si>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</si>
  <si>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</si>
  <si>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</si>
  <si>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</si>
  <si>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</si>
  <si>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</si>
  <si>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</si>
  <si>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</si>
  <si>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</si>
  <si>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</si>
  <si>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</si>
  <si>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</si>
  <si>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</si>
  <si>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</si>
  <si>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</si>
  <si>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</si>
  <si>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</si>
  <si>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</si>
  <si>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</si>
  <si>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</si>
  <si>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</si>
  <si>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</si>
  <si>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</si>
  <si>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</si>
  <si>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</si>
  <si>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</si>
  <si>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</si>
  <si>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</si>
  <si>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</si>
  <si>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</si>
  <si>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</si>
  <si>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</si>
  <si>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</si>
  <si>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</si>
  <si>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</si>
  <si>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</si>
  <si>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</si>
  <si>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</si>
  <si>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</si>
  <si>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</si>
  <si>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</si>
  <si>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</si>
  <si>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</si>
  <si>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</si>
  <si>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</si>
  <si>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</si>
  <si>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</si>
  <si>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</si>
  <si>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</si>
  <si>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</si>
  <si>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</si>
  <si>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</si>
  <si>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</si>
  <si>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</si>
  <si>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</si>
  <si>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</si>
  <si>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</si>
  <si>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</si>
  <si>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</si>
  <si>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</si>
  <si>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</si>
  <si>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</si>
  <si>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</si>
  <si>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</si>
  <si>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</si>
  <si>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</si>
  <si>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</si>
  <si>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</si>
  <si>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</si>
  <si>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</si>
  <si>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</si>
  <si>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</si>
  <si>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</si>
  <si>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</si>
  <si>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</si>
  <si>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</si>
  <si>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</si>
  <si>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</si>
  <si>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</si>
  <si>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</si>
  <si>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</si>
  <si>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</si>
  <si>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</si>
  <si>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</si>
  <si>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</si>
  <si>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</si>
  <si>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</si>
  <si>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</si>
  <si>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</si>
  <si>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</si>
  <si>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</si>
  <si>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</si>
  <si>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</si>
  <si>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</si>
  <si>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</si>
  <si>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</si>
  <si>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</si>
  <si>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</si>
  <si>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</si>
  <si>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</si>
  <si>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</si>
  <si>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</si>
  <si>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</si>
  <si>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</si>
  <si>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</si>
  <si>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</si>
  <si>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</si>
  <si>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</si>
  <si>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</si>
  <si>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</si>
  <si>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</si>
  <si>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</si>
  <si>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</si>
  <si>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</si>
  <si>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</si>
  <si>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</si>
  <si>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</si>
  <si>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</si>
  <si>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</si>
  <si>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</si>
  <si>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</si>
  <si>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</si>
  <si>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</si>
  <si>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</si>
  <si>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</si>
  <si>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</si>
  <si>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</si>
  <si>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</si>
  <si>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</si>
  <si>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</si>
  <si>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</si>
  <si>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</si>
  <si>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</si>
  <si>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</si>
  <si>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</si>
  <si>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</si>
  <si>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</si>
  <si>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</si>
  <si>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</si>
  <si>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</si>
  <si>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</si>
  <si>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</si>
  <si>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</si>
  <si>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</si>
  <si>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</si>
  <si>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</si>
  <si>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</si>
  <si>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</si>
  <si>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</si>
  <si>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</si>
  <si>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</si>
  <si>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</si>
  <si>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</si>
  <si>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</si>
  <si>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</si>
  <si>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</si>
  <si>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</si>
  <si>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</si>
  <si>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</si>
  <si>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</si>
  <si>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</si>
  <si>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</si>
  <si>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</si>
  <si>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</si>
  <si>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</si>
  <si>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</si>
  <si>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</si>
  <si>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</si>
  <si>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</si>
  <si>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</si>
  <si>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</si>
  <si>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</si>
  <si>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</si>
  <si>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</si>
  <si>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</si>
  <si>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</si>
  <si>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</si>
  <si>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</si>
  <si>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</si>
  <si>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</si>
  <si>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</si>
  <si>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</si>
  <si>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</si>
  <si>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</si>
  <si>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</si>
  <si>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</si>
  <si>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</si>
  <si>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</si>
  <si>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</si>
  <si>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</si>
  <si>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</si>
  <si>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</si>
  <si>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</si>
  <si>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</si>
  <si>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</si>
  <si>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</si>
  <si>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</si>
  <si>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</si>
  <si>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</si>
  <si>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</si>
  <si>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</si>
  <si>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</si>
  <si>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</si>
  <si>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</si>
  <si>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</si>
  <si>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</si>
  <si>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</si>
  <si>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</si>
  <si>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</si>
  <si>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</si>
  <si>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</si>
  <si>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</si>
  <si>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</si>
  <si>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</si>
  <si>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</si>
  <si>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</si>
  <si>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</si>
  <si>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</si>
  <si>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</si>
  <si>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</si>
  <si>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</si>
  <si>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</si>
  <si>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</si>
  <si>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</si>
  <si>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</si>
  <si>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</si>
  <si>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</si>
  <si>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</si>
  <si>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</si>
  <si>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</si>
  <si>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</si>
  <si>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</si>
  <si>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</si>
  <si>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</si>
  <si>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</si>
  <si>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</si>
  <si>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</si>
  <si>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</si>
  <si>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</si>
  <si>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</si>
  <si>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</si>
  <si>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</si>
  <si>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</si>
  <si>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</si>
  <si>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</si>
  <si>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</si>
  <si>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</si>
  <si>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</si>
  <si>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</si>
  <si>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</si>
  <si>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</si>
  <si>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</si>
  <si>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</si>
  <si>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</si>
  <si>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</si>
  <si>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</si>
  <si>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</si>
  <si>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</si>
  <si>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</si>
  <si>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</si>
  <si>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</si>
  <si>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</si>
  <si>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</si>
  <si>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</si>
  <si>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</si>
  <si>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</si>
  <si>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</si>
  <si>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</si>
  <si>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</si>
  <si>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</si>
  <si>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</si>
  <si>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</si>
  <si>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</si>
  <si>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</si>
  <si>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</si>
  <si>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</si>
  <si>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</si>
  <si>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</si>
  <si>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</si>
  <si>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</si>
  <si>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</si>
  <si>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</si>
  <si>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</si>
  <si>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</si>
  <si>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</si>
  <si>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</si>
  <si>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</si>
  <si>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</si>
  <si>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</si>
  <si>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</si>
  <si>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</si>
  <si>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</si>
  <si>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</si>
  <si>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</si>
  <si>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</si>
  <si>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</si>
  <si>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</si>
  <si>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</si>
  <si>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</si>
  <si>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</si>
  <si>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</si>
  <si>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</si>
  <si>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</si>
  <si>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</si>
  <si>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</si>
  <si>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</si>
  <si>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</si>
  <si>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</si>
  <si>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</si>
  <si>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</si>
  <si>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</si>
  <si>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</si>
  <si>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</si>
  <si>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</si>
  <si>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</si>
  <si>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</si>
  <si>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</si>
  <si>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</si>
  <si>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</si>
  <si>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</si>
  <si>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</si>
  <si>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</si>
  <si>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</si>
  <si>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</si>
  <si>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</si>
  <si>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</si>
  <si>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</si>
  <si>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</si>
  <si>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</si>
  <si>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</si>
  <si>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</si>
  <si>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</si>
  <si>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</si>
  <si>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</si>
  <si>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</si>
  <si>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</si>
  <si>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</si>
  <si>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</si>
  <si>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</si>
  <si>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</si>
  <si>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</si>
  <si>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</si>
  <si>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</si>
  <si>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</si>
  <si>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</si>
  <si>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</si>
  <si>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</si>
  <si>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</si>
  <si>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</si>
  <si>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</si>
  <si>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</si>
  <si>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</si>
  <si>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</si>
  <si>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</si>
  <si>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</si>
  <si>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</si>
  <si>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</si>
  <si>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</si>
  <si>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</si>
  <si>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</si>
  <si>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</si>
  <si>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</si>
  <si>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</si>
  <si>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</si>
  <si>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</si>
  <si>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</si>
  <si>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</si>
  <si>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</si>
  <si>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</si>
  <si>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</si>
  <si>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</si>
  <si>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</si>
  <si>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</si>
  <si>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</si>
  <si>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</si>
  <si>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</si>
  <si>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</si>
  <si>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</si>
  <si>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</si>
  <si>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</si>
  <si>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</si>
  <si>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</si>
  <si>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</si>
  <si>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</si>
  <si>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</si>
  <si>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</si>
  <si>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</si>
  <si>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</si>
  <si>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</si>
  <si>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</si>
  <si>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</si>
  <si>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</si>
  <si>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</si>
  <si>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</si>
  <si>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</si>
  <si>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</si>
  <si>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</si>
  <si>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</si>
  <si>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</si>
  <si>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</si>
  <si>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</si>
  <si>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</si>
  <si>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</si>
  <si>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</si>
  <si>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</si>
  <si>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</si>
  <si>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</si>
  <si>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</si>
  <si>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</si>
  <si>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</si>
  <si>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</si>
  <si>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</si>
  <si>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</si>
  <si>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</si>
  <si>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</si>
  <si>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</si>
  <si>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</si>
  <si>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</si>
  <si>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</si>
  <si>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</si>
  <si>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</si>
  <si>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</si>
  <si>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</si>
  <si>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</si>
  <si>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</si>
  <si>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</si>
  <si>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</si>
  <si>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</si>
  <si>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</si>
  <si>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</si>
  <si>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</si>
  <si>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</si>
  <si>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</si>
  <si>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</si>
  <si>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</si>
  <si>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</si>
  <si>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</si>
  <si>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</si>
  <si>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</si>
  <si>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</si>
  <si>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</si>
  <si>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</si>
  <si>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</si>
  <si>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</si>
  <si>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</si>
  <si>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</si>
  <si>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</si>
  <si>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</si>
  <si>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</si>
  <si>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</si>
  <si>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</si>
  <si>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</si>
  <si>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</si>
  <si>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</si>
  <si>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</si>
  <si>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</si>
  <si>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</si>
  <si>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</si>
  <si>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</si>
  <si>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</si>
  <si>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</si>
  <si>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</si>
  <si>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</si>
  <si>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</si>
  <si>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</si>
  <si>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</si>
  <si>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</si>
  <si>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</si>
  <si>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</si>
  <si>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</si>
  <si>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</si>
  <si>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</si>
  <si>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</si>
  <si>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</si>
  <si>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</si>
  <si>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</si>
  <si>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</si>
  <si>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</si>
  <si>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</si>
  <si>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</si>
  <si>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</si>
  <si>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</si>
  <si>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</si>
  <si>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</si>
  <si>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</si>
  <si>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</si>
  <si>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</si>
  <si>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</si>
  <si>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</si>
  <si>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</si>
  <si>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</si>
  <si>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</si>
  <si>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</si>
  <si>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</si>
  <si>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</si>
  <si>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</si>
  <si>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</si>
  <si>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</si>
  <si>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</si>
  <si>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</si>
  <si>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</si>
  <si>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</si>
  <si>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</si>
  <si>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</si>
  <si>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</si>
  <si>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</si>
  <si>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</si>
  <si>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</si>
  <si>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</si>
  <si>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</si>
  <si>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</si>
  <si>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</si>
  <si>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</si>
  <si>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</si>
  <si>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</si>
  <si>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</si>
  <si>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</si>
  <si>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</si>
  <si>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</si>
  <si>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</si>
  <si>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</si>
  <si>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</si>
  <si>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</si>
  <si>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</si>
  <si>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</si>
  <si>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</si>
  <si>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</si>
  <si>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</si>
  <si>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</si>
  <si>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</si>
  <si>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</si>
  <si>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</si>
  <si>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</si>
  <si>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</si>
  <si>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</si>
  <si>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</si>
  <si>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</si>
  <si>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</si>
  <si>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</si>
  <si>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</si>
  <si>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</si>
  <si>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</si>
  <si>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</si>
  <si>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</si>
  <si>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</si>
  <si>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</si>
  <si>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</si>
  <si>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</si>
  <si>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</si>
  <si>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</si>
  <si>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</si>
  <si>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</si>
  <si>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</si>
  <si>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</si>
  <si>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</si>
  <si>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</si>
  <si>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</si>
  <si>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</si>
  <si>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</si>
  <si>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</si>
  <si>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</si>
  <si>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</si>
  <si>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</si>
  <si>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</si>
  <si>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</si>
  <si>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</si>
  <si>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</si>
  <si>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</si>
  <si>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</si>
  <si>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</si>
  <si>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</si>
  <si>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</si>
  <si>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</si>
  <si>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</si>
  <si>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</si>
  <si>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</si>
  <si>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</si>
  <si>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</si>
  <si>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</si>
  <si>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</si>
  <si>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</si>
  <si>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</si>
  <si>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</si>
  <si>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</si>
  <si>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</si>
  <si>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</si>
  <si>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</si>
  <si>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</si>
  <si>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</si>
  <si>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</si>
  <si>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</si>
  <si>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</si>
  <si>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</si>
  <si>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</si>
  <si>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</si>
  <si>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</si>
  <si>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</si>
  <si>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</si>
  <si>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</si>
  <si>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</si>
  <si>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</si>
  <si>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</si>
  <si>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</si>
  <si>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</si>
  <si>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</si>
  <si>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</si>
  <si>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</si>
  <si>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</si>
  <si>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</si>
  <si>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</si>
  <si>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</si>
  <si>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</si>
  <si>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</si>
  <si>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</si>
  <si>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</si>
  <si>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</si>
  <si>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</si>
  <si>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</si>
  <si>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</si>
  <si>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</si>
  <si>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</si>
  <si>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</si>
  <si>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</si>
  <si>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</si>
  <si>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</si>
  <si>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</si>
  <si>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</si>
  <si>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</si>
  <si>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</si>
  <si>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</si>
  <si>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</si>
  <si>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</si>
  <si>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</si>
  <si>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</si>
  <si>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</si>
  <si>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</si>
  <si>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</si>
  <si>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</si>
  <si>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</si>
  <si>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</si>
  <si>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</si>
  <si>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</si>
  <si>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</si>
  <si>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</si>
  <si>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</si>
  <si>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</si>
  <si>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</si>
  <si>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</si>
  <si>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</si>
  <si>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</si>
  <si>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</si>
  <si>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</si>
  <si>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</si>
  <si>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</si>
  <si>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</si>
  <si>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</si>
  <si>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</si>
  <si>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</si>
  <si>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</si>
  <si>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</si>
  <si>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</si>
  <si>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</si>
  <si>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</si>
  <si>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</si>
  <si>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</si>
  <si>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</si>
  <si>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</si>
  <si>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</si>
  <si>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</si>
  <si>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</si>
  <si>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</si>
  <si>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</si>
  <si>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</si>
  <si>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</si>
  <si>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</si>
  <si>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</si>
  <si>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</si>
  <si>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</si>
  <si>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</si>
  <si>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</si>
  <si>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</si>
  <si>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</si>
  <si>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</si>
  <si>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</si>
  <si>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</si>
  <si>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</si>
  <si>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</si>
  <si>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</si>
  <si>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</si>
  <si>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</si>
  <si>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</si>
  <si>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</si>
  <si>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</si>
  <si>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</si>
  <si>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</si>
  <si>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</si>
  <si>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</si>
  <si>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</si>
  <si>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</si>
  <si>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</si>
  <si>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</si>
  <si>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</si>
  <si>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</si>
  <si>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</si>
  <si>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</si>
  <si>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</si>
  <si>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</si>
  <si>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</si>
  <si>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</si>
  <si>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</si>
  <si>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</si>
  <si>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</si>
  <si>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</si>
  <si>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</si>
  <si>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</si>
  <si>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</si>
  <si>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</si>
  <si>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</si>
  <si>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</si>
  <si>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</si>
  <si>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</si>
  <si>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</si>
  <si>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</si>
  <si>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</si>
  <si>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</si>
  <si>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</si>
  <si>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</si>
  <si>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</si>
  <si>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</si>
  <si>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</si>
  <si>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</si>
  <si>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</si>
  <si>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</si>
  <si>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</si>
  <si>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</si>
  <si>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</si>
  <si>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</si>
  <si>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</si>
  <si>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</si>
  <si>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</si>
  <si>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</si>
  <si>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</si>
  <si>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</si>
  <si>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</si>
  <si>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</si>
  <si>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</si>
  <si>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</si>
  <si>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</si>
  <si>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</si>
  <si>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</si>
  <si>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</si>
  <si>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</si>
  <si>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</si>
  <si>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</si>
  <si>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</si>
  <si>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</si>
  <si>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</si>
  <si>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</si>
  <si>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</si>
  <si>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</si>
  <si>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</si>
  <si>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</si>
  <si>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</si>
  <si>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</si>
  <si>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</si>
  <si>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</si>
  <si>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</si>
  <si>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</si>
  <si>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</si>
  <si>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</si>
  <si>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</si>
  <si>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</si>
  <si>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</si>
  <si>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</si>
  <si>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</si>
  <si>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</si>
  <si>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</si>
  <si>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</si>
  <si>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</si>
  <si>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</si>
  <si>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</si>
  <si>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</si>
  <si>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</si>
  <si>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</si>
  <si>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</si>
  <si>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</si>
  <si>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</si>
  <si>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</si>
  <si>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</si>
  <si>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</si>
  <si>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</si>
  <si>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</si>
  <si>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</si>
  <si>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</si>
  <si>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</si>
  <si>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</si>
  <si>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</si>
  <si>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</si>
  <si>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</si>
  <si>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</si>
  <si>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</si>
  <si>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</si>
  <si>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</si>
  <si>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</si>
  <si>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</si>
  <si>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</si>
  <si>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</si>
  <si>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</si>
  <si>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</si>
  <si>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</si>
  <si>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</si>
  <si>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</si>
  <si>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</si>
  <si>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</si>
  <si>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</si>
  <si>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</si>
  <si>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</si>
  <si>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</si>
  <si>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</si>
  <si>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</si>
  <si>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</si>
  <si>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</si>
  <si>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</si>
  <si>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</si>
  <si>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</si>
  <si>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</si>
  <si>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</si>
  <si>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</si>
  <si>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</si>
  <si>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</si>
  <si>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</si>
  <si>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</si>
  <si>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</si>
  <si>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</si>
  <si>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</si>
  <si>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</si>
  <si>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</si>
  <si>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</si>
  <si>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</si>
  <si>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</si>
  <si>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</si>
  <si>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</si>
  <si>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</si>
  <si>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</si>
  <si>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</si>
  <si>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</si>
  <si>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</si>
  <si>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</si>
  <si>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</si>
  <si>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</si>
  <si>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</si>
  <si>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</si>
  <si>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</si>
  <si>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</si>
  <si>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</si>
  <si>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</si>
  <si>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</si>
  <si>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</si>
  <si>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</si>
  <si>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</si>
  <si>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</si>
  <si>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</si>
  <si>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</si>
  <si>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</si>
  <si>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</si>
  <si>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</si>
  <si>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</si>
  <si>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</si>
  <si>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</si>
  <si>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</si>
  <si>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</si>
  <si>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</si>
  <si>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</si>
  <si>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</si>
  <si>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</si>
  <si>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</si>
  <si>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</si>
  <si>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</si>
  <si>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</si>
  <si>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</si>
  <si>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</si>
  <si>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</si>
  <si>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</si>
  <si>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</si>
  <si>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</si>
  <si>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</si>
  <si>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</si>
  <si>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</si>
  <si>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</si>
  <si>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</si>
  <si>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</si>
  <si>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</si>
  <si>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</si>
  <si>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</si>
  <si>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</si>
  <si>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</si>
  <si>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</si>
  <si>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</si>
  <si>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</si>
  <si>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</si>
  <si>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</si>
  <si>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</si>
  <si>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</si>
  <si>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</si>
  <si>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</si>
  <si>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</si>
  <si>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</si>
  <si>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</si>
  <si>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</si>
  <si>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</si>
  <si>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</si>
  <si>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</si>
  <si>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</si>
  <si>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</si>
  <si>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</si>
  <si>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</si>
  <si>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</si>
  <si>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</si>
  <si>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</si>
  <si>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</si>
  <si>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</si>
  <si>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</si>
  <si>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</si>
  <si>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</si>
  <si>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</si>
  <si>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</si>
  <si>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</si>
  <si>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</si>
  <si>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</si>
  <si>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</si>
  <si>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</si>
  <si>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</si>
  <si>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</si>
  <si>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</si>
  <si>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</si>
  <si>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</si>
  <si>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</si>
  <si>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</si>
  <si>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</si>
  <si>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</si>
  <si>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</si>
  <si>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</si>
  <si>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</si>
  <si>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</si>
  <si>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</si>
  <si>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</si>
  <si>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</si>
  <si>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</si>
  <si>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</si>
  <si>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</si>
  <si>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</si>
  <si>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</si>
  <si>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</si>
  <si>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</si>
  <si>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</si>
  <si>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</si>
  <si>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</si>
  <si>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</si>
  <si>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</si>
  <si>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</si>
  <si>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</si>
  <si>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</si>
  <si>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</si>
  <si>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</si>
  <si>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</si>
  <si>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</si>
  <si>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</si>
  <si>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</si>
  <si>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</si>
  <si>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</si>
  <si>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</si>
  <si>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</si>
  <si>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</si>
  <si>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</si>
  <si>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</si>
  <si>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</si>
  <si>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</si>
  <si>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</si>
  <si>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</si>
  <si>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</si>
  <si>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</si>
  <si>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</si>
  <si>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</si>
  <si>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</si>
  <si>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</si>
  <si>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</si>
  <si>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</si>
  <si>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</si>
  <si>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</si>
  <si>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</si>
  <si>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</si>
  <si>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</si>
  <si>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</si>
  <si>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</si>
  <si>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</si>
  <si>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</si>
  <si>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</si>
  <si>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</si>
  <si>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</si>
  <si>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</si>
  <si>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</si>
  <si>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</si>
  <si>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</si>
  <si>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</si>
  <si>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</si>
  <si>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</si>
  <si>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</si>
  <si>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</si>
  <si>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</si>
  <si>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</si>
  <si>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</si>
  <si>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</si>
  <si>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</si>
  <si>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</si>
  <si>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</si>
  <si>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</si>
  <si>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</si>
  <si>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</si>
  <si>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</si>
  <si>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</si>
  <si>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</si>
  <si>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</si>
  <si>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</si>
  <si>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</si>
  <si>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</si>
  <si>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</si>
  <si>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</si>
  <si>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</si>
  <si>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</si>
  <si>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</si>
  <si>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</si>
  <si>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</si>
  <si>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</si>
  <si>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</si>
  <si>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</si>
  <si>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</si>
  <si>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</si>
  <si>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</si>
  <si>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</si>
  <si>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</si>
  <si>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</si>
  <si>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</si>
  <si>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</si>
  <si>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</si>
  <si>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</si>
  <si>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</si>
  <si>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</si>
  <si>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</si>
  <si>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</si>
  <si>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</si>
  <si>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</si>
  <si>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</si>
  <si>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</si>
  <si>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</si>
  <si>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</si>
  <si>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</si>
  <si>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</si>
  <si>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</si>
  <si>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</si>
  <si>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</si>
  <si>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</si>
  <si>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</si>
  <si>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</si>
  <si>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</si>
  <si>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</si>
  <si>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</si>
  <si>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</si>
  <si>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</si>
  <si>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</si>
  <si>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</si>
  <si>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</si>
  <si>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</si>
  <si>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</si>
  <si>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</si>
  <si>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</si>
  <si>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</si>
  <si>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</si>
  <si>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</si>
  <si>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</si>
  <si>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</si>
  <si>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</si>
  <si>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</si>
  <si>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</si>
  <si>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</si>
  <si>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</si>
  <si>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</si>
  <si>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</si>
  <si>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</si>
  <si>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</si>
  <si>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</si>
  <si>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</si>
  <si>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</si>
  <si>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</si>
  <si>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</si>
  <si>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</si>
  <si>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</si>
  <si>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</si>
  <si>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</si>
  <si>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</si>
  <si>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</si>
  <si>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</si>
  <si>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</si>
  <si>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</si>
  <si>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</si>
  <si>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</si>
  <si>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</si>
  <si>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</si>
  <si>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</si>
  <si>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</si>
  <si>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</si>
  <si>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</si>
  <si>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</si>
  <si>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</si>
  <si>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</si>
  <si>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</si>
  <si>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</si>
  <si>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</si>
  <si>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</si>
  <si>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</si>
  <si>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</si>
  <si>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</si>
  <si>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</si>
  <si>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</si>
  <si>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</si>
  <si>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</si>
  <si>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</si>
  <si>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</si>
  <si>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</si>
  <si>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</si>
  <si>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</si>
  <si>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</si>
  <si>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</si>
  <si>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</si>
  <si>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</si>
  <si>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</si>
  <si>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</si>
  <si>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</si>
  <si>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</si>
  <si>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</si>
  <si>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</si>
  <si>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</si>
  <si>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</si>
  <si>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</si>
  <si>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</si>
  <si>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</si>
  <si>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</si>
  <si>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</si>
  <si>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</si>
  <si>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</si>
  <si>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</si>
  <si>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</si>
  <si>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</si>
  <si>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</si>
  <si>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</si>
  <si>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</si>
  <si>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</si>
  <si>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</si>
  <si>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</si>
  <si>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</si>
  <si>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</si>
  <si>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</si>
  <si>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</si>
  <si>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</si>
  <si>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</si>
  <si>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</si>
  <si>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</si>
  <si>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</si>
  <si>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</si>
  <si>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</si>
  <si>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</si>
  <si>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</si>
  <si>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</si>
  <si>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</si>
  <si>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</si>
  <si>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</si>
  <si>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</si>
  <si>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</si>
  <si>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</si>
  <si>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</si>
  <si>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</si>
  <si>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</si>
  <si>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</si>
  <si>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</si>
  <si>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</si>
  <si>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</si>
  <si>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</si>
  <si>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</si>
  <si>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</si>
  <si>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</si>
  <si>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</si>
  <si>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</si>
  <si>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</si>
  <si>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</si>
  <si>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</si>
  <si>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</si>
  <si>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</si>
  <si>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</si>
  <si>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</si>
  <si>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</si>
  <si>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</si>
  <si>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</si>
  <si>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</si>
  <si>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</si>
  <si>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</si>
  <si>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</si>
  <si>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</si>
  <si>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</si>
  <si>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</si>
  <si>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</si>
  <si>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</si>
  <si>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</si>
  <si>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</si>
  <si>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</si>
  <si>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</si>
  <si>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</si>
  <si>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</si>
  <si>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</si>
  <si>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</si>
  <si>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</si>
  <si>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</si>
  <si>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</si>
  <si>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</si>
  <si>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</si>
  <si>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</si>
  <si>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</si>
  <si>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</si>
  <si>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</si>
  <si>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</si>
  <si>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</si>
  <si>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</si>
  <si>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</si>
  <si>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</si>
  <si>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</si>
  <si>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</si>
  <si>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</si>
  <si>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</si>
  <si>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</si>
  <si>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</si>
  <si>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</si>
  <si>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</si>
  <si>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</si>
  <si>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</si>
  <si>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</si>
  <si>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</si>
  <si>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</si>
  <si>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</si>
  <si>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</si>
  <si>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</si>
  <si>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</si>
  <si>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</si>
  <si>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</si>
  <si>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</si>
  <si>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</si>
  <si>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</si>
  <si>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</si>
  <si>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</si>
  <si>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</si>
  <si>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</si>
  <si>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</si>
  <si>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</si>
  <si>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</si>
  <si>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</si>
  <si>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</si>
  <si>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</si>
  <si>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</si>
  <si>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</si>
  <si>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</si>
  <si>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</si>
  <si>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</si>
  <si>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</si>
  <si>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</si>
  <si>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</si>
  <si>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</si>
  <si>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</si>
  <si>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</si>
  <si>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</si>
  <si>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</si>
  <si>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</si>
  <si>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</si>
  <si>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</si>
  <si>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</si>
  <si>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</si>
  <si>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</si>
  <si>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</si>
  <si>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</si>
  <si>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</si>
  <si>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</si>
  <si>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</si>
  <si>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</si>
  <si>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</si>
  <si>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</si>
  <si>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</si>
  <si>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</si>
  <si>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</si>
  <si>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</si>
  <si>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</si>
  <si>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</si>
  <si>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</si>
  <si>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</si>
  <si>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</si>
  <si>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</si>
  <si>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</si>
  <si>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</si>
  <si>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</si>
  <si>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</si>
  <si>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</si>
  <si>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</si>
  <si>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</si>
  <si>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</si>
  <si>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</si>
  <si>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</si>
  <si>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</si>
  <si>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</si>
  <si>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</si>
  <si>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</si>
  <si>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</si>
  <si>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</si>
  <si>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</si>
  <si>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</si>
  <si>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</si>
  <si>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</si>
  <si>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</si>
  <si>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</si>
  <si>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</si>
  <si>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</si>
  <si>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</si>
  <si>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</si>
  <si>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</si>
  <si>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</si>
  <si>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</si>
  <si>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</si>
  <si>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</si>
  <si>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</si>
  <si>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</si>
  <si>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</si>
  <si>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</si>
  <si>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</si>
  <si>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</si>
  <si>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</si>
  <si>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</si>
  <si>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</si>
  <si>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</si>
  <si>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</si>
  <si>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</si>
  <si>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</si>
  <si>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</si>
  <si>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</si>
  <si>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</si>
  <si>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</si>
  <si>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</si>
  <si>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</si>
  <si>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</si>
  <si>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</si>
  <si>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</si>
  <si>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</si>
  <si>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</si>
  <si>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</si>
  <si>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</si>
  <si>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</si>
  <si>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</si>
  <si>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</si>
  <si>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</si>
  <si>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</si>
  <si>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</si>
  <si>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</si>
  <si>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</si>
  <si>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</si>
  <si>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</si>
  <si>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</si>
  <si>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</si>
  <si>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</si>
  <si>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</si>
  <si>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</si>
  <si>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</si>
  <si>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</si>
  <si>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</si>
  <si>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</si>
  <si>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</si>
  <si>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</si>
  <si>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</si>
  <si>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</si>
  <si>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</si>
  <si>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</si>
  <si>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</si>
  <si>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</si>
  <si>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</si>
  <si>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</si>
  <si>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</si>
  <si>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</si>
  <si>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</si>
  <si>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</si>
  <si>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</si>
  <si>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</si>
  <si>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</si>
  <si>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</si>
  <si>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</si>
  <si>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</si>
  <si>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</si>
  <si>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</si>
  <si>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</si>
  <si>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</si>
  <si>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</si>
  <si>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</si>
  <si>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</si>
  <si>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</si>
  <si>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</si>
  <si>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</si>
  <si>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</si>
  <si>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</si>
  <si>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</si>
  <si>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</si>
  <si>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</si>
  <si>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</si>
  <si>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</si>
  <si>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</si>
  <si>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</si>
  <si>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</si>
  <si>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</si>
  <si>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</si>
  <si>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</si>
  <si>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</si>
  <si>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</si>
  <si>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</si>
  <si>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</si>
  <si>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</si>
  <si>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</si>
  <si>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</si>
  <si>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</si>
  <si>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</si>
  <si>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</si>
  <si>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</si>
  <si>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</si>
  <si>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</si>
  <si>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</si>
  <si>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</si>
  <si>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</si>
  <si>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</si>
  <si>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</si>
  <si>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</si>
  <si>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</si>
  <si>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</si>
  <si>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</si>
  <si>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</si>
  <si>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</si>
  <si>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</si>
  <si>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</si>
  <si>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</si>
  <si>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</si>
  <si>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</si>
  <si>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</si>
  <si>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</si>
  <si>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</si>
  <si>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</si>
  <si>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</si>
  <si>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</si>
  <si>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</si>
  <si>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</si>
  <si>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</si>
  <si>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</si>
  <si>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</si>
  <si>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</si>
  <si>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</si>
  <si>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</si>
  <si>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</si>
  <si>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</si>
  <si>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</si>
  <si>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</si>
  <si>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</si>
  <si>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</si>
  <si>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</si>
  <si>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</si>
  <si>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</si>
  <si>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</si>
  <si>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</si>
  <si>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</si>
  <si>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</si>
  <si>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</si>
  <si>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</si>
  <si>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</si>
  <si>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</si>
  <si>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</si>
  <si>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</si>
  <si>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</si>
  <si>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</si>
  <si>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</si>
  <si>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</si>
  <si>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</si>
  <si>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</si>
  <si>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</si>
  <si>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</si>
  <si>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</si>
  <si>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</si>
  <si>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</si>
  <si>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</si>
  <si>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</si>
  <si>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</si>
  <si>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</si>
  <si>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</si>
  <si>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</si>
  <si>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</si>
  <si>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</si>
  <si>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</si>
  <si>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</si>
  <si>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</si>
  <si>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</si>
  <si>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</si>
  <si>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</si>
  <si>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</si>
  <si>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</si>
  <si>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</si>
  <si>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</si>
  <si>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</si>
  <si>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</si>
  <si>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</si>
  <si>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</si>
  <si>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</si>
  <si>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</si>
  <si>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</si>
  <si>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</si>
  <si>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</si>
  <si>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</si>
  <si>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</si>
  <si>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</si>
  <si>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</si>
  <si>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</si>
  <si>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</si>
  <si>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</si>
  <si>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</si>
  <si>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</si>
  <si>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</si>
  <si>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</si>
  <si>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</si>
  <si>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</si>
  <si>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</si>
  <si>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</si>
  <si>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</si>
  <si>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</si>
  <si>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</si>
  <si>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</si>
  <si>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</si>
  <si>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</si>
  <si>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</si>
  <si>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</si>
  <si>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</si>
  <si>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</si>
  <si>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</si>
  <si>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</si>
  <si>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</si>
  <si>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</si>
  <si>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</si>
  <si>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</si>
  <si>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</si>
  <si>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</si>
  <si>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</si>
  <si>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</si>
  <si>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</si>
  <si>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</si>
  <si>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</si>
  <si>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</si>
  <si>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</si>
  <si>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</si>
  <si>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</si>
  <si>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</si>
  <si>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</si>
  <si>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</si>
  <si>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</si>
  <si>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</si>
  <si>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</si>
  <si>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</si>
  <si>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</si>
  <si>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</si>
  <si>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</si>
  <si>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</si>
  <si>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</si>
  <si>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</si>
  <si>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</si>
  <si>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</si>
  <si>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</si>
  <si>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</si>
  <si>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</si>
  <si>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</si>
  <si>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</si>
  <si>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</si>
  <si>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</si>
  <si>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</si>
  <si>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</si>
  <si>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</si>
  <si>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</si>
  <si>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</si>
  <si>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</si>
  <si>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</si>
  <si>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</si>
  <si>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</si>
  <si>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</si>
  <si>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</si>
  <si>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</si>
  <si>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</si>
  <si>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</si>
  <si>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</si>
  <si>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</si>
  <si>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</si>
  <si>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</si>
  <si>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</si>
  <si>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</si>
  <si>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</si>
  <si>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</si>
  <si>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</si>
  <si>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</si>
  <si>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</si>
  <si>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</si>
  <si>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</si>
  <si>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</si>
  <si>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</si>
  <si>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</si>
  <si>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</si>
  <si>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</si>
  <si>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</si>
  <si>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</si>
  <si>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</si>
  <si>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</si>
  <si>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</si>
  <si>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</si>
  <si>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</si>
  <si>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</si>
  <si>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</si>
  <si>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</si>
  <si>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</si>
  <si>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</si>
  <si>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</si>
  <si>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</si>
  <si>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</si>
  <si>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</si>
  <si>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</si>
  <si>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</si>
  <si>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</si>
  <si>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</si>
  <si>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</si>
  <si>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</si>
  <si>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</si>
  <si>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</si>
  <si>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</si>
  <si>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</si>
  <si>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</si>
  <si>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</si>
  <si>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</si>
  <si>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</si>
  <si>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</si>
  <si>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</si>
  <si>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</si>
  <si>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</si>
  <si>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</si>
  <si>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</si>
  <si>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</si>
  <si>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</si>
  <si>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</si>
  <si>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</si>
  <si>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</si>
  <si>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</si>
  <si>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</si>
  <si>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</si>
  <si>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</si>
  <si>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</si>
  <si>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</si>
  <si>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</si>
  <si>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</si>
  <si>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</si>
  <si>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</si>
  <si>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</si>
  <si>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</si>
  <si>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</si>
  <si>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</si>
  <si>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</si>
  <si>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</si>
  <si>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</si>
  <si>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</si>
  <si>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</si>
  <si>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</si>
  <si>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</si>
  <si>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</si>
  <si>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</si>
  <si>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</si>
  <si>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</si>
  <si>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</si>
  <si>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</si>
  <si>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</si>
  <si>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</si>
  <si>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</si>
  <si>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</si>
  <si>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</si>
  <si>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</si>
  <si>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</si>
  <si>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</si>
  <si>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</si>
  <si>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</si>
  <si>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</si>
  <si>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</si>
  <si>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</si>
  <si>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</si>
  <si>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</si>
  <si>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</si>
  <si>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</si>
  <si>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</si>
  <si>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</si>
  <si>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</si>
  <si>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</si>
  <si>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</si>
  <si>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</si>
  <si>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</si>
  <si>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</si>
  <si>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</si>
  <si>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</si>
  <si>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</si>
  <si>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</si>
  <si>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</si>
  <si>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</si>
  <si>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</si>
  <si>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</si>
  <si>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</si>
  <si>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</si>
  <si>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</si>
  <si>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</si>
  <si>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</si>
  <si>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</si>
  <si>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</si>
  <si>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</si>
  <si>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</si>
  <si>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</si>
  <si>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</si>
  <si>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</si>
  <si>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</si>
  <si>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</si>
  <si>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</si>
  <si>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</si>
  <si>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</si>
  <si>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</si>
  <si>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</si>
  <si>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</si>
  <si>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</si>
  <si>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</si>
  <si>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</si>
  <si>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</si>
  <si>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</si>
  <si>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</si>
  <si>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</si>
  <si>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</si>
  <si>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</si>
  <si>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</si>
  <si>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</si>
  <si>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</si>
  <si>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</si>
  <si>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</si>
  <si>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</si>
  <si>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</si>
  <si>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</si>
  <si>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</si>
  <si>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</si>
  <si>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</si>
  <si>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</si>
  <si>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</si>
  <si>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</si>
  <si>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</si>
  <si>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</si>
  <si>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</si>
  <si>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</si>
  <si>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</si>
  <si>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</si>
  <si>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</si>
  <si>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</si>
  <si>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</si>
  <si>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</si>
  <si>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</si>
  <si>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</si>
  <si>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</si>
  <si>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</si>
  <si>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</si>
  <si>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</si>
  <si>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</si>
  <si>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</si>
  <si>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</si>
  <si>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</si>
  <si>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</si>
  <si>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</si>
  <si>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</si>
  <si>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</si>
  <si>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</si>
  <si>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</si>
  <si>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</si>
  <si>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</si>
  <si>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</si>
  <si>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</si>
  <si>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</si>
  <si>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</si>
  <si>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</si>
  <si>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</si>
  <si>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</si>
  <si>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</si>
  <si>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</si>
  <si>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</si>
  <si>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</si>
  <si>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</si>
  <si>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</si>
  <si>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</si>
  <si>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</si>
  <si>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</si>
  <si>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</si>
  <si>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</si>
  <si>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</si>
  <si>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</si>
  <si>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</si>
  <si>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</si>
  <si>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</si>
  <si>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</si>
  <si>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</si>
  <si>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</si>
  <si>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</si>
  <si>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</si>
  <si>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</si>
  <si>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</si>
  <si>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</si>
  <si>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</si>
  <si>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</si>
  <si>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</si>
  <si>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</si>
  <si>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</si>
  <si>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</si>
  <si>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</si>
  <si>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</si>
  <si>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</si>
  <si>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</si>
  <si>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</si>
  <si>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</si>
  <si>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</si>
  <si>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</si>
  <si>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</si>
  <si>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</si>
  <si>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</si>
  <si>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</si>
  <si>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</si>
  <si>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</si>
  <si>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</si>
  <si>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</si>
  <si>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</si>
  <si>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</si>
  <si>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</si>
  <si>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</si>
  <si>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</si>
  <si>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</si>
  <si>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</si>
  <si>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</si>
  <si>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</si>
  <si>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</si>
  <si>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</si>
  <si>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</si>
  <si>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</si>
  <si>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</si>
  <si>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</si>
  <si>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</si>
  <si>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</si>
  <si>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</si>
  <si>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</si>
  <si>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</si>
  <si>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</si>
  <si>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</si>
  <si>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</si>
  <si>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</si>
  <si>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</si>
  <si>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</si>
  <si>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</si>
  <si>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</si>
  <si>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</si>
  <si>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</si>
  <si>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</si>
  <si>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</si>
  <si>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</si>
  <si>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</si>
  <si>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</si>
  <si>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</si>
  <si>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</si>
  <si>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</si>
  <si>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</si>
  <si>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</si>
  <si>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</si>
  <si>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</si>
  <si>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</si>
  <si>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</si>
  <si>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</si>
  <si>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</si>
  <si>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</si>
  <si>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</si>
  <si>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</si>
  <si>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</si>
  <si>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</si>
  <si>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</si>
  <si>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</si>
  <si>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</si>
  <si>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</si>
  <si>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</si>
  <si>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</si>
  <si>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</si>
  <si>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</si>
  <si>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</si>
  <si>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</si>
  <si>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</si>
  <si>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</si>
  <si>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</si>
  <si>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</si>
  <si>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</si>
  <si>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</si>
  <si>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</si>
  <si>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</si>
  <si>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</si>
  <si>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</si>
  <si>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</si>
  <si>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</si>
  <si>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</si>
  <si>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</si>
  <si>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</si>
  <si>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</si>
  <si>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</si>
  <si>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</si>
  <si>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</si>
  <si>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</si>
  <si>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</si>
  <si>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</si>
  <si>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</si>
  <si>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</si>
  <si>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</si>
  <si>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</si>
  <si>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</si>
  <si>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</si>
  <si>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</si>
  <si>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</si>
  <si>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</si>
  <si>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</si>
  <si>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</si>
  <si>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</si>
  <si>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</si>
  <si>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</si>
  <si>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</si>
  <si>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</si>
  <si>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</si>
  <si>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</si>
  <si>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</si>
  <si>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</si>
  <si>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</si>
  <si>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</si>
  <si>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</si>
  <si>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</si>
  <si>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</si>
  <si>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</si>
  <si>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</si>
  <si>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</si>
  <si>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</si>
  <si>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</si>
  <si>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</si>
  <si>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</si>
  <si>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</si>
  <si>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</si>
  <si>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</si>
  <si>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</si>
  <si>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</si>
  <si>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</si>
  <si>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</si>
  <si>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</si>
  <si>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</si>
  <si>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</si>
  <si>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</si>
  <si>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</si>
  <si>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</si>
  <si>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</si>
  <si>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</si>
  <si>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</si>
  <si>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</si>
  <si>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</si>
  <si>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</si>
  <si>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</si>
  <si>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</si>
  <si>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</si>
  <si>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</si>
  <si>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</si>
  <si>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</si>
  <si>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</si>
  <si>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</si>
  <si>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</si>
  <si>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</si>
  <si>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</si>
  <si>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</si>
  <si>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</si>
  <si>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</si>
  <si>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</si>
  <si>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</si>
  <si>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</si>
  <si>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</si>
  <si>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</si>
  <si>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</si>
  <si>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</si>
  <si>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</si>
  <si>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</si>
  <si>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</si>
  <si>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</si>
  <si>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</si>
  <si>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</si>
  <si>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</si>
  <si>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</si>
  <si>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</si>
  <si>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</si>
  <si>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</si>
  <si>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</si>
  <si>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</si>
  <si>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</si>
  <si>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</si>
  <si>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</si>
  <si>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</si>
  <si>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</si>
  <si>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</si>
  <si>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</si>
  <si>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</si>
  <si>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</si>
  <si>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</si>
  <si>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</si>
  <si>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</si>
  <si>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</si>
  <si>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</si>
  <si>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</si>
  <si>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</si>
  <si>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</si>
  <si>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</si>
  <si>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</si>
  <si>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</si>
  <si>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</si>
  <si>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</si>
  <si>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</si>
  <si>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</si>
  <si>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</si>
  <si>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</si>
  <si>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</si>
  <si>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</si>
  <si>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</si>
  <si>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</si>
  <si>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</si>
  <si>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</si>
  <si>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</si>
  <si>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</si>
  <si>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</si>
  <si>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</si>
  <si>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</si>
  <si>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</si>
  <si>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</si>
  <si>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</si>
  <si>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</si>
  <si>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</si>
  <si>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</si>
  <si>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</si>
  <si>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</si>
  <si>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</si>
  <si>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</si>
  <si>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</si>
  <si>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</si>
  <si>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</si>
  <si>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</si>
  <si>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</si>
  <si>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</si>
  <si>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</si>
  <si>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</si>
  <si>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</si>
  <si>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</si>
  <si>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</si>
  <si>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</si>
  <si>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</si>
  <si>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</si>
  <si>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</si>
  <si>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</si>
  <si>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</si>
  <si>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</si>
  <si>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</si>
  <si>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</si>
  <si>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</si>
  <si>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</si>
  <si>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</si>
  <si>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</si>
  <si>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</si>
  <si>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</si>
  <si>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</si>
  <si>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</si>
  <si>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</si>
  <si>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</si>
  <si>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</si>
  <si>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</si>
  <si>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</si>
  <si>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</si>
  <si>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</si>
  <si>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</si>
  <si>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</si>
  <si>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</si>
  <si>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</si>
  <si>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</si>
  <si>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</si>
  <si>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</si>
  <si>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</si>
  <si>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</si>
  <si>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</si>
  <si>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</si>
  <si>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</si>
  <si>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</si>
  <si>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</si>
  <si>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</si>
  <si>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</si>
  <si>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</si>
  <si>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</si>
  <si>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</si>
  <si>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</si>
  <si>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</si>
  <si>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</si>
  <si>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</si>
  <si>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</si>
  <si>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</si>
  <si>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</si>
  <si>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</si>
  <si>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</si>
  <si>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</si>
  <si>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</si>
  <si>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</si>
  <si>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</si>
  <si>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</si>
  <si>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</si>
  <si>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</si>
  <si>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</si>
  <si>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</si>
  <si>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</si>
  <si>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</si>
  <si>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</si>
  <si>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</si>
  <si>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</si>
  <si>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</si>
  <si>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</si>
  <si>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</si>
  <si>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</si>
  <si>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</si>
  <si>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</si>
  <si>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</si>
  <si>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</si>
  <si>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</si>
  <si>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</si>
  <si>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</si>
  <si>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</si>
  <si>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</si>
  <si>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</si>
  <si>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</si>
  <si>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</si>
  <si>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</si>
  <si>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</si>
  <si>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</si>
  <si>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</si>
  <si>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</si>
  <si>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</si>
  <si>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</si>
  <si>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</si>
  <si>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</si>
  <si>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</si>
  <si>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</si>
  <si>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</si>
  <si>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</si>
  <si>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</si>
  <si>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</si>
  <si>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</si>
  <si>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</si>
  <si>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</si>
  <si>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</si>
  <si>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</si>
  <si>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</si>
  <si>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</si>
  <si>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</si>
  <si>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</si>
  <si>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</si>
  <si>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</si>
  <si>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</si>
  <si>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</si>
  <si>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</si>
  <si>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</si>
  <si>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</si>
  <si>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</si>
  <si>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</si>
  <si>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</si>
  <si>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</si>
  <si>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</si>
  <si>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</si>
  <si>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</si>
  <si>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</si>
  <si>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</si>
  <si>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</si>
  <si>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</si>
  <si>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</si>
  <si>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</si>
  <si>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</si>
  <si>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</si>
  <si>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</si>
  <si>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</si>
  <si>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</si>
  <si>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</si>
  <si>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</si>
  <si>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</si>
  <si>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</si>
  <si>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</si>
  <si>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</si>
  <si>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</si>
  <si>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</si>
  <si>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</si>
  <si>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</si>
  <si>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</si>
  <si>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</si>
  <si>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</si>
  <si>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</si>
  <si>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</si>
  <si>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</si>
  <si>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</si>
  <si>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</si>
  <si>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</si>
  <si>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</si>
  <si>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</si>
  <si>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</si>
  <si>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</si>
  <si>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</si>
  <si>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</si>
  <si>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</si>
  <si>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</si>
  <si>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</si>
  <si>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</si>
  <si>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</si>
  <si>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</si>
  <si>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</si>
  <si>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</si>
  <si>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</si>
  <si>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</si>
  <si>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</si>
  <si>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</si>
  <si>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</si>
  <si>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</si>
  <si>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</si>
  <si>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</si>
  <si>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</si>
  <si>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</si>
  <si>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</si>
  <si>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</si>
  <si>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</si>
  <si>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</si>
  <si>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</si>
  <si>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</si>
  <si>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</si>
  <si>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</si>
  <si>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</si>
  <si>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</si>
  <si>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</si>
  <si>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</si>
  <si>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</si>
  <si>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</si>
  <si>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</si>
  <si>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</si>
  <si>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</si>
  <si>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</si>
  <si>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</si>
  <si>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</si>
  <si>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</si>
  <si>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</si>
  <si>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</si>
  <si>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</si>
  <si>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</si>
  <si>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</si>
  <si>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</si>
  <si>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</si>
  <si>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</si>
  <si>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</si>
  <si>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</si>
  <si>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</si>
  <si>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</si>
  <si>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</si>
  <si>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</si>
  <si>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</si>
  <si>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</si>
  <si>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</si>
  <si>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</si>
  <si>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</si>
  <si>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</si>
  <si>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</si>
  <si>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</si>
  <si>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</si>
  <si>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</si>
  <si>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</si>
  <si>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</si>
  <si>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</si>
  <si>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</si>
  <si>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</si>
  <si>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</si>
  <si>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</si>
  <si>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</si>
  <si>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</si>
  <si>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</si>
  <si>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</si>
  <si>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</si>
  <si>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</si>
  <si>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</si>
  <si>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</si>
  <si>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</si>
  <si>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</si>
  <si>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</si>
  <si>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</si>
  <si>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</si>
  <si>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</si>
  <si>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</si>
  <si>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</si>
  <si>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</si>
  <si>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</si>
  <si>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</si>
  <si>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</si>
  <si>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</si>
  <si>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</si>
  <si>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</si>
  <si>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</si>
  <si>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</si>
  <si>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</si>
  <si>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</si>
  <si>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</si>
  <si>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</si>
  <si>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</si>
  <si>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</si>
  <si>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</si>
  <si>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</si>
  <si>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</si>
  <si>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</si>
  <si>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</si>
  <si>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</si>
  <si>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</si>
  <si>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</si>
  <si>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</si>
  <si>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</si>
  <si>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</si>
  <si>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</si>
  <si>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</si>
  <si>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</si>
  <si>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</si>
  <si>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</si>
  <si>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</si>
  <si>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</si>
  <si>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</si>
  <si>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</si>
  <si>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</si>
  <si>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</si>
  <si>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</si>
  <si>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</si>
  <si>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</si>
  <si>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</si>
  <si>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</si>
  <si>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</si>
  <si>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</si>
  <si>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</si>
  <si>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</si>
  <si>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</si>
  <si>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</si>
  <si>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</si>
  <si>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</si>
  <si>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</si>
  <si>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</si>
  <si>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</si>
  <si>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</si>
  <si>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</si>
  <si>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</si>
  <si>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</si>
  <si>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</si>
  <si>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</si>
  <si>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</si>
  <si>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</si>
  <si>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</si>
  <si>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</si>
  <si>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</si>
  <si>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</si>
  <si>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</si>
  <si>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</si>
  <si>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</si>
  <si>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</si>
  <si>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</si>
  <si>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</si>
  <si>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</si>
  <si>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</si>
  <si>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</si>
  <si>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</si>
  <si>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</si>
  <si>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</si>
  <si>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</si>
  <si>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</si>
  <si>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</si>
  <si>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</si>
  <si>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</si>
  <si>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</si>
  <si>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</si>
  <si>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</si>
  <si>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</si>
  <si>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</si>
  <si>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</si>
  <si>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</si>
  <si>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</si>
  <si>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</si>
  <si>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</si>
  <si>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</si>
  <si>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</si>
  <si>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</si>
  <si>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</si>
  <si>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</si>
  <si>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</si>
  <si>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</si>
  <si>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</si>
  <si>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</si>
  <si>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</si>
  <si>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</si>
  <si>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</si>
  <si>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</si>
  <si>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</si>
  <si>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</si>
  <si>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</si>
  <si>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</si>
  <si>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</si>
  <si>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</si>
  <si>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</si>
  <si>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</si>
  <si>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</si>
  <si>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</si>
  <si>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</si>
  <si>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</si>
  <si>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</si>
  <si>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</si>
  <si>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</si>
  <si>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</si>
  <si>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</si>
  <si>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</si>
  <si>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</si>
  <si>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</si>
  <si>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</si>
  <si>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</si>
  <si>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</si>
  <si>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</si>
  <si>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</si>
  <si>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</si>
  <si>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</si>
  <si>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</si>
  <si>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</si>
  <si>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</si>
  <si>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</si>
  <si>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</si>
  <si>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</si>
  <si>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</si>
  <si>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</si>
  <si>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</si>
  <si>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</si>
  <si>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</si>
  <si>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</si>
  <si>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</si>
  <si>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</si>
  <si>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</si>
  <si>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</si>
  <si>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</si>
  <si>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</si>
  <si>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</si>
  <si>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</si>
  <si>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</si>
  <si>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</si>
  <si>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</si>
  <si>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</si>
  <si>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</si>
  <si>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</si>
  <si>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</si>
  <si>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</si>
  <si>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</si>
  <si>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</si>
  <si>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</si>
  <si>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</si>
  <si>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</si>
  <si>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</si>
  <si>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</si>
  <si>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</si>
  <si>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</si>
  <si>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</si>
  <si>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</si>
  <si>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</si>
  <si>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</si>
  <si>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</si>
  <si>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</si>
  <si>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</si>
  <si>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</si>
  <si>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</si>
  <si>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</si>
  <si>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</si>
  <si>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</si>
  <si>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</si>
  <si>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</si>
  <si>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</si>
  <si>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</si>
  <si>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</si>
  <si>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</si>
  <si>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</si>
  <si>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</si>
  <si>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</si>
  <si>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</si>
  <si>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</si>
  <si>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</si>
  <si>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</si>
  <si>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</si>
  <si>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</si>
  <si>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</si>
  <si>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</si>
  <si>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</si>
  <si>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</si>
  <si>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</si>
  <si>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</si>
  <si>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</si>
  <si>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</si>
  <si>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</si>
  <si>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</si>
  <si>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</si>
  <si>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</si>
  <si>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</si>
  <si>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</si>
  <si>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</si>
  <si>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</si>
  <si>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</si>
  <si>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</si>
  <si>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</si>
  <si>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</si>
  <si>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</si>
  <si>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</si>
  <si>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</si>
  <si>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</si>
  <si>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</si>
  <si>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</si>
  <si>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</si>
  <si>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</si>
  <si>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</si>
  <si>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</si>
  <si>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</si>
  <si>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</si>
  <si>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</si>
  <si>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</si>
  <si>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</si>
  <si>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</si>
  <si>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</si>
  <si>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</si>
  <si>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</si>
  <si>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</si>
  <si>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</si>
  <si>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</si>
  <si>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</si>
  <si>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</si>
  <si>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</si>
  <si>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</si>
  <si>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</si>
  <si>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</si>
  <si>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</si>
  <si>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</si>
  <si>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</si>
  <si>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</si>
  <si>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</si>
  <si>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</si>
  <si>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</si>
  <si>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</si>
  <si>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</si>
  <si>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</si>
  <si>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</si>
  <si>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</si>
  <si>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</si>
  <si>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</si>
  <si>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</si>
  <si>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</si>
  <si>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</si>
  <si>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</si>
  <si>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</si>
  <si>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</si>
  <si>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</si>
  <si>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</si>
  <si>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</si>
  <si>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</si>
  <si>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</si>
  <si>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</si>
  <si>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</si>
  <si>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</si>
  <si>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</si>
  <si>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</si>
  <si>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</si>
  <si>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</si>
  <si>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</si>
  <si>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</si>
  <si>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</si>
  <si>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</si>
  <si>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</si>
  <si>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</si>
  <si>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</si>
  <si>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</si>
  <si>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</si>
  <si>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</si>
  <si>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</si>
  <si>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</si>
  <si>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</si>
  <si>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</si>
  <si>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</si>
  <si>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</si>
  <si>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</si>
  <si>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</si>
  <si>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</si>
  <si>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</si>
  <si>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</si>
  <si>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</si>
  <si>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</si>
  <si>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</si>
  <si>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</si>
  <si>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</si>
  <si>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</si>
  <si>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</si>
  <si>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</si>
  <si>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</si>
  <si>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</si>
  <si>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</si>
  <si>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</si>
  <si>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</si>
  <si>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</si>
  <si>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</si>
  <si>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</si>
  <si>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</si>
  <si>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</si>
  <si>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</si>
  <si>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</si>
  <si>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</si>
  <si>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</si>
  <si>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</si>
  <si>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</si>
  <si>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</si>
  <si>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</si>
  <si>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</si>
  <si>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</si>
  <si>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</si>
  <si>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</si>
  <si>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</si>
  <si>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</si>
  <si>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</si>
  <si>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</si>
  <si>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</si>
  <si>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</si>
  <si>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</si>
  <si>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</si>
  <si>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</si>
  <si>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</si>
  <si>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</si>
  <si>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</si>
  <si>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</si>
  <si>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</si>
  <si>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</si>
  <si>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</si>
  <si>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</si>
  <si>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</si>
  <si>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</si>
  <si>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</si>
  <si>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</si>
  <si>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</si>
  <si>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</si>
  <si>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</si>
  <si>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</si>
  <si>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</si>
  <si>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</si>
  <si>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</si>
  <si>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</si>
  <si>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</si>
  <si>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</si>
  <si>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</si>
  <si>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</si>
  <si>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</si>
  <si>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</si>
  <si>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</si>
  <si>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</si>
  <si>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</si>
  <si>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</si>
  <si>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</si>
  <si>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</si>
  <si>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</si>
  <si>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</si>
  <si>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</si>
  <si>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</si>
  <si>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</si>
  <si>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</si>
  <si>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</si>
  <si>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</si>
  <si>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</si>
  <si>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</si>
  <si>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</si>
  <si>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</si>
  <si>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</si>
  <si>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</si>
  <si>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</si>
  <si>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</si>
  <si>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</si>
  <si>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</si>
  <si>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</si>
  <si>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</si>
  <si>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</si>
  <si>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</si>
  <si>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</si>
  <si>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</si>
  <si>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</si>
  <si>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</si>
  <si>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</si>
  <si>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</si>
  <si>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</si>
  <si>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</si>
  <si>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</si>
  <si>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</si>
  <si>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</si>
  <si>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</si>
  <si>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</si>
  <si>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</si>
  <si>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</si>
  <si>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</si>
  <si>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</si>
  <si>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</si>
  <si>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</si>
  <si>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</si>
  <si>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</si>
  <si>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</si>
  <si>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</si>
  <si>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</si>
  <si>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</si>
  <si>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</si>
  <si>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</si>
  <si>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</si>
  <si>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</si>
  <si>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</si>
  <si>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</si>
  <si>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</si>
  <si>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</si>
  <si>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</si>
  <si>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</si>
  <si>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</si>
  <si>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</si>
  <si>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</si>
  <si>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</si>
  <si>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</si>
  <si>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</si>
  <si>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</si>
  <si>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</si>
  <si>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</si>
  <si>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</si>
  <si>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</si>
  <si>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</si>
  <si>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</si>
  <si>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</si>
  <si>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</si>
  <si>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</si>
  <si>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</si>
  <si>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</si>
  <si>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</si>
  <si>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</si>
  <si>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</si>
  <si>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</si>
  <si>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</si>
  <si>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</si>
  <si>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</si>
  <si>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</si>
  <si>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</si>
  <si>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</si>
  <si>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</si>
  <si>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</si>
  <si>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</si>
  <si>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</si>
  <si>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</si>
  <si>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</si>
  <si>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</si>
  <si>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</si>
  <si>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</si>
  <si>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</si>
  <si>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</si>
  <si>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</si>
  <si>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</si>
  <si>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</si>
  <si>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</si>
  <si>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</si>
  <si>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</si>
  <si>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</si>
  <si>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</si>
  <si>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</si>
  <si>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</si>
  <si>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</si>
  <si>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</si>
  <si>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</si>
  <si>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</si>
  <si>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</si>
  <si>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</si>
  <si>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</si>
  <si>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</si>
  <si>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</si>
  <si>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</si>
  <si>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</si>
  <si>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</si>
  <si>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</si>
  <si>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</si>
  <si>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</si>
  <si>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</si>
  <si>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</si>
  <si>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</si>
  <si>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</si>
  <si>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</si>
  <si>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</si>
  <si>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</si>
  <si>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</si>
  <si>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</si>
  <si>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</si>
  <si>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</si>
  <si>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</si>
  <si>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</si>
  <si>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</si>
  <si>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</si>
  <si>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</si>
  <si>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</si>
  <si>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</si>
  <si>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</si>
  <si>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</si>
  <si>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</si>
  <si>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</si>
  <si>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</si>
  <si>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</si>
  <si>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</si>
  <si>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</si>
  <si>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</si>
  <si>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</si>
  <si>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</si>
  <si>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</si>
  <si>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</si>
  <si>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</si>
  <si>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</si>
  <si>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</si>
  <si>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</si>
  <si>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</si>
  <si>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</si>
  <si>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</si>
  <si>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</si>
  <si>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</si>
  <si>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</si>
  <si>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</si>
  <si>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</si>
  <si>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</si>
  <si>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</si>
  <si>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</si>
  <si>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</si>
  <si>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</si>
  <si>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</si>
  <si>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</si>
  <si>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</si>
  <si>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</si>
  <si>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</si>
  <si>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</si>
  <si>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</si>
  <si>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</si>
  <si>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</si>
  <si>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</si>
  <si>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</si>
  <si>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</si>
  <si>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</si>
  <si>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</si>
  <si>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</si>
  <si>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</si>
  <si>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</si>
  <si>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</si>
  <si>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</si>
  <si>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</si>
  <si>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</si>
  <si>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</si>
  <si>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</si>
  <si>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</si>
  <si>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</si>
  <si>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</si>
  <si>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</si>
  <si>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</si>
  <si>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</si>
  <si>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</si>
  <si>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</si>
  <si>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</si>
  <si>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</si>
  <si>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</si>
  <si>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</si>
  <si>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</si>
  <si>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</si>
  <si>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</si>
  <si>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</si>
  <si>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</si>
  <si>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</si>
  <si>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</si>
  <si>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</si>
  <si>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</si>
  <si>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</si>
  <si>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</si>
  <si>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</si>
  <si>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</si>
  <si>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</si>
  <si>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</si>
  <si>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</si>
  <si>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</si>
  <si>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</si>
  <si>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</si>
  <si>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</si>
  <si>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</si>
  <si>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</si>
  <si>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</si>
  <si>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</si>
  <si>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</si>
  <si>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</si>
  <si>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</si>
  <si>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</si>
  <si>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</si>
  <si>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</si>
  <si>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</si>
  <si>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</si>
  <si>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</si>
  <si>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</si>
  <si>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</si>
  <si>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</si>
  <si>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</si>
  <si>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</si>
  <si>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</si>
  <si>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</si>
  <si>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</si>
  <si>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</si>
  <si>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</si>
  <si>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</si>
  <si>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</si>
  <si>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</si>
  <si>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</si>
  <si>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</si>
  <si>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</si>
  <si>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</si>
  <si>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</si>
  <si>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</si>
  <si>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</si>
  <si>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</si>
  <si>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</si>
  <si>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</si>
  <si>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</si>
  <si>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</si>
  <si>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</si>
  <si>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</si>
  <si>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</si>
  <si>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</si>
  <si>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</si>
  <si>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</si>
  <si>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</si>
  <si>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</si>
  <si>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</si>
  <si>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</si>
  <si>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</si>
  <si>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</si>
  <si>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</si>
  <si>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</si>
  <si>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</si>
  <si>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</si>
  <si>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</si>
  <si>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</si>
  <si>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</si>
  <si>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</si>
  <si>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</si>
  <si>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</si>
  <si>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</si>
  <si>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</si>
  <si>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</si>
  <si>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</si>
  <si>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</si>
  <si>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</si>
  <si>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</si>
  <si>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</si>
  <si>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</si>
  <si>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</si>
  <si>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</si>
  <si>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</si>
  <si>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</si>
  <si>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</si>
  <si>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</si>
  <si>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</si>
  <si>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</si>
  <si>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</si>
  <si>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</si>
  <si>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</si>
  <si>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</si>
  <si>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</si>
  <si>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</si>
  <si>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</si>
  <si>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</si>
  <si>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</si>
  <si>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</si>
  <si>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</si>
  <si>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</si>
  <si>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</si>
  <si>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</si>
  <si>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</si>
  <si>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</si>
  <si>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</si>
  <si>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</si>
  <si>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</si>
  <si>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</si>
  <si>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</si>
  <si>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</si>
  <si>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</si>
  <si>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</si>
  <si>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</si>
  <si>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</si>
  <si>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</si>
  <si>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</si>
  <si>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</si>
  <si>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</si>
  <si>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</si>
  <si>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</si>
  <si>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</si>
  <si>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</si>
  <si>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</si>
  <si>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</si>
  <si>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</si>
  <si>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</si>
  <si>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</si>
  <si>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</si>
  <si>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</si>
  <si>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</si>
  <si>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</si>
  <si>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</si>
  <si>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</si>
  <si>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</si>
  <si>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</si>
  <si>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</si>
  <si>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</si>
  <si>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</si>
  <si>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</si>
  <si>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</si>
  <si>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</si>
  <si>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</si>
  <si>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</si>
  <si>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</si>
  <si>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</si>
  <si>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</si>
  <si>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</si>
  <si>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</si>
  <si>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</si>
  <si>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</si>
  <si>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</si>
  <si>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</si>
  <si>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</si>
  <si>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</si>
  <si>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</si>
  <si>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</si>
  <si>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</si>
  <si>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</si>
  <si>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</si>
  <si>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</si>
  <si>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</si>
  <si>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</si>
  <si>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</si>
  <si>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</si>
  <si>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</si>
  <si>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</si>
  <si>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</si>
  <si>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</si>
  <si>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</si>
  <si>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</si>
  <si>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</si>
  <si>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</si>
  <si>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</si>
  <si>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</si>
  <si>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</si>
  <si>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</si>
  <si>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</si>
  <si>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</si>
  <si>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</si>
  <si>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</si>
  <si>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</si>
  <si>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</si>
  <si>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</si>
  <si>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</si>
  <si>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</si>
  <si>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</si>
  <si>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</si>
  <si>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</si>
  <si>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</si>
  <si>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</si>
  <si>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</si>
  <si>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</si>
  <si>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</si>
  <si>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</si>
  <si>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</si>
  <si>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</si>
  <si>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</si>
  <si>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</si>
  <si>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</si>
  <si>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</si>
  <si>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</si>
  <si>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</si>
  <si>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</si>
  <si>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</si>
  <si>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</si>
  <si>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</si>
  <si>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</si>
  <si>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</si>
  <si>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</si>
  <si>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</si>
  <si>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</si>
  <si>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</si>
  <si>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</si>
  <si>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</si>
  <si>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</si>
  <si>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</si>
  <si>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</si>
  <si>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</si>
  <si>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</si>
  <si>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</si>
  <si>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</si>
  <si>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</si>
  <si>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</si>
  <si>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</si>
  <si>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</si>
  <si>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</si>
  <si>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</si>
  <si>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</si>
  <si>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</si>
  <si>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</si>
  <si>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</si>
  <si>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</si>
  <si>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</si>
  <si>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</si>
  <si>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</si>
  <si>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</si>
  <si>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</si>
  <si>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</si>
  <si>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</si>
  <si>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</si>
  <si>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</si>
  <si>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</si>
  <si>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</si>
  <si>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</si>
  <si>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</si>
  <si>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</si>
  <si>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</si>
  <si>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</si>
  <si>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</si>
  <si>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</si>
  <si>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</si>
  <si>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</si>
  <si>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</si>
  <si>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</si>
  <si>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</si>
  <si>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</si>
  <si>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</si>
  <si>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</si>
  <si>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</si>
  <si>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</si>
  <si>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</si>
  <si>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</si>
  <si>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</si>
  <si>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</si>
  <si>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</si>
  <si>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</si>
  <si>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</si>
  <si>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</si>
  <si>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</si>
  <si>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</si>
  <si>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</si>
  <si>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</si>
  <si>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</si>
  <si>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</si>
  <si>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</si>
  <si>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</si>
  <si>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</si>
  <si>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</si>
  <si>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</si>
  <si>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</si>
  <si>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</si>
  <si>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</si>
  <si>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</si>
  <si>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</si>
  <si>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</si>
  <si>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</si>
  <si>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</si>
  <si>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</si>
  <si>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</si>
  <si>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</si>
  <si>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</si>
  <si>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</si>
  <si>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</si>
  <si>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</si>
  <si>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</si>
  <si>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</si>
  <si>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</si>
  <si>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</si>
  <si>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</si>
  <si>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</si>
  <si>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</si>
  <si>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</si>
  <si>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</si>
  <si>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</si>
  <si>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</si>
  <si>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</si>
  <si>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</si>
  <si>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</si>
  <si>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</si>
  <si>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</si>
  <si>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</si>
  <si>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</si>
  <si>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</si>
  <si>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</si>
  <si>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</si>
  <si>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</si>
  <si>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</si>
  <si>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</si>
  <si>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</si>
  <si>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</si>
  <si>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</si>
  <si>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</si>
  <si>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</si>
  <si>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</si>
  <si>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</si>
  <si>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</si>
  <si>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</si>
  <si>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</si>
  <si>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</si>
  <si>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</si>
  <si>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</si>
  <si>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</si>
  <si>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</si>
  <si>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</si>
  <si>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</si>
  <si>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</si>
  <si>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</si>
  <si>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</si>
  <si>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</si>
  <si>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</si>
  <si>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</si>
  <si>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</si>
  <si>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</si>
  <si>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</si>
  <si>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</si>
  <si>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</si>
  <si>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</si>
  <si>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</si>
  <si>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</si>
  <si>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</si>
  <si>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</si>
  <si>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</si>
  <si>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</si>
  <si>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</si>
  <si>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</si>
  <si>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</si>
  <si>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</si>
  <si>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</si>
  <si>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</si>
  <si>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</si>
  <si>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</si>
  <si>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</si>
  <si>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</si>
  <si>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</si>
  <si>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</si>
  <si>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</si>
  <si>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</si>
  <si>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</si>
  <si>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</si>
  <si>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</si>
  <si>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</si>
  <si>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</si>
  <si>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</si>
  <si>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</si>
  <si>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</si>
  <si>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</si>
  <si>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</si>
  <si>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</si>
  <si>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</si>
  <si>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</si>
  <si>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</si>
  <si>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</si>
  <si>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</si>
  <si>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</si>
  <si>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</si>
  <si>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</si>
  <si>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</si>
  <si>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</si>
  <si>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</si>
  <si>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</si>
  <si>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</si>
  <si>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</si>
  <si>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</si>
  <si>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</si>
  <si>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</si>
  <si>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</si>
  <si>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</si>
  <si>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</si>
  <si>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</si>
  <si>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</si>
  <si>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</si>
  <si>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</si>
  <si>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</si>
  <si>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</si>
  <si>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</si>
  <si>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</si>
  <si>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</si>
  <si>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</si>
  <si>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</si>
  <si>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</si>
  <si>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</si>
  <si>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</si>
  <si>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</si>
  <si>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</si>
  <si>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</si>
  <si>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</si>
  <si>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</si>
  <si>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</si>
  <si>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</si>
  <si>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</si>
  <si>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</si>
  <si>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</si>
  <si>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</si>
  <si>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</si>
  <si>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</si>
  <si>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</si>
  <si>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</si>
  <si>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</si>
  <si>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</si>
  <si>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</si>
  <si>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</si>
  <si>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</si>
  <si>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</si>
  <si>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</si>
  <si>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</si>
  <si>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</si>
  <si>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</si>
  <si>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</si>
  <si>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</si>
  <si>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</si>
  <si>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</si>
  <si>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</si>
  <si>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</si>
  <si>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</si>
  <si>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</si>
  <si>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</si>
  <si>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</si>
  <si>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</si>
  <si>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</si>
  <si>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</si>
  <si>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</si>
  <si>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</si>
  <si>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</si>
  <si>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</si>
  <si>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</si>
  <si>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</si>
  <si>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</si>
  <si>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</si>
  <si>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</si>
  <si>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</si>
  <si>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</si>
  <si>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</si>
  <si>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</si>
  <si>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</si>
  <si>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</si>
  <si>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</si>
  <si>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</si>
  <si>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</si>
  <si>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</si>
  <si>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</si>
  <si>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</si>
  <si>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</si>
  <si>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</si>
  <si>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</si>
  <si>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</si>
  <si>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</si>
  <si>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</si>
  <si>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</si>
  <si>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</si>
  <si>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</si>
  <si>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</si>
  <si>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</si>
  <si>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</si>
  <si>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</si>
  <si>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</si>
  <si>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</si>
  <si>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</si>
  <si>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</si>
  <si>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</si>
  <si>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</si>
  <si>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</si>
  <si>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</si>
  <si>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</si>
  <si>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</si>
  <si>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</si>
  <si>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</si>
  <si>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</si>
  <si>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</si>
  <si>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</si>
  <si>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</si>
  <si>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</si>
  <si>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</si>
  <si>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</si>
  <si>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</si>
  <si>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</si>
  <si>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</si>
  <si>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</si>
  <si>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</si>
  <si>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</si>
  <si>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</si>
  <si>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</si>
  <si>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</si>
  <si>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</si>
  <si>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</si>
  <si>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</si>
  <si>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</si>
  <si>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</si>
  <si>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</si>
  <si>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</si>
  <si>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</si>
  <si>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</si>
  <si>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</si>
  <si>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</si>
  <si>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</si>
  <si>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</si>
  <si>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</si>
  <si>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</si>
  <si>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</si>
  <si>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</si>
  <si>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</si>
  <si>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</si>
  <si>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</si>
  <si>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</si>
  <si>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</si>
  <si>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</si>
  <si>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</si>
  <si>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</si>
  <si>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</si>
  <si>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</si>
  <si>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</si>
  <si>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</si>
  <si>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</si>
  <si>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</si>
  <si>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</si>
  <si>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</si>
  <si>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</si>
  <si>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</si>
  <si>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</si>
  <si>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</si>
  <si>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</si>
  <si>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</si>
  <si>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</si>
  <si>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</si>
  <si>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</si>
  <si>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</si>
  <si>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</si>
  <si>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</si>
  <si>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</si>
  <si>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</si>
  <si>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</si>
  <si>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</si>
  <si>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</si>
  <si>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</si>
  <si>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</si>
  <si>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</si>
  <si>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</si>
  <si>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</si>
  <si>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</si>
  <si>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</si>
  <si>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</si>
  <si>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</si>
  <si>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</si>
  <si>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</si>
  <si>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</si>
  <si>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</si>
  <si>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</si>
  <si>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</si>
  <si>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</si>
  <si>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</si>
  <si>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</si>
  <si>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</si>
  <si>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</si>
  <si>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</si>
  <si>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</si>
  <si>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</si>
  <si>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</si>
  <si>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</si>
  <si>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</si>
  <si>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</si>
  <si>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</si>
  <si>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</si>
  <si>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</si>
  <si>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</si>
  <si>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</si>
  <si>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</si>
  <si>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</si>
  <si>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</si>
  <si>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</si>
  <si>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</si>
  <si>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</si>
  <si>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</si>
  <si>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</si>
  <si>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</si>
  <si>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</si>
  <si>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</si>
  <si>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</si>
  <si>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</si>
  <si>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</si>
  <si>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</si>
  <si>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</si>
  <si>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</si>
  <si>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</si>
  <si>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</si>
  <si>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</si>
  <si>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</si>
  <si>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</si>
  <si>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</si>
  <si>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</si>
  <si>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</si>
  <si>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</si>
  <si>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</si>
  <si>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</si>
  <si>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</si>
  <si>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</si>
  <si>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</si>
  <si>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</si>
  <si>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</si>
  <si>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</si>
  <si>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</si>
  <si>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</si>
  <si>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</si>
  <si>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</si>
  <si>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</si>
  <si>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</si>
  <si>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</si>
  <si>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</si>
  <si>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</si>
  <si>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</si>
  <si>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</si>
  <si>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</si>
  <si>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</si>
  <si>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</si>
  <si>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</si>
  <si>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</si>
  <si>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</si>
  <si>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</si>
  <si>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</si>
  <si>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</si>
  <si>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</si>
  <si>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</si>
  <si>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</si>
  <si>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</si>
  <si>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</si>
  <si>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</si>
  <si>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</si>
  <si>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</si>
  <si>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</si>
  <si>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</si>
  <si>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</si>
  <si>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</si>
  <si>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</si>
  <si>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</si>
  <si>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</si>
  <si>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</si>
  <si>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</si>
  <si>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</si>
  <si>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</si>
  <si>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</si>
  <si>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</si>
  <si>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</si>
  <si>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</si>
  <si>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</si>
  <si>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</si>
  <si>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</si>
  <si>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</si>
  <si>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</si>
  <si>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</si>
  <si>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</si>
  <si>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</si>
  <si>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</si>
  <si>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</si>
  <si>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</si>
  <si>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</si>
  <si>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</si>
  <si>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</si>
  <si>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</si>
  <si>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</si>
  <si>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</si>
  <si>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</si>
  <si>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</si>
  <si>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</si>
  <si>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</si>
  <si>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</si>
  <si>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</si>
  <si>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</si>
  <si>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</si>
  <si>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</si>
  <si>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</si>
  <si>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</si>
  <si>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</si>
  <si>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</si>
  <si>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</si>
  <si>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</si>
  <si>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</si>
  <si>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</si>
  <si>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</si>
  <si>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</si>
  <si>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</si>
  <si>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</si>
  <si>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</si>
  <si>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</si>
  <si>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</si>
  <si>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</si>
  <si>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</si>
  <si>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</si>
  <si>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</si>
  <si>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</si>
  <si>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</si>
  <si>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</si>
  <si>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</si>
  <si>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</si>
  <si>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</si>
  <si>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</si>
  <si>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</si>
  <si>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</si>
  <si>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</si>
  <si>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</si>
  <si>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</si>
  <si>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</si>
  <si>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</si>
  <si>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</si>
  <si>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</si>
  <si>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</si>
  <si>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</si>
  <si>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</si>
  <si>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</si>
  <si>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</si>
  <si>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</si>
  <si>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</si>
  <si>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</si>
  <si>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</si>
  <si>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</si>
  <si>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</si>
  <si>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</si>
  <si>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</si>
  <si>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</si>
  <si>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</si>
  <si>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</si>
  <si>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</si>
  <si>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</si>
  <si>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</si>
  <si>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</si>
  <si>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</si>
  <si>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</si>
  <si>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</si>
  <si>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</si>
  <si>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</si>
  <si>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</si>
  <si>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</si>
  <si>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</si>
  <si>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</si>
  <si>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</si>
  <si>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</si>
  <si>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</si>
  <si>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</si>
  <si>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</si>
  <si>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</si>
  <si>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</si>
  <si>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</si>
  <si>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</si>
  <si>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</si>
  <si>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</si>
  <si>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</si>
  <si>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</si>
  <si>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</si>
  <si>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</si>
  <si>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</si>
  <si>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</si>
  <si>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</si>
  <si>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</si>
  <si>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</si>
  <si>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</si>
  <si>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</si>
  <si>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</si>
  <si>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</si>
  <si>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</si>
  <si>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</si>
  <si>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</si>
  <si>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</si>
  <si>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</si>
  <si>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</si>
  <si>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</si>
  <si>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</si>
  <si>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</si>
  <si>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</si>
  <si>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</si>
  <si>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</si>
  <si>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</si>
  <si>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</si>
  <si>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</si>
  <si>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</si>
  <si>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</si>
  <si>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</si>
  <si>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</si>
  <si>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</si>
  <si>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</si>
  <si>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</si>
  <si>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</si>
  <si>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</si>
  <si>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</si>
  <si>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</si>
  <si>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</si>
  <si>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</si>
  <si>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</si>
  <si>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</si>
  <si>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</si>
  <si>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</si>
  <si>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</si>
  <si>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</si>
  <si>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</si>
  <si>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</si>
  <si>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</si>
  <si>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</si>
  <si>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</si>
  <si>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</si>
  <si>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</si>
  <si>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</si>
  <si>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</si>
  <si>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</si>
  <si>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</si>
  <si>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</si>
  <si>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</si>
  <si>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</si>
  <si>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</si>
  <si>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</si>
  <si>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</si>
  <si>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</si>
  <si>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</si>
  <si>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</si>
  <si>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</si>
  <si>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</si>
  <si>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</si>
  <si>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</si>
  <si>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</si>
  <si>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</si>
  <si>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</si>
  <si>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</si>
  <si>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</si>
  <si>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</si>
  <si>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</si>
  <si>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</si>
  <si>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</si>
  <si>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</si>
  <si>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</si>
  <si>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</si>
  <si>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</si>
  <si>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</si>
  <si>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</si>
  <si>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</si>
  <si>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</si>
  <si>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</si>
  <si>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</si>
  <si>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</si>
  <si>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</si>
  <si>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</si>
  <si>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</si>
  <si>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</si>
  <si>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</si>
  <si>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</si>
  <si>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</si>
  <si>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</si>
  <si>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</si>
  <si>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</si>
  <si>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</si>
  <si>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</si>
  <si>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</si>
  <si>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</si>
  <si>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</si>
  <si>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</si>
  <si>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</si>
  <si>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</si>
  <si>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</si>
  <si>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</si>
  <si>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</si>
  <si>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</si>
  <si>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</si>
  <si>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</si>
  <si>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</si>
  <si>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</si>
  <si>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</si>
  <si>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</si>
  <si>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</si>
  <si>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</si>
  <si>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</si>
  <si>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</si>
  <si>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</si>
  <si>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</si>
  <si>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</si>
  <si>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</si>
  <si>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</si>
  <si>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</si>
  <si>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</si>
  <si>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</si>
  <si>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</si>
  <si>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</si>
  <si>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</si>
  <si>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</si>
  <si>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</si>
  <si>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</si>
  <si>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</si>
  <si>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</si>
  <si>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</si>
  <si>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</si>
  <si>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</si>
  <si>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</si>
  <si>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</si>
  <si>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</si>
  <si>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</si>
  <si>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</si>
  <si>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</si>
  <si>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</si>
  <si>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</si>
  <si>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</si>
  <si>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</si>
  <si>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</si>
  <si>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</si>
  <si>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</si>
  <si>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</si>
  <si>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</si>
  <si>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</si>
  <si>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</si>
  <si>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</si>
  <si>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</si>
  <si>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</si>
  <si>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</si>
  <si>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</si>
  <si>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</si>
  <si>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</si>
  <si>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</si>
  <si>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</si>
  <si>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</si>
  <si>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</si>
  <si>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</si>
  <si>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</si>
  <si>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</si>
  <si>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</si>
  <si>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</si>
  <si>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</si>
  <si>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</si>
  <si>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</si>
  <si>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</si>
  <si>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</si>
  <si>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</si>
  <si>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</si>
  <si>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</si>
  <si>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</si>
  <si>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</si>
  <si>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</si>
  <si>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</si>
  <si>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</si>
  <si>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</si>
  <si>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</si>
  <si>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</si>
  <si>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</si>
  <si>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</si>
  <si>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</si>
  <si>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</si>
  <si>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</si>
  <si>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</si>
  <si>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</si>
  <si>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</si>
  <si>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</si>
  <si>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</si>
  <si>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</si>
  <si>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</si>
  <si>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</si>
  <si>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</si>
  <si>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</si>
  <si>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</si>
  <si>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</si>
  <si>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</si>
  <si>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</si>
  <si>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</si>
  <si>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</si>
  <si>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</si>
  <si>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</si>
  <si>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</si>
  <si>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</si>
  <si>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</si>
  <si>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</si>
  <si>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</si>
  <si>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</si>
  <si>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</si>
  <si>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</si>
  <si>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</si>
  <si>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</si>
  <si>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</si>
  <si>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</si>
  <si>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</si>
  <si>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</si>
  <si>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</si>
  <si>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</si>
  <si>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</si>
  <si>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</si>
  <si>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</si>
  <si>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</si>
  <si>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</si>
  <si>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</si>
  <si>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</si>
  <si>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</si>
  <si>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</si>
  <si>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</si>
  <si>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</si>
  <si>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</si>
  <si>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</si>
  <si>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</si>
  <si>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</si>
  <si>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</si>
  <si>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</si>
  <si>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</si>
  <si>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</si>
  <si>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</si>
  <si>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</si>
  <si>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</si>
  <si>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</si>
  <si>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</si>
  <si>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</si>
  <si>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</si>
  <si>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</si>
  <si>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</si>
  <si>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</si>
  <si>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</si>
  <si>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</si>
  <si>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</si>
  <si>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</si>
  <si>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</si>
  <si>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</si>
  <si>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</si>
  <si>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</si>
  <si>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</si>
  <si>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</si>
  <si>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</si>
  <si>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</si>
  <si>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</si>
  <si>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</si>
  <si>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</si>
  <si>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</si>
  <si>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</si>
  <si>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</si>
  <si>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</si>
  <si>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</si>
  <si>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</si>
  <si>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</si>
  <si>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</si>
  <si>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</si>
  <si>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</si>
  <si>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</si>
  <si>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</si>
  <si>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</si>
  <si>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</si>
  <si>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</si>
  <si>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</si>
  <si>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</si>
  <si>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</si>
  <si>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</si>
  <si>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</si>
  <si>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</si>
  <si>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</si>
  <si>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</si>
  <si>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</si>
  <si>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</si>
  <si>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</si>
  <si>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</si>
  <si>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</si>
  <si>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</si>
  <si>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</si>
  <si>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</si>
  <si>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</si>
  <si>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</si>
  <si>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</si>
  <si>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</si>
  <si>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</si>
  <si>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</si>
  <si>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</si>
  <si>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</si>
  <si>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</si>
  <si>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</si>
  <si>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</si>
  <si>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</si>
  <si>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</si>
  <si>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</si>
  <si>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</si>
  <si>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</si>
  <si>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</si>
  <si>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</si>
  <si>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</si>
  <si>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</si>
  <si>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</si>
  <si>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</si>
  <si>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</si>
  <si>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</si>
  <si>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</si>
  <si>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</si>
  <si>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</si>
  <si>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</si>
  <si>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</si>
  <si>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</si>
  <si>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</si>
  <si>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</si>
  <si>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</si>
  <si>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</si>
  <si>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</si>
  <si>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</si>
  <si>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</si>
  <si>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</si>
  <si>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</si>
  <si>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</si>
  <si>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</si>
  <si>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</si>
  <si>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</si>
  <si>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</si>
  <si>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</si>
  <si>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</si>
  <si>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</si>
  <si>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</si>
  <si>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</si>
  <si>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</si>
  <si>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</si>
  <si>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</si>
  <si>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</si>
  <si>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</si>
  <si>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</si>
  <si>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</si>
  <si>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</si>
  <si>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</si>
  <si>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</si>
  <si>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</si>
  <si>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</si>
  <si>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</si>
  <si>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</si>
  <si>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</si>
  <si>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</si>
  <si>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</si>
  <si>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</si>
  <si>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</si>
  <si>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</si>
  <si>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</si>
  <si>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</si>
  <si>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</si>
  <si>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</si>
  <si>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</si>
  <si>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</si>
  <si>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</si>
  <si>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</si>
  <si>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</si>
  <si>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</si>
  <si>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</si>
  <si>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</si>
  <si>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</si>
  <si>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</si>
  <si>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</si>
  <si>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</si>
  <si>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</si>
  <si>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</si>
  <si>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</si>
  <si>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</si>
  <si>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</si>
  <si>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</si>
  <si>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</si>
  <si>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</si>
  <si>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</si>
  <si>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</si>
  <si>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</si>
  <si>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</si>
  <si>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</si>
  <si>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</si>
  <si>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</si>
  <si>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</si>
  <si>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</si>
  <si>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</si>
  <si>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</si>
  <si>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</si>
  <si>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</si>
  <si>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</si>
  <si>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</si>
  <si>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</si>
  <si>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</si>
  <si>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</si>
  <si>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</si>
  <si>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</si>
  <si>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</si>
  <si>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</si>
  <si>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</si>
  <si>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</si>
  <si>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</si>
  <si>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</si>
  <si>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</si>
  <si>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</si>
  <si>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</si>
  <si>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</si>
  <si>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</si>
  <si>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</si>
  <si>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</si>
  <si>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</si>
  <si>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</si>
  <si>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</si>
  <si>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</si>
  <si>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</si>
  <si>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</si>
  <si>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</si>
  <si>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</si>
  <si>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</si>
  <si>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</si>
  <si>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</si>
  <si>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</si>
  <si>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</si>
  <si>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</si>
  <si>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</si>
  <si>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</si>
  <si>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</si>
  <si>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</si>
  <si>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</si>
  <si>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</si>
  <si>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</si>
  <si>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</si>
  <si>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</si>
  <si>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</si>
  <si>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</si>
  <si>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</si>
  <si>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</si>
  <si>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</si>
  <si>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</si>
  <si>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</si>
  <si>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</si>
  <si>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</si>
  <si>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</si>
  <si>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</si>
  <si>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</si>
  <si>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</si>
  <si>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</si>
  <si>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</si>
  <si>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</si>
  <si>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</si>
  <si>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</si>
  <si>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</si>
  <si>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</si>
  <si>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</si>
  <si>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</si>
  <si>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</si>
  <si>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</si>
  <si>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</si>
  <si>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</si>
  <si>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</si>
  <si>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</si>
  <si>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</si>
  <si>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</si>
  <si>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</si>
  <si>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</si>
  <si>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</si>
  <si>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</si>
  <si>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</si>
  <si>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</si>
  <si>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</si>
  <si>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</si>
  <si>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</si>
  <si>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</si>
  <si>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</si>
  <si>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</si>
  <si>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</si>
  <si>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</si>
  <si>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</si>
  <si>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</si>
  <si>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</si>
  <si>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</si>
  <si>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</si>
  <si>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</si>
  <si>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</si>
  <si>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</si>
  <si>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</si>
  <si>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</si>
  <si>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</si>
  <si>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</si>
  <si>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</si>
  <si>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</si>
  <si>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</si>
  <si>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</si>
  <si>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</si>
  <si>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</si>
  <si>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</si>
  <si>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</si>
  <si>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</si>
  <si>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</si>
  <si>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</si>
  <si>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</si>
  <si>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</si>
  <si>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</si>
  <si>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</si>
  <si>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</si>
  <si>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</si>
  <si>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</si>
  <si>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</si>
  <si>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</si>
  <si>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</si>
  <si>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</si>
  <si>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</si>
  <si>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</si>
  <si>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</si>
  <si>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</si>
  <si>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</si>
  <si>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</si>
  <si>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</si>
  <si>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</si>
  <si>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</si>
  <si>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</si>
  <si>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</si>
  <si>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</si>
  <si>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</si>
  <si>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</si>
  <si>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</si>
  <si>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</si>
  <si>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</si>
  <si>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</si>
  <si>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</si>
  <si>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</si>
  <si>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</si>
  <si>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</si>
  <si>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</si>
  <si>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</si>
  <si>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</si>
  <si>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</si>
  <si>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</si>
  <si>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</si>
  <si>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</si>
  <si>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</si>
  <si>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</si>
  <si>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</si>
  <si>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</si>
  <si>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</si>
  <si>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</si>
  <si>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</si>
  <si>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</si>
  <si>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</si>
  <si>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</si>
  <si>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</si>
  <si>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</si>
  <si>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</si>
  <si>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</si>
  <si>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</si>
  <si>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</si>
  <si>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</si>
  <si>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</si>
  <si>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</si>
  <si>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</si>
  <si>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</si>
  <si>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</si>
  <si>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</si>
  <si>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</si>
  <si>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</si>
  <si>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</si>
  <si>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</si>
  <si>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</si>
  <si>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</si>
  <si>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</si>
  <si>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</si>
  <si>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</si>
  <si>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</si>
  <si>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</si>
  <si>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</si>
  <si>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</si>
  <si>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</si>
  <si>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</si>
  <si>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</si>
  <si>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</si>
  <si>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</si>
  <si>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</si>
  <si>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</si>
  <si>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</si>
  <si>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</si>
  <si>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</si>
  <si>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</si>
  <si>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</si>
  <si>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</si>
  <si>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</si>
  <si>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</si>
  <si>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</si>
  <si>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</si>
  <si>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</si>
  <si>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</si>
  <si>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</si>
  <si>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</si>
  <si>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</si>
  <si>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</si>
  <si>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</si>
  <si>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</si>
  <si>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</si>
  <si>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</si>
  <si>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</si>
  <si>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</si>
  <si>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</si>
  <si>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</si>
  <si>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</si>
  <si>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</si>
  <si>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</si>
  <si>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</si>
  <si>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</si>
  <si>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</si>
  <si>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</si>
  <si>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</si>
  <si>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</si>
  <si>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</si>
  <si>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</si>
  <si>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</si>
  <si>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</si>
  <si>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</si>
  <si>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</si>
  <si>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</si>
  <si>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</si>
  <si>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</si>
  <si>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</si>
  <si>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</si>
  <si>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</si>
  <si>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</si>
  <si>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</si>
  <si>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</si>
  <si>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</si>
  <si>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</si>
  <si>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</si>
  <si>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</si>
  <si>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</si>
  <si>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</si>
  <si>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</si>
  <si>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</si>
  <si>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</si>
  <si>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</si>
  <si>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</si>
  <si>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</si>
  <si>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</si>
  <si>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</si>
  <si>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</si>
  <si>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</si>
  <si>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</si>
  <si>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</si>
  <si>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</si>
  <si>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</si>
  <si>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</si>
  <si>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</si>
  <si>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</si>
  <si>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</si>
  <si>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</si>
  <si>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</si>
  <si>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</si>
  <si>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</si>
  <si>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</si>
  <si>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</si>
  <si>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</si>
  <si>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</si>
  <si>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</si>
  <si>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</si>
  <si>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</si>
  <si>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</si>
  <si>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</si>
  <si>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</si>
  <si>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</si>
  <si>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</si>
  <si>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</si>
  <si>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</si>
  <si>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</si>
  <si>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</si>
  <si>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</si>
  <si>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</si>
  <si>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</si>
  <si>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</si>
  <si>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</si>
  <si>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</si>
  <si>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</si>
  <si>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</si>
  <si>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</si>
  <si>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</si>
  <si>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</si>
  <si>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</si>
  <si>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</si>
  <si>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</si>
  <si>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</si>
  <si>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</si>
  <si>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</si>
  <si>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</si>
  <si>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</si>
  <si>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</si>
  <si>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</si>
  <si>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</si>
  <si>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</si>
  <si>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</si>
  <si>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</si>
  <si>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</si>
  <si>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</si>
  <si>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</si>
  <si>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</si>
  <si>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</si>
  <si>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</si>
  <si>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</si>
  <si>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</si>
  <si>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</si>
  <si>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</si>
  <si>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</si>
  <si>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</si>
  <si>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</si>
  <si>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</si>
  <si>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</si>
  <si>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</si>
  <si>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</si>
  <si>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</si>
  <si>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</si>
  <si>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</si>
  <si>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</si>
  <si>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</si>
  <si>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</si>
  <si>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</si>
  <si>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</si>
  <si>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</si>
  <si>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</si>
  <si>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</si>
  <si>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</si>
  <si>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</si>
  <si>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</si>
  <si>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</si>
  <si>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</si>
  <si>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</si>
  <si>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</si>
  <si>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</si>
  <si>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</si>
  <si>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</si>
  <si>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</si>
  <si>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</si>
  <si>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</si>
  <si>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</si>
  <si>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</si>
  <si>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</si>
  <si>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</si>
  <si>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</si>
  <si>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</si>
  <si>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</si>
  <si>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</si>
  <si>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</si>
  <si>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</si>
  <si>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</si>
  <si>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</si>
  <si>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</si>
  <si>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</si>
  <si>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</si>
  <si>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</si>
  <si>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</si>
  <si>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</si>
  <si>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</si>
  <si>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</si>
  <si>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</si>
  <si>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</si>
  <si>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</si>
  <si>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</si>
  <si>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</si>
  <si>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</si>
  <si>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</si>
  <si>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</si>
  <si>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</si>
  <si>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</si>
  <si>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</si>
  <si>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</si>
  <si>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</si>
  <si>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</si>
  <si>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</si>
  <si>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</si>
  <si>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</si>
  <si>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</si>
  <si>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</si>
  <si>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</si>
  <si>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</si>
  <si>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</si>
  <si>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</si>
  <si>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</si>
  <si>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</si>
  <si>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</si>
  <si>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</si>
  <si>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</si>
  <si>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</si>
  <si>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</si>
  <si>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</si>
  <si>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</si>
  <si>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</si>
  <si>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</si>
  <si>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</si>
  <si>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</si>
  <si>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</si>
  <si>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</si>
  <si>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</si>
  <si>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</si>
  <si>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</si>
  <si>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</si>
  <si>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</si>
  <si>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</si>
  <si>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</si>
  <si>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</si>
  <si>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</si>
  <si>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</si>
  <si>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</si>
  <si>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</si>
  <si>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</si>
  <si>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</si>
  <si>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</si>
  <si>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</si>
  <si>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</si>
  <si>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</si>
  <si>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</si>
  <si>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</si>
  <si>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</si>
  <si>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</si>
  <si>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</si>
  <si>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</si>
  <si>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</si>
  <si>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</si>
  <si>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</si>
  <si>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</si>
  <si>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</si>
  <si>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</si>
  <si>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</si>
  <si>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</si>
  <si>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</si>
  <si>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</si>
  <si>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</si>
  <si>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</si>
  <si>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</si>
  <si>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</si>
  <si>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</si>
  <si>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</si>
  <si>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</si>
  <si>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</si>
  <si>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</si>
  <si>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</si>
  <si>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</si>
  <si>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</si>
  <si>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</si>
  <si>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</si>
  <si>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</si>
  <si>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</si>
  <si>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</si>
  <si>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</si>
  <si>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</si>
  <si>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</si>
  <si>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</si>
  <si>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</si>
  <si>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</si>
  <si>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</si>
  <si>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</si>
  <si>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</si>
  <si>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</si>
  <si>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</si>
  <si>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</si>
  <si>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</si>
  <si>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</si>
  <si>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</si>
  <si>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</si>
  <si>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</si>
  <si>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</si>
  <si>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</si>
  <si>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</si>
  <si>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</si>
  <si>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</si>
  <si>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</si>
  <si>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</si>
  <si>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</si>
  <si>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</si>
  <si>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</si>
  <si>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</si>
  <si>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</si>
  <si>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</si>
  <si>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</si>
  <si>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</si>
  <si>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</si>
  <si>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</si>
  <si>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</si>
  <si>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</si>
  <si>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</si>
  <si>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</si>
  <si>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</si>
  <si>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</si>
  <si>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</si>
  <si>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</si>
  <si>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</si>
  <si>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</si>
  <si>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</si>
  <si>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</si>
  <si>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</si>
  <si>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</si>
  <si>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</si>
  <si>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</si>
  <si>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</si>
  <si>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</si>
  <si>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</si>
  <si>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</si>
  <si>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</si>
  <si>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</si>
  <si>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</si>
  <si>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</si>
  <si>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</si>
  <si>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</si>
  <si>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</si>
  <si>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</si>
  <si>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</si>
  <si>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</si>
  <si>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</si>
  <si>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</si>
  <si>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</si>
  <si>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</si>
  <si>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</si>
  <si>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</si>
  <si>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</si>
  <si>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</si>
  <si>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</si>
  <si>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</si>
  <si>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</si>
  <si>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</si>
  <si>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</si>
  <si>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</si>
  <si>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</si>
  <si>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</si>
  <si>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</si>
  <si>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</si>
  <si>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</si>
  <si>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</si>
  <si>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</si>
  <si>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</si>
  <si>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</si>
  <si>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</si>
  <si>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</si>
  <si>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</si>
  <si>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</si>
  <si>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</si>
  <si>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</si>
  <si>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</si>
  <si>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</si>
  <si>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</si>
  <si>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</si>
  <si>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</si>
  <si>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</si>
  <si>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</si>
  <si>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</si>
  <si>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</si>
  <si>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</si>
  <si>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</si>
  <si>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</si>
  <si>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</si>
  <si>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</si>
  <si>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</si>
  <si>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</si>
  <si>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</si>
  <si>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</si>
  <si>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</si>
  <si>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</si>
  <si>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</si>
  <si>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</si>
  <si>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</si>
  <si>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</si>
  <si>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</si>
  <si>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</si>
  <si>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</si>
  <si>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</si>
  <si>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</si>
  <si>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</si>
  <si>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</si>
  <si>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</si>
  <si>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</si>
  <si>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</si>
  <si>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</si>
  <si>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</si>
  <si>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</si>
  <si>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</si>
  <si>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</si>
  <si>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</si>
  <si>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</si>
  <si>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</si>
  <si>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</si>
  <si>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</si>
  <si>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</si>
  <si>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</si>
  <si>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</si>
  <si>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</si>
  <si>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</si>
  <si>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</si>
  <si>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</si>
  <si>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</si>
  <si>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</si>
  <si>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</si>
  <si>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</si>
  <si>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</si>
  <si>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</si>
  <si>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</si>
  <si>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</si>
  <si>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</si>
  <si>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</si>
  <si>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</si>
  <si>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</si>
  <si>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</si>
  <si>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</si>
  <si>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</si>
  <si>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</si>
  <si>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</si>
  <si>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</si>
  <si>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</si>
  <si>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</si>
  <si>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</si>
  <si>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</si>
  <si>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</si>
  <si>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</si>
  <si>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</si>
  <si>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</si>
  <si>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</si>
  <si>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</si>
  <si>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</si>
  <si>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</si>
  <si>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</si>
  <si>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</si>
  <si>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</si>
  <si>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</si>
  <si>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</si>
  <si>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</si>
  <si>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</si>
  <si>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</si>
  <si>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</si>
  <si>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</si>
  <si>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</si>
  <si>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</si>
  <si>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</si>
  <si>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</si>
  <si>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</si>
  <si>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</si>
  <si>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</si>
  <si>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</si>
  <si>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</si>
  <si>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</si>
  <si>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</si>
  <si>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</si>
  <si>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</si>
  <si>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</si>
  <si>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</si>
  <si>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</si>
  <si>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</si>
  <si>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</si>
  <si>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</si>
  <si>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</si>
  <si>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</si>
  <si>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</si>
  <si>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</si>
  <si>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</si>
  <si>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</si>
  <si>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</si>
  <si>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</si>
  <si>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</si>
  <si>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</si>
  <si>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</si>
  <si>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</si>
  <si>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</si>
  <si>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</si>
  <si>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</si>
  <si>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</si>
  <si>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</si>
  <si>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</si>
  <si>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</si>
  <si>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</si>
  <si>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</si>
  <si>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</si>
  <si>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</si>
  <si>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</si>
  <si>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</si>
  <si>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</si>
  <si>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</si>
  <si>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</si>
  <si>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</si>
  <si>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</si>
  <si>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</si>
  <si>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</si>
  <si>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</si>
  <si>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</si>
  <si>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</si>
  <si>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</si>
  <si>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</si>
  <si>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</si>
  <si>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</si>
  <si>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</si>
  <si>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</si>
  <si>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</si>
  <si>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</si>
  <si>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</si>
  <si>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</si>
  <si>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</si>
  <si>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</si>
  <si>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</si>
  <si>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</si>
  <si>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</si>
  <si>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</si>
  <si>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</si>
  <si>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</si>
  <si>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</si>
  <si>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</si>
  <si>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</si>
  <si>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</si>
  <si>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</si>
  <si>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</si>
  <si>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</si>
  <si>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</si>
  <si>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</si>
  <si>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</si>
  <si>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</si>
  <si>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</si>
  <si>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</si>
  <si>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</si>
  <si>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</si>
  <si>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</si>
  <si>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</si>
  <si>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</si>
  <si>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</si>
  <si>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</si>
  <si>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</si>
  <si>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</si>
  <si>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</si>
  <si>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</si>
  <si>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</si>
  <si>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</si>
  <si>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</si>
  <si>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</si>
  <si>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</si>
  <si>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</si>
  <si>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</si>
  <si>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</si>
  <si>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</si>
  <si>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</si>
  <si>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</si>
  <si>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</si>
  <si>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</si>
  <si>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</si>
  <si>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</si>
  <si>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</si>
  <si>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</si>
  <si>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</si>
  <si>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</si>
  <si>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</si>
  <si>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</si>
  <si>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</si>
  <si>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</si>
  <si>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</si>
  <si>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</si>
  <si>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</si>
  <si>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</si>
  <si>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</si>
  <si>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</si>
  <si>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</si>
  <si>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</si>
  <si>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</si>
  <si>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</si>
  <si>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</si>
  <si>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</si>
  <si>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</si>
  <si>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</si>
  <si>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</si>
  <si>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</si>
  <si>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</si>
  <si>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</si>
  <si>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</si>
  <si>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</si>
  <si>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</si>
  <si>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</si>
  <si>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</si>
  <si>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</si>
  <si>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</si>
  <si>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</si>
  <si>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</si>
  <si>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</si>
  <si>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</si>
  <si>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</si>
  <si>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</si>
  <si>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</si>
  <si>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</si>
  <si>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</si>
  <si>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</si>
  <si>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</si>
  <si>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</si>
  <si>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</si>
  <si>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</si>
  <si>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</si>
  <si>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</si>
  <si>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</si>
  <si>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</si>
  <si>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</si>
  <si>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</si>
  <si>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</si>
  <si>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</si>
  <si>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</si>
  <si>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</si>
  <si>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</si>
  <si>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</si>
  <si>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</si>
  <si>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</si>
  <si>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</si>
  <si>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</si>
  <si>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</si>
  <si>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</si>
  <si>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</si>
  <si>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</si>
  <si>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</si>
  <si>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</si>
  <si>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</si>
  <si>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</si>
  <si>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</si>
  <si>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</si>
  <si>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</si>
  <si>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</si>
  <si>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</si>
  <si>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</si>
  <si>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</si>
  <si>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</si>
  <si>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</si>
  <si>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</si>
  <si>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</si>
  <si>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</si>
  <si>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</si>
  <si>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</si>
  <si>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</si>
  <si>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</si>
  <si>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</si>
  <si>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</si>
  <si>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</si>
  <si>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</si>
  <si>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</si>
  <si>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</si>
  <si>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</si>
  <si>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</si>
  <si>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</si>
  <si>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</si>
  <si>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</si>
  <si>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</si>
  <si>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</si>
  <si>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</si>
  <si>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</si>
  <si>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</si>
  <si>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</si>
  <si>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</si>
  <si>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</si>
  <si>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</si>
  <si>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</si>
  <si>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</si>
  <si>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</si>
  <si>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</si>
  <si>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</si>
  <si>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</si>
  <si>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</si>
  <si>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</si>
  <si>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</si>
  <si>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</si>
  <si>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</si>
  <si>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</si>
  <si>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</si>
  <si>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</si>
  <si>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</si>
  <si>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</si>
  <si>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</si>
  <si>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</si>
  <si>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</si>
  <si>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</si>
  <si>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</si>
  <si>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</si>
  <si>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</si>
  <si>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</si>
  <si>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</si>
  <si>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</si>
  <si>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</si>
  <si>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</si>
  <si>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</si>
  <si>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</si>
  <si>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</si>
  <si>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</si>
  <si>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</si>
  <si>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</si>
  <si>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</si>
  <si>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</si>
  <si>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</si>
  <si>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</si>
  <si>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</si>
  <si>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</si>
  <si>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</si>
  <si>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</si>
  <si>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</si>
  <si>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</si>
  <si>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</si>
  <si>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</si>
  <si>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</si>
  <si>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</si>
  <si>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</si>
  <si>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</si>
  <si>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</si>
  <si>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</si>
  <si>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</si>
  <si>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</si>
  <si>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</si>
  <si>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</si>
  <si>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</si>
  <si>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</si>
  <si>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</si>
  <si>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</si>
  <si>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</si>
  <si>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</si>
  <si>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</si>
  <si>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</si>
  <si>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</si>
  <si>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</si>
  <si>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</si>
  <si>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</si>
  <si>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</si>
  <si>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</si>
  <si>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</si>
  <si>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</si>
  <si>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</si>
  <si>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</si>
  <si>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</si>
  <si>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</si>
  <si>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</si>
  <si>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</si>
  <si>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</si>
  <si>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</si>
  <si>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</si>
  <si>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</si>
  <si>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</si>
  <si>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</si>
  <si>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</si>
  <si>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</si>
  <si>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</si>
  <si>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</si>
  <si>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</si>
  <si>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</si>
  <si>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</si>
  <si>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</si>
  <si>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</si>
  <si>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</si>
  <si>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</si>
  <si>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</si>
  <si>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</si>
  <si>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</si>
  <si>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</si>
  <si>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</si>
  <si>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</si>
  <si>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</si>
  <si>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</si>
  <si>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</si>
  <si>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</si>
  <si>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</si>
  <si>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</si>
  <si>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</si>
  <si>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</si>
  <si>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</si>
  <si>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</si>
  <si>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</si>
  <si>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</si>
  <si>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</si>
  <si>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</si>
  <si>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</si>
  <si>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</si>
  <si>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</si>
  <si>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</si>
  <si>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</si>
  <si>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</si>
  <si>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</si>
  <si>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</si>
  <si>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</si>
  <si>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</si>
  <si>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</si>
  <si>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</si>
  <si>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</si>
  <si>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</si>
  <si>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</si>
  <si>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</si>
  <si>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</si>
  <si>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</si>
  <si>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</si>
  <si>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</si>
  <si>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</si>
  <si>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</si>
  <si>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</si>
  <si>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</si>
  <si>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</si>
  <si>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</si>
  <si>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</si>
  <si>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</si>
  <si>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</si>
  <si>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</si>
  <si>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</si>
  <si>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</si>
  <si>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</si>
  <si>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</si>
  <si>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</si>
  <si>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</si>
  <si>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</si>
  <si>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</si>
  <si>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</si>
  <si>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</si>
  <si>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</si>
  <si>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</si>
  <si>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</si>
  <si>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</si>
  <si>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</si>
  <si>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</si>
  <si>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</si>
  <si>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</si>
  <si>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</si>
  <si>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</si>
  <si>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</si>
  <si>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</si>
  <si>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</si>
  <si>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</si>
  <si>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</si>
  <si>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</si>
  <si>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</si>
  <si>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</si>
  <si>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</si>
  <si>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</si>
  <si>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</si>
  <si>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</si>
  <si>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</si>
  <si>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</si>
  <si>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</si>
  <si>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</si>
  <si>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</si>
  <si>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</si>
  <si>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</si>
  <si>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</si>
  <si>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</si>
  <si>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</si>
  <si>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</si>
  <si>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</si>
  <si>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</si>
  <si>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</si>
  <si>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</si>
  <si>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</si>
  <si>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</si>
  <si>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</si>
  <si>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</si>
  <si>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</si>
  <si>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</si>
  <si>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</si>
  <si>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</si>
  <si>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</si>
  <si>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</si>
  <si>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</si>
  <si>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</si>
  <si>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</si>
  <si>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</si>
  <si>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</si>
  <si>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</si>
  <si>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</si>
  <si>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</si>
  <si>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</si>
  <si>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</si>
  <si>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</si>
  <si>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</si>
  <si>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</si>
  <si>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</si>
  <si>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</si>
  <si>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</si>
  <si>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</si>
  <si>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</si>
  <si>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</si>
  <si>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</si>
  <si>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</si>
  <si>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</si>
  <si>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</si>
  <si>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</si>
  <si>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</si>
  <si>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</si>
  <si>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</si>
  <si>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</si>
  <si>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</si>
  <si>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</si>
  <si>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</si>
  <si>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</si>
  <si>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</si>
  <si>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</si>
  <si>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</si>
  <si>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</si>
  <si>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</si>
  <si>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</si>
  <si>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</si>
  <si>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</si>
  <si>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</si>
  <si>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</si>
  <si>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</si>
  <si>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</si>
  <si>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</si>
  <si>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</si>
  <si>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</si>
  <si>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</si>
  <si>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</si>
  <si>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</si>
  <si>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</si>
  <si>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</si>
  <si>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</si>
  <si>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</si>
  <si>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</si>
  <si>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</si>
  <si>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</si>
  <si>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</si>
  <si>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</si>
  <si>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</si>
  <si>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</si>
  <si>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</si>
  <si>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</si>
  <si>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</si>
  <si>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</si>
  <si>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</si>
  <si>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</si>
  <si>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</si>
  <si>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</si>
  <si>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</si>
  <si>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</si>
  <si>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</si>
  <si>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</si>
  <si>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</si>
  <si>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</si>
  <si>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</si>
  <si>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</si>
  <si>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</si>
  <si>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</si>
  <si>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</si>
  <si>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</si>
  <si>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</si>
  <si>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</si>
  <si>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</si>
  <si>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</si>
  <si>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</si>
  <si>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</si>
  <si>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</si>
  <si>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</si>
  <si>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</si>
  <si>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</si>
  <si>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</si>
  <si>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</si>
  <si>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</si>
  <si>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</si>
  <si>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</si>
  <si>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</si>
  <si>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</si>
  <si>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</si>
  <si>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</si>
  <si>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</si>
  <si>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</si>
  <si>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</si>
  <si>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</si>
  <si>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</si>
  <si>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</si>
  <si>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</si>
  <si>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</si>
  <si>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</si>
  <si>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</si>
  <si>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</si>
  <si>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</si>
  <si>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</si>
  <si>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</si>
  <si>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</si>
  <si>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</si>
  <si>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</si>
  <si>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</si>
  <si>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</si>
  <si>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</si>
  <si>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</si>
  <si>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</si>
  <si>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</si>
  <si>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</si>
  <si>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</si>
  <si>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</si>
  <si>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</si>
  <si>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</si>
  <si>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</si>
  <si>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</si>
  <si>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</si>
  <si>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</si>
  <si>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</si>
  <si>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</si>
  <si>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</si>
  <si>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</si>
  <si>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</si>
  <si>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</si>
  <si>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</si>
  <si>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</si>
  <si>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</si>
  <si>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</si>
  <si>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</si>
  <si>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</si>
  <si>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</si>
  <si>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</si>
  <si>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</si>
  <si>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</si>
  <si>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</si>
  <si>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</si>
  <si>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</si>
  <si>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</si>
  <si>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</si>
  <si>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</si>
  <si>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</si>
  <si>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</si>
  <si>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</si>
  <si>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</si>
  <si>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</si>
  <si>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</si>
  <si>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</si>
  <si>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</si>
  <si>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</si>
  <si>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</si>
  <si>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</si>
  <si>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</si>
  <si>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</si>
  <si>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</si>
  <si>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</si>
  <si>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</si>
  <si>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</si>
  <si>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</si>
  <si>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</si>
  <si>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</si>
  <si>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</si>
  <si>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</si>
  <si>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</si>
  <si>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</si>
  <si>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</si>
  <si>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</si>
  <si>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</si>
  <si>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</si>
  <si>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</si>
  <si>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</si>
  <si>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</si>
  <si>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</si>
  <si>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</si>
  <si>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</si>
  <si>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</si>
  <si>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</si>
  <si>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</si>
  <si>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</si>
  <si>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</si>
  <si>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</si>
  <si>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</si>
  <si>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</si>
  <si>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</si>
  <si>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</si>
  <si>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</si>
  <si>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</si>
  <si>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</si>
  <si>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</si>
  <si>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</si>
  <si>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</si>
  <si>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</si>
  <si>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</si>
  <si>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</si>
  <si>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</si>
  <si>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</si>
  <si>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</si>
  <si>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</si>
  <si>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</si>
  <si>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</si>
  <si>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</si>
  <si>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</si>
  <si>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</si>
  <si>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</si>
  <si>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</si>
  <si>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</si>
  <si>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</si>
  <si>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</si>
  <si>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</si>
  <si>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</si>
  <si>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</si>
  <si>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</si>
  <si>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</si>
  <si>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</si>
  <si>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</si>
  <si>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</si>
  <si>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</si>
  <si>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</si>
  <si>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</si>
  <si>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</si>
  <si>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</si>
  <si>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</si>
  <si>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</si>
  <si>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</si>
  <si>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</si>
  <si>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</si>
  <si>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</si>
  <si>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</si>
  <si>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</si>
  <si>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</si>
  <si>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</si>
  <si>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</si>
  <si>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</si>
  <si>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</si>
  <si>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</si>
  <si>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</si>
  <si>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</si>
  <si>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</si>
  <si>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</si>
  <si>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</si>
  <si>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</si>
  <si>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</si>
  <si>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</si>
  <si>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</si>
  <si>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</si>
  <si>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</si>
  <si>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</si>
  <si>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</si>
  <si>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</si>
  <si>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</si>
  <si>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</si>
  <si>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</si>
  <si>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</si>
  <si>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</si>
  <si>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</si>
  <si>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</si>
  <si>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</si>
  <si>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</si>
  <si>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</si>
  <si>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</si>
  <si>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</si>
  <si>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</si>
  <si>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</si>
  <si>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</si>
  <si>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</si>
  <si>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</si>
  <si>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</si>
  <si>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</si>
  <si>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</si>
  <si>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</si>
  <si>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</si>
  <si>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</si>
  <si>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</si>
  <si>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</si>
  <si>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</si>
  <si>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</si>
  <si>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</si>
  <si>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</si>
  <si>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</si>
  <si>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</si>
  <si>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</si>
  <si>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</si>
  <si>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</si>
  <si>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</si>
  <si>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</si>
  <si>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</si>
  <si>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</si>
  <si>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</si>
  <si>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</si>
  <si>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</si>
  <si>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</si>
  <si>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</si>
  <si>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</si>
  <si>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</si>
  <si>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</si>
  <si>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</si>
  <si>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</si>
  <si>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</si>
  <si>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</si>
  <si>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</si>
  <si>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</si>
  <si>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</si>
  <si>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</si>
  <si>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</si>
  <si>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</si>
  <si>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</si>
  <si>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</si>
  <si>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</si>
  <si>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</si>
  <si>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</si>
  <si>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</si>
  <si>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</si>
  <si>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</si>
  <si>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</si>
  <si>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</si>
  <si>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</si>
  <si>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</si>
  <si>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</si>
  <si>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</si>
  <si>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</si>
  <si>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</si>
  <si>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</si>
  <si>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</si>
  <si>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</si>
  <si>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</si>
  <si>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</si>
  <si>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</si>
  <si>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</si>
  <si>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</si>
  <si>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</si>
  <si>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</si>
  <si>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</si>
  <si>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</si>
  <si>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</si>
  <si>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</si>
  <si>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</si>
  <si>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</si>
  <si>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</si>
  <si>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</si>
  <si>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</si>
  <si>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</si>
  <si>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</si>
  <si>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</si>
  <si>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</si>
  <si>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</si>
  <si>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</si>
  <si>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</si>
  <si>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</si>
  <si>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</si>
  <si>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</si>
  <si>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</si>
  <si>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</si>
  <si>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</si>
  <si>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</si>
  <si>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</si>
  <si>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</si>
  <si>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</si>
  <si>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</si>
  <si>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</si>
  <si>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</si>
  <si>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</si>
  <si>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</si>
  <si>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</si>
  <si>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</si>
  <si>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</si>
  <si>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</si>
  <si>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</si>
  <si>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</si>
  <si>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</si>
  <si>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</si>
  <si>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</si>
  <si>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</si>
  <si>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</si>
  <si>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</si>
  <si>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</si>
  <si>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</si>
  <si>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</si>
  <si>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</si>
  <si>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</si>
  <si>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</si>
  <si>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</si>
  <si>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</si>
  <si>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</si>
  <si>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</si>
  <si>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</si>
  <si>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</si>
  <si>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</si>
  <si>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</si>
  <si>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</si>
  <si>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</si>
  <si>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</si>
  <si>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</si>
  <si>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</si>
  <si>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</si>
  <si>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</si>
  <si>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</si>
  <si>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</si>
  <si>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</si>
  <si>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</si>
  <si>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</si>
  <si>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</si>
  <si>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</si>
  <si>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</si>
  <si>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</si>
  <si>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</si>
  <si>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</si>
  <si>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</si>
  <si>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</si>
  <si>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</si>
  <si>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</si>
  <si>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</si>
  <si>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</si>
  <si>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</si>
  <si>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</si>
  <si>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</si>
  <si>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</si>
  <si>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</si>
  <si>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</si>
  <si>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</si>
  <si>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</si>
  <si>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</si>
  <si>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</si>
  <si>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</si>
  <si>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</si>
  <si>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</si>
  <si>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</si>
  <si>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</si>
  <si>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</si>
  <si>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</si>
  <si>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</si>
  <si>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</si>
  <si>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</si>
  <si>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</si>
  <si>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</si>
  <si>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</si>
  <si>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</si>
  <si>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</si>
  <si>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</si>
  <si>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</si>
  <si>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</si>
  <si>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</si>
  <si>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</si>
  <si>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</si>
  <si>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</si>
  <si>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</si>
  <si>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</si>
  <si>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</si>
  <si>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</si>
  <si>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</si>
  <si>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</si>
  <si>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</si>
  <si>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</si>
  <si>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</si>
  <si>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</si>
  <si>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</si>
  <si>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</si>
  <si>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</si>
  <si>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</si>
  <si>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</si>
  <si>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</si>
  <si>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</si>
  <si>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</si>
  <si>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</si>
  <si>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</si>
  <si>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</si>
  <si>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</si>
  <si>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</si>
  <si>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</si>
  <si>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</si>
  <si>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</si>
  <si>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</si>
  <si>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</si>
  <si>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</si>
  <si>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</si>
  <si>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</si>
  <si>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</si>
  <si>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</si>
  <si>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</si>
  <si>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</si>
  <si>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</si>
  <si>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</si>
  <si>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</si>
  <si>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</si>
  <si>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</si>
  <si>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</si>
  <si>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</si>
  <si>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</si>
  <si>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</si>
  <si>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</si>
  <si>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</si>
  <si>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</si>
  <si>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</si>
  <si>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</si>
  <si>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</si>
  <si>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</si>
  <si>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</si>
  <si>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</si>
  <si>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</si>
  <si>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</si>
  <si>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</si>
  <si>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</si>
  <si>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</si>
  <si>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</si>
  <si>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</si>
  <si>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</si>
  <si>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</si>
  <si>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</si>
  <si>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</si>
  <si>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</si>
  <si>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</si>
  <si>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</si>
  <si>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</si>
  <si>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</si>
  <si>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</si>
  <si>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</si>
  <si>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</si>
  <si>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</si>
  <si>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</si>
  <si>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</si>
  <si>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</si>
  <si>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</si>
  <si>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</si>
  <si>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</si>
  <si>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</si>
  <si>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</si>
  <si>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</si>
  <si>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</si>
  <si>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</si>
  <si>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</si>
  <si>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</si>
  <si>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</si>
  <si>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</si>
  <si>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</si>
  <si>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</si>
  <si>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</si>
  <si>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</si>
  <si>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</si>
  <si>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</si>
  <si>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</si>
  <si>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</si>
  <si>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</si>
  <si>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</si>
  <si>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</si>
  <si>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</si>
  <si>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</si>
  <si>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</si>
  <si>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</si>
  <si>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</si>
  <si>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</si>
  <si>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</si>
  <si>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</si>
  <si>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</si>
  <si>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</si>
  <si>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</si>
  <si>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</si>
  <si>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</si>
  <si>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</si>
  <si>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</si>
  <si>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</si>
  <si>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</si>
  <si>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</si>
  <si>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</si>
  <si>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</si>
  <si>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</si>
  <si>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</si>
  <si>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</si>
  <si>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</si>
  <si>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</si>
  <si>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</si>
  <si>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</si>
  <si>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</si>
  <si>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</si>
  <si>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</si>
  <si>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</si>
  <si>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</si>
  <si>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</si>
  <si>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</si>
  <si>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</si>
  <si>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</si>
  <si>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</si>
  <si>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</si>
  <si>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</si>
  <si>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</si>
  <si>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</si>
  <si>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</si>
  <si>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</si>
  <si>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</si>
  <si>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</si>
  <si>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</si>
  <si>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</si>
  <si>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</si>
  <si>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</si>
  <si>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</si>
  <si>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</si>
  <si>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</si>
  <si>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</si>
  <si>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</si>
  <si>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</si>
  <si>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</si>
  <si>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</si>
  <si>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</si>
  <si>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</si>
  <si>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</si>
  <si>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</si>
  <si>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</si>
  <si>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</si>
  <si>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</si>
  <si>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</si>
  <si>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</si>
  <si>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</si>
  <si>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</si>
  <si>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</si>
  <si>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</si>
  <si>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</si>
  <si>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</si>
  <si>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</si>
  <si>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</si>
  <si>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</si>
  <si>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</si>
  <si>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</si>
  <si>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</si>
  <si>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</si>
  <si>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</si>
  <si>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</si>
  <si>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</si>
  <si>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</si>
  <si>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</si>
  <si>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</si>
  <si>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</si>
  <si>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</si>
  <si>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</si>
  <si>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</si>
  <si>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</si>
  <si>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</si>
  <si>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</si>
  <si>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</si>
  <si>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</si>
  <si>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</si>
  <si>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</si>
  <si>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</si>
  <si>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</si>
  <si>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</si>
  <si>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</si>
  <si>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</si>
  <si>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</si>
  <si>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</si>
  <si>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</si>
  <si>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</si>
  <si>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</si>
  <si>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</si>
  <si>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</si>
  <si>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</si>
  <si>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</si>
  <si>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</si>
  <si>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</si>
  <si>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</si>
  <si>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</si>
  <si>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</si>
  <si>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</si>
  <si>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</si>
  <si>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</si>
  <si>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</si>
  <si>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</si>
  <si>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</si>
  <si>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</si>
  <si>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</si>
  <si>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</si>
  <si>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</si>
  <si>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</si>
  <si>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</si>
  <si>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</si>
  <si>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</si>
  <si>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</si>
  <si>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</si>
  <si>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</si>
  <si>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</si>
  <si>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</si>
  <si>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</si>
  <si>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</si>
  <si>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</si>
  <si>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</si>
  <si>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</si>
  <si>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</si>
  <si>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</si>
  <si>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</si>
  <si>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</si>
  <si>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</si>
  <si>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</si>
  <si>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</si>
  <si>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</si>
  <si>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</si>
  <si>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</si>
  <si>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</si>
  <si>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</si>
  <si>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</si>
  <si>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</si>
  <si>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</si>
  <si>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</si>
  <si>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</si>
  <si>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</si>
  <si>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</si>
  <si>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</si>
  <si>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</si>
  <si>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</si>
  <si>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</si>
  <si>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</si>
  <si>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</si>
  <si>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</si>
  <si>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</si>
  <si>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</si>
  <si>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</si>
  <si>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</si>
  <si>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</si>
  <si>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</si>
  <si>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</si>
  <si>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</si>
  <si>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</si>
  <si>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</si>
  <si>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</si>
  <si>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</si>
  <si>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</si>
  <si>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</si>
  <si>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</si>
  <si>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</si>
  <si>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</si>
  <si>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</si>
  <si>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</si>
  <si>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</si>
  <si>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</si>
  <si>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</si>
  <si>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</si>
  <si>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</si>
  <si>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</si>
  <si>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</si>
  <si>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</si>
  <si>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</si>
  <si>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</si>
  <si>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</si>
  <si>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</si>
  <si>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</si>
  <si>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</si>
  <si>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</si>
  <si>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</si>
  <si>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</si>
  <si>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</si>
  <si>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</si>
  <si>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</si>
  <si>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</si>
  <si>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</si>
  <si>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</si>
  <si>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</si>
  <si>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</si>
  <si>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</si>
  <si>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</si>
  <si>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</si>
  <si>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</si>
  <si>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</si>
  <si>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</si>
  <si>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</si>
  <si>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</si>
  <si>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</si>
  <si>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</si>
  <si>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</si>
  <si>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</si>
  <si>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</si>
  <si>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</si>
  <si>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</si>
  <si>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</si>
  <si>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</si>
  <si>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</si>
  <si>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</si>
  <si>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</si>
  <si>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</si>
  <si>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</si>
  <si>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</si>
  <si>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</si>
  <si>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</si>
  <si>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</si>
  <si>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</si>
  <si>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</si>
  <si>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</si>
  <si>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</si>
  <si>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</si>
  <si>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</si>
  <si>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</si>
  <si>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</si>
  <si>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</si>
  <si>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</si>
  <si>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</si>
  <si>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</si>
  <si>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</si>
  <si>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</si>
  <si>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</si>
  <si>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</si>
  <si>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</si>
  <si>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</si>
  <si>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</si>
  <si>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</si>
  <si>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</si>
  <si>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</si>
  <si>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</si>
  <si>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</si>
  <si>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</si>
  <si>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</si>
  <si>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</si>
  <si>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</si>
  <si>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</si>
  <si>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</si>
  <si>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</si>
  <si>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</si>
  <si>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</si>
  <si>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</si>
  <si>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</si>
  <si>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</si>
  <si>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</si>
  <si>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</si>
  <si>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</si>
  <si>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</si>
  <si>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</si>
  <si>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</si>
  <si>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</si>
  <si>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</si>
  <si>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</si>
  <si>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</si>
  <si>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</si>
  <si>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</si>
  <si>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</si>
  <si>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</si>
  <si>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</si>
  <si>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</si>
  <si>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</si>
  <si>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</si>
  <si>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</si>
  <si>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</si>
  <si>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</si>
  <si>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</si>
  <si>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</si>
  <si>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</si>
  <si>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</si>
  <si>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</si>
  <si>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</si>
  <si>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</si>
  <si>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</si>
  <si>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</si>
  <si>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</si>
  <si>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</si>
  <si>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</si>
  <si>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</si>
  <si>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</si>
  <si>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</si>
  <si>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</si>
  <si>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</si>
  <si>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</si>
  <si>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</si>
  <si>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</si>
  <si>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</si>
  <si>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</si>
  <si>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</si>
  <si>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</si>
  <si>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</si>
  <si>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</si>
  <si>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</si>
  <si>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</si>
  <si>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</si>
  <si>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</si>
  <si>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</si>
  <si>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</si>
  <si>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</si>
  <si>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</si>
  <si>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</si>
  <si>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</si>
  <si>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</si>
  <si>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</si>
  <si>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</si>
  <si>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</si>
  <si>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</si>
  <si>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</si>
  <si>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</si>
  <si>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</si>
  <si>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</si>
  <si>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</si>
  <si>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</si>
  <si>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</si>
  <si>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</si>
  <si>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</si>
  <si>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</si>
  <si>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</si>
  <si>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</si>
  <si>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</si>
  <si>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</si>
  <si>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</si>
  <si>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</si>
  <si>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</si>
  <si>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</si>
  <si>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</si>
  <si>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</si>
  <si>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</si>
  <si>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</si>
  <si>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</si>
  <si>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</si>
  <si>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</si>
  <si>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</si>
  <si>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</si>
  <si>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</si>
  <si>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</si>
  <si>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</si>
  <si>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</si>
  <si>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</si>
  <si>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</si>
  <si>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</si>
  <si>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</si>
  <si>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</si>
  <si>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</si>
  <si>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</si>
  <si>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</si>
  <si>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</si>
  <si>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</si>
  <si>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</si>
  <si>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</si>
  <si>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</si>
  <si>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</si>
  <si>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</si>
  <si>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</si>
  <si>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</si>
  <si>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</si>
  <si>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</si>
  <si>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</si>
  <si>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</si>
  <si>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</si>
  <si>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</si>
  <si>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</si>
  <si>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</si>
  <si>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</si>
  <si>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</si>
  <si>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</si>
  <si>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</si>
  <si>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</si>
  <si>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</si>
  <si>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</si>
  <si>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</si>
  <si>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</si>
  <si>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</si>
  <si>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</si>
  <si>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</si>
  <si>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</si>
  <si>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</si>
  <si>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</si>
  <si>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</si>
  <si>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</si>
  <si>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</si>
  <si>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</si>
  <si>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</si>
  <si>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</si>
  <si>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</si>
  <si>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</si>
  <si>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</si>
  <si>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</si>
  <si>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</si>
  <si>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</si>
  <si>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</si>
  <si>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</si>
  <si>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</si>
  <si>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</si>
  <si>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</si>
  <si>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</si>
  <si>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</si>
  <si>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</si>
  <si>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</si>
  <si>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</si>
  <si>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</si>
  <si>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</si>
  <si>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</si>
  <si>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</si>
  <si>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</si>
  <si>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</si>
  <si>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</si>
  <si>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</si>
  <si>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</si>
  <si>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</si>
  <si>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</si>
  <si>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</si>
  <si>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</si>
  <si>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</si>
  <si>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</si>
  <si>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</si>
  <si>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</si>
  <si>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</si>
  <si>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</si>
  <si>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</si>
  <si>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</si>
  <si>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</si>
  <si>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</si>
  <si>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</si>
  <si>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</si>
  <si>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</si>
  <si>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</si>
  <si>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</si>
  <si>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</si>
  <si>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</si>
  <si>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</si>
  <si>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</si>
  <si>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</si>
  <si>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</si>
  <si>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</si>
  <si>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</si>
  <si>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</si>
  <si>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</si>
  <si>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</si>
  <si>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</si>
  <si>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</si>
  <si>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</si>
  <si>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</si>
  <si>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</si>
  <si>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</si>
  <si>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</si>
  <si>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</si>
  <si>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</si>
  <si>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</si>
  <si>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</si>
  <si>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</si>
  <si>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</si>
  <si>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</si>
  <si>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</si>
  <si>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</si>
  <si>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</si>
  <si>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</si>
  <si>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</si>
  <si>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</si>
  <si>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</si>
  <si>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</si>
  <si>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</si>
  <si>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</si>
  <si>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</si>
  <si>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</si>
  <si>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</si>
  <si>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</si>
  <si>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</si>
  <si>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</si>
  <si>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</si>
  <si>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</si>
  <si>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</si>
  <si>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</si>
  <si>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</si>
  <si>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</si>
  <si>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</si>
  <si>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</si>
  <si>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</si>
  <si>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</si>
  <si>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</si>
  <si>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</si>
  <si>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</si>
  <si>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</si>
  <si>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</si>
  <si>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</si>
  <si>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</si>
  <si>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</si>
  <si>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</si>
  <si>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</si>
  <si>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</si>
  <si>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</si>
  <si>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</si>
  <si>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</si>
  <si>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</si>
  <si>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</si>
  <si>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</si>
  <si>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</si>
  <si>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</si>
  <si>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</si>
  <si>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</si>
  <si>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</si>
  <si>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</si>
  <si>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</si>
  <si>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</si>
  <si>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</si>
  <si>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</si>
  <si>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</si>
  <si>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</si>
  <si>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</si>
  <si>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</si>
  <si>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</si>
  <si>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</si>
  <si>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</si>
  <si>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</si>
  <si>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</si>
  <si>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</si>
  <si>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</si>
  <si>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</si>
  <si>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</si>
  <si>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</si>
  <si>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</si>
  <si>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</si>
  <si>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</si>
  <si>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</si>
  <si>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</si>
  <si>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</si>
  <si>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</si>
  <si>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</si>
  <si>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</si>
  <si>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</si>
  <si>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</si>
  <si>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</si>
  <si>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</si>
  <si>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</si>
  <si>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</si>
  <si>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</si>
  <si>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</si>
  <si>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</si>
  <si>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</si>
  <si>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</si>
  <si>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</si>
  <si>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</si>
  <si>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</si>
  <si>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</si>
  <si>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</si>
  <si>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</si>
  <si>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</si>
  <si>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</si>
  <si>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</si>
  <si>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</si>
  <si>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</si>
  <si>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</si>
  <si>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</si>
  <si>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</si>
  <si>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</si>
  <si>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</si>
  <si>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</si>
  <si>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</si>
  <si>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</si>
  <si>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</si>
  <si>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</si>
  <si>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</si>
  <si>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</si>
  <si>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</si>
  <si>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</si>
  <si>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</si>
  <si>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</si>
  <si>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</si>
  <si>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</si>
  <si>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</si>
  <si>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</si>
  <si>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</si>
  <si>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</si>
  <si>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</si>
  <si>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</si>
  <si>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</si>
  <si>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</si>
  <si>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</si>
  <si>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</si>
  <si>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</si>
  <si>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</si>
  <si>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</si>
  <si>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</si>
  <si>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</si>
  <si>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</si>
  <si>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</si>
  <si>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</si>
  <si>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</si>
  <si>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</si>
  <si>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</si>
  <si>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</si>
  <si>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</si>
  <si>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</si>
  <si>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</si>
  <si>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</si>
  <si>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</si>
  <si>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</si>
  <si>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</si>
  <si>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</si>
  <si>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</si>
  <si>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</si>
  <si>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</si>
  <si>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</si>
  <si>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</si>
  <si>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</si>
  <si>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</si>
  <si>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</si>
  <si>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</si>
  <si>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</si>
  <si>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</si>
  <si>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</si>
  <si>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</si>
  <si>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</si>
  <si>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</si>
  <si>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</si>
  <si>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</si>
  <si>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</si>
  <si>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</si>
  <si>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</si>
  <si>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</si>
  <si>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</si>
  <si>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</si>
  <si>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</si>
  <si>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</si>
  <si>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</si>
  <si>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</si>
  <si>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</si>
  <si>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</si>
  <si>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</si>
  <si>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</si>
  <si>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</si>
  <si>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</si>
  <si>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</si>
  <si>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</si>
  <si>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</si>
  <si>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</si>
  <si>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</si>
  <si>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</si>
  <si>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</si>
  <si>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</si>
  <si>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</si>
  <si>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</si>
  <si>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</si>
  <si>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</si>
  <si>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</si>
  <si>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</si>
  <si>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</si>
  <si>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</si>
  <si>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</si>
  <si>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</si>
  <si>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</si>
  <si>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</si>
  <si>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</si>
  <si>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</si>
  <si>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</si>
  <si>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</si>
  <si>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</si>
  <si>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</si>
  <si>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</si>
  <si>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</si>
  <si>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</si>
  <si>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</si>
  <si>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</si>
  <si>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</si>
  <si>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</si>
  <si>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</si>
  <si>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</si>
  <si>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</si>
  <si>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</si>
  <si>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</si>
  <si>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</si>
  <si>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</si>
  <si>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</si>
  <si>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</si>
  <si>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</si>
  <si>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</si>
  <si>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</si>
  <si>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</si>
  <si>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</si>
  <si>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</si>
  <si>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</si>
  <si>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</si>
  <si>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</si>
  <si>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</si>
  <si>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</si>
  <si>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</si>
  <si>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</si>
  <si>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</si>
  <si>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</si>
  <si>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</si>
  <si>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</si>
  <si>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</si>
  <si>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</si>
  <si>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</si>
  <si>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</si>
  <si>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</si>
  <si>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</si>
  <si>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</si>
  <si>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</si>
  <si>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</si>
  <si>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</si>
  <si>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</si>
  <si>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</si>
  <si>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</si>
  <si>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</si>
  <si>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</si>
  <si>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</si>
  <si>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</si>
  <si>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</si>
  <si>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</si>
  <si>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</si>
  <si>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</si>
  <si>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</si>
  <si>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</si>
  <si>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</si>
  <si>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</si>
  <si>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</si>
  <si>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</si>
  <si>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</si>
  <si>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</si>
  <si>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</si>
  <si>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</si>
  <si>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</si>
  <si>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</si>
  <si>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</si>
  <si>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</si>
  <si>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</si>
  <si>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</si>
  <si>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</si>
  <si>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</si>
  <si>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</si>
  <si>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</si>
  <si>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</si>
  <si>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</si>
  <si>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</si>
  <si>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</si>
  <si>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</si>
  <si>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</si>
  <si>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</si>
  <si>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</si>
  <si>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</si>
  <si>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</si>
  <si>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</si>
  <si>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</si>
  <si>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</si>
  <si>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</si>
  <si>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</si>
  <si>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</si>
  <si>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</si>
  <si>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</si>
  <si>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</si>
  <si>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</si>
  <si>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</si>
  <si>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</si>
  <si>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</si>
  <si>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</si>
  <si>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</si>
  <si>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</si>
  <si>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</si>
  <si>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</si>
  <si>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</si>
  <si>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</si>
  <si>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</si>
  <si>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</si>
  <si>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</si>
  <si>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</si>
  <si>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</si>
  <si>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</si>
  <si>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</si>
  <si>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</si>
  <si>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</si>
  <si>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</si>
  <si>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</si>
  <si>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</si>
  <si>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</si>
  <si>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</si>
  <si>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</si>
  <si>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</si>
  <si>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</si>
  <si>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</si>
  <si>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</si>
  <si>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</si>
  <si>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</si>
  <si>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</si>
  <si>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</si>
  <si>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</si>
  <si>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</si>
  <si>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</si>
  <si>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</si>
  <si>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</si>
  <si>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</si>
  <si>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</si>
  <si>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</si>
  <si>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</si>
  <si>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</si>
  <si>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</si>
  <si>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</si>
  <si>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</si>
  <si>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</si>
  <si>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</si>
  <si>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</si>
  <si>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</si>
  <si>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</si>
  <si>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</si>
  <si>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</si>
  <si>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</si>
  <si>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</si>
  <si>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</si>
  <si>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</si>
  <si>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</si>
  <si>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</si>
  <si>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</si>
  <si>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</si>
  <si>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</si>
  <si>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</si>
  <si>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</si>
  <si>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</si>
  <si>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</si>
  <si>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</si>
  <si>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</si>
  <si>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</si>
  <si>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</si>
  <si>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</si>
  <si>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</si>
  <si>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</si>
  <si>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</si>
  <si>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</si>
  <si>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</si>
  <si>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</si>
  <si>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</si>
  <si>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</si>
  <si>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</si>
  <si>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</si>
  <si>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</si>
  <si>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</si>
  <si>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</si>
  <si>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</si>
  <si>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</si>
  <si>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</si>
  <si>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</si>
  <si>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</si>
  <si>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</si>
  <si>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</si>
  <si>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</si>
  <si>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</si>
  <si>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</si>
  <si>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</si>
  <si>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</si>
  <si>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</si>
  <si>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</si>
  <si>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</si>
  <si>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</si>
  <si>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</si>
  <si>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</si>
  <si>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</si>
  <si>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</si>
  <si>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</si>
  <si>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</si>
  <si>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</si>
  <si>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</si>
  <si>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</si>
  <si>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</si>
  <si>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</si>
  <si>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</si>
  <si>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</si>
  <si>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</si>
  <si>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</si>
  <si>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</si>
  <si>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</si>
  <si>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</si>
  <si>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</si>
  <si>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</si>
  <si>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</si>
  <si>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</si>
  <si>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</si>
  <si>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</si>
  <si>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</si>
  <si>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</si>
  <si>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</si>
  <si>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</si>
  <si>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</si>
  <si>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</si>
  <si>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</si>
  <si>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</si>
  <si>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</si>
  <si>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</si>
  <si>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</si>
  <si>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</si>
  <si>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</si>
  <si>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</si>
  <si>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</si>
  <si>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</si>
  <si>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</si>
  <si>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</si>
  <si>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</si>
  <si>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</si>
  <si>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</si>
  <si>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</si>
  <si>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</si>
  <si>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</si>
  <si>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</si>
  <si>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</si>
  <si>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</si>
  <si>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</si>
  <si>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</si>
  <si>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</si>
  <si>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</si>
  <si>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</si>
  <si>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</si>
  <si>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</si>
  <si>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</si>
  <si>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</si>
  <si>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</si>
  <si>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</si>
  <si>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</si>
  <si>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</si>
  <si>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</si>
  <si>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</si>
  <si>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</si>
  <si>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</si>
  <si>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</si>
  <si>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</si>
  <si>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</si>
  <si>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</si>
  <si>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</si>
  <si>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</si>
  <si>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</si>
  <si>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</si>
  <si>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</si>
  <si>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</si>
  <si>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</si>
  <si>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</si>
  <si>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</si>
  <si>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</si>
  <si>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</si>
  <si>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</si>
  <si>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</si>
  <si>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</si>
  <si>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</si>
  <si>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</si>
  <si>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</si>
  <si>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</si>
  <si>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</si>
  <si>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</si>
  <si>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</si>
  <si>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</si>
  <si>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</si>
  <si>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</si>
  <si>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</si>
  <si>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</si>
  <si>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</si>
  <si>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</si>
  <si>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</si>
  <si>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</si>
  <si>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</si>
  <si>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</si>
  <si>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</si>
  <si>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</si>
  <si>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</si>
  <si>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</si>
  <si>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</si>
  <si>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</si>
  <si>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</si>
  <si>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</si>
  <si>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</si>
  <si>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</si>
  <si>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</si>
  <si>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</si>
  <si>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</si>
  <si>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</si>
  <si>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</si>
  <si>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</si>
  <si>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</si>
  <si>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</si>
  <si>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</si>
  <si>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</si>
  <si>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</si>
  <si>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</si>
  <si>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</si>
  <si>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</si>
  <si>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</si>
  <si>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</si>
  <si>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</si>
  <si>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</si>
  <si>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</si>
  <si>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</si>
  <si>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</si>
  <si>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</si>
  <si>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</si>
  <si>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</si>
  <si>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</si>
  <si>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</si>
  <si>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</si>
  <si>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</si>
  <si>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</si>
  <si>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</si>
  <si>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</si>
  <si>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</si>
  <si>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</si>
  <si>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</si>
  <si>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</si>
  <si>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</si>
  <si>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</si>
  <si>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</si>
  <si>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</si>
  <si>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</si>
  <si>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</si>
  <si>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</si>
  <si>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</si>
  <si>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</si>
  <si>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</si>
  <si>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</si>
  <si>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</si>
  <si>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</si>
  <si>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</si>
  <si>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</si>
  <si>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</si>
  <si>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</si>
  <si>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</si>
  <si>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</si>
  <si>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</si>
  <si>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</si>
  <si>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</si>
  <si>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</si>
  <si>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</si>
  <si>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</si>
  <si>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</si>
  <si>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</si>
  <si>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</si>
  <si>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</si>
  <si>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</si>
  <si>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</si>
  <si>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</si>
  <si>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</si>
  <si>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</si>
  <si>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</si>
  <si>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</si>
  <si>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</si>
  <si>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</si>
  <si>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</si>
  <si>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</si>
  <si>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</si>
  <si>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</si>
  <si>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</si>
  <si>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</si>
  <si>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</si>
  <si>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</si>
  <si>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</si>
  <si>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</si>
  <si>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</si>
  <si>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</si>
  <si>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</si>
  <si>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</si>
  <si>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</si>
  <si>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</si>
  <si>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</si>
  <si>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</si>
  <si>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</si>
  <si>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</si>
  <si>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</si>
  <si>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</si>
  <si>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</si>
  <si>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</si>
  <si>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</si>
  <si>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</si>
  <si>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</si>
  <si>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</si>
  <si>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50D</t>
  </si>
  <si>
    <t>Goblin Jagdbogen</t>
  </si>
  <si>
    <t>1W6+1</t>
  </si>
  <si>
    <t>+6/+2/-8/-22/x/x</t>
  </si>
  <si>
    <t>20m</t>
  </si>
  <si>
    <t>60D</t>
  </si>
  <si>
    <t>Goblin Langbogen</t>
  </si>
  <si>
    <t>+5/+2/-8/-20/-30</t>
  </si>
  <si>
    <t>60m</t>
  </si>
  <si>
    <t>100D</t>
  </si>
  <si>
    <t>Bogen von der Firma Froggler</t>
  </si>
  <si>
    <t>1W6</t>
  </si>
  <si>
    <t>25m</t>
  </si>
  <si>
    <t>55D</t>
  </si>
  <si>
    <t>Indianer Bogen</t>
  </si>
  <si>
    <t>+7/+2/-8/-23/x</t>
  </si>
  <si>
    <t>1D</t>
  </si>
  <si>
    <t>Indianer Langbogen</t>
  </si>
  <si>
    <t>+6/+2/-8/-21/x</t>
  </si>
  <si>
    <t>75m</t>
  </si>
  <si>
    <t>2D</t>
  </si>
  <si>
    <t>Schwarzfels Bogen</t>
  </si>
  <si>
    <t>Holz, Schwarzfels, Seil, Leim</t>
  </si>
  <si>
    <t>1W8+1</t>
  </si>
  <si>
    <t>+6/+2/-7/-22/x</t>
  </si>
  <si>
    <t>40m</t>
  </si>
  <si>
    <t>Daikini Kurzbogen</t>
  </si>
  <si>
    <t>Daikini</t>
  </si>
  <si>
    <t>+7/+2/-11/-25/x</t>
  </si>
  <si>
    <t>Daikini Jagdbogen</t>
  </si>
  <si>
    <t>+6/+2/-8/-22/x</t>
  </si>
  <si>
    <t>27m</t>
  </si>
  <si>
    <t>80D</t>
  </si>
  <si>
    <t>Daikini Langbogen</t>
  </si>
  <si>
    <t>50m</t>
  </si>
  <si>
    <t>125D</t>
  </si>
  <si>
    <t>Asymmetrischer Bogen</t>
  </si>
  <si>
    <t>+7/+2/-8/-20/-30</t>
  </si>
  <si>
    <t>1000D</t>
  </si>
  <si>
    <t>Elfen Kurzbogen</t>
  </si>
  <si>
    <t>+8/+3/-9/-22/x</t>
  </si>
  <si>
    <t>85D</t>
  </si>
  <si>
    <t>Elfen Jagdbogen</t>
  </si>
  <si>
    <t>+7/+3/-8/-20/x</t>
  </si>
  <si>
    <t>33m</t>
  </si>
  <si>
    <t>130D</t>
  </si>
  <si>
    <t>Elfen Langbogen</t>
  </si>
  <si>
    <t>+5/+2/-6/-17/x</t>
  </si>
  <si>
    <t>110m</t>
  </si>
  <si>
    <t>180D</t>
  </si>
  <si>
    <t>Kompositbogen kurz (Elf)</t>
  </si>
  <si>
    <t>Holz, Horn, Leim</t>
  </si>
  <si>
    <t>+9/+3/-9/-22/x</t>
  </si>
  <si>
    <t>22m</t>
  </si>
  <si>
    <t>200D</t>
  </si>
  <si>
    <t>Kompositbogen lang (Elf)</t>
  </si>
  <si>
    <t>+6/+2/-6/-17/x</t>
  </si>
  <si>
    <t>23m</t>
  </si>
  <si>
    <t>250D</t>
  </si>
  <si>
    <t>Uriebenwurzel-Bogen</t>
  </si>
  <si>
    <t>Uriebenwurzelholz</t>
  </si>
  <si>
    <t>+6/+3/-6/-17/-29</t>
  </si>
  <si>
    <t>1500D</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</si>
  <si>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</si>
  <si>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</si>
  <si>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</si>
  <si>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</si>
  <si>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</si>
  <si>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</si>
  <si>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</si>
  <si>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</si>
  <si>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</si>
  <si>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</si>
  <si>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</si>
  <si>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</si>
  <si>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</si>
  <si>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</si>
  <si>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</si>
  <si>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</si>
  <si>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</si>
  <si>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</si>
  <si>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</si>
  <si>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</si>
  <si>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</si>
  <si>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</si>
  <si>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90D</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</si>
  <si>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</si>
  <si>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</si>
  <si>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</si>
  <si>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</si>
  <si>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</si>
  <si>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</si>
  <si>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</si>
  <si>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</si>
  <si>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</si>
  <si>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</si>
  <si>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</si>
  <si>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</si>
  <si>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</si>
  <si>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</si>
  <si>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</si>
  <si>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</si>
  <si>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</si>
  <si>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</si>
  <si>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</si>
  <si>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</si>
  <si>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</si>
  <si>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</si>
  <si>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</si>
  <si>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</si>
  <si>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</si>
  <si>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</si>
  <si>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</si>
  <si>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</si>
  <si>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</si>
  <si>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</si>
  <si>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</si>
  <si>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</si>
  <si>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</si>
  <si>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</si>
  <si>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</si>
  <si>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</si>
  <si>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</si>
  <si>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</si>
  <si>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</si>
  <si>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</si>
  <si>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</si>
  <si>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</si>
  <si>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</si>
  <si>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</si>
  <si>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</si>
  <si>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</si>
  <si>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</si>
  <si>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</si>
  <si>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</si>
  <si>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</si>
  <si>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</si>
  <si>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</si>
  <si>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</si>
  <si>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</si>
  <si>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</si>
  <si>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</si>
  <si>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</si>
  <si>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</si>
  <si>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</si>
  <si>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</si>
  <si>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</si>
  <si>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</si>
  <si>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</si>
  <si>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</si>
  <si>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</si>
  <si>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</si>
  <si>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</si>
  <si>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</si>
  <si>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</si>
  <si>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</si>
  <si>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</si>
  <si>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</si>
  <si>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</si>
  <si>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</si>
  <si>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</si>
  <si>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2,5D</t>
  </si>
  <si>
    <t>Faltstahlspitzen-Pfeil</t>
  </si>
  <si>
    <t>+5</t>
  </si>
  <si>
    <t>5D</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</si>
  <si>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</si>
  <si>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</si>
  <si>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</si>
  <si>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</si>
  <si>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</si>
  <si>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</si>
  <si>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</si>
  <si>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</si>
  <si>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</si>
  <si>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</si>
  <si>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</si>
  <si>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</si>
  <si>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</si>
  <si>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</si>
  <si>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</si>
  <si>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</si>
  <si>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</si>
  <si>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</si>
  <si>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</si>
  <si>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</si>
  <si>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</si>
  <si>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</si>
  <si>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</si>
  <si>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</si>
  <si>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</si>
  <si>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</si>
  <si>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</si>
  <si>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</si>
  <si>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</si>
  <si>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</si>
  <si>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</si>
  <si>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</si>
  <si>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</si>
  <si>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</si>
  <si>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</si>
  <si>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</si>
  <si>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</si>
  <si>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</si>
  <si>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</si>
  <si>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</si>
  <si>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</si>
  <si>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</si>
  <si>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</si>
  <si>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</si>
  <si>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</si>
  <si>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</si>
  <si>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</si>
  <si>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</si>
  <si>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</si>
  <si>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</si>
  <si>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</si>
  <si>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</si>
  <si>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</si>
  <si>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</si>
  <si>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</si>
  <si>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</si>
  <si>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</si>
  <si>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</si>
  <si>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</si>
  <si>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</si>
  <si>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</si>
  <si>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</si>
  <si>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</si>
  <si>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</si>
  <si>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</si>
  <si>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</si>
  <si>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</si>
  <si>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</si>
  <si>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</si>
  <si>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</si>
  <si>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</si>
  <si>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</si>
  <si>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</si>
  <si>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</si>
  <si>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</si>
  <si>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</si>
  <si>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</si>
  <si>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</si>
  <si>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</si>
  <si>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75D</t>
  </si>
  <si>
    <t>Leichte Armbrust (Goblin)</t>
  </si>
  <si>
    <t>Hand: 10,14sec:4 / Geissfuss: 5,30sec:2 / Winde: 2,60sec:1</t>
  </si>
  <si>
    <t>+9/+3/-15/-32/x</t>
  </si>
  <si>
    <t>Mittelschwere Armbrust (Goblin)</t>
  </si>
  <si>
    <t>Hand: 23,14sec:4 / Geissfuss: 10,30sec:2 / Winde: 5,60sec:1</t>
  </si>
  <si>
    <t>+8/+5/-10/-26/x</t>
  </si>
  <si>
    <t>150D</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</si>
  <si>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</si>
  <si>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</si>
  <si>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</si>
  <si>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</si>
  <si>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</si>
  <si>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</si>
  <si>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</si>
  <si>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</si>
  <si>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</si>
  <si>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</si>
  <si>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</si>
  <si>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</si>
  <si>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</si>
  <si>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</si>
  <si>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</si>
  <si>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</si>
  <si>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</si>
  <si>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</si>
  <si>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</si>
  <si>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</si>
  <si>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</si>
  <si>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</si>
  <si>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</si>
  <si>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</si>
  <si>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</si>
  <si>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</si>
  <si>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</si>
  <si>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</si>
  <si>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</si>
  <si>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</si>
  <si>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</si>
  <si>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</si>
  <si>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</si>
  <si>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</si>
  <si>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</si>
  <si>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</si>
  <si>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</si>
  <si>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</si>
  <si>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</si>
  <si>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</si>
  <si>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</si>
  <si>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</si>
  <si>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</si>
  <si>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</si>
  <si>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</si>
  <si>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</si>
  <si>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</si>
  <si>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</si>
  <si>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</si>
  <si>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</si>
  <si>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</si>
  <si>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</si>
  <si>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</si>
  <si>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</si>
  <si>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</si>
  <si>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</si>
  <si>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</si>
  <si>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</si>
  <si>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</si>
  <si>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</si>
  <si>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</si>
  <si>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</si>
  <si>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</si>
  <si>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300D</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</si>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</sst>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11"/>
      <color theme="1"/>
      <name val="Calibri"/>
      <family val="2"/>
      <scheme val="minor"/>
    </font>
    <font>
      <sz val="10"/>
      <color theme="1"/>
      <name val="Calibri"/>
      <family val="2"/>
      <scheme val="minor"/>
    </font>
    <font>
      <sz val="9"/>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xf numFmtId="0" fontId="0" fillId="0" borderId="1" xfId="0" applyBorder="1"/>
    <xf numFmtId="0" fontId="2" fillId="0" borderId="1" xfId="0" applyFont="1" applyBorder="1" applyAlignment="1">
      <alignment vertical="top"/>
    </xf>
    <xf numFmtId="0" fontId="2" fillId="0" borderId="1" xfId="0" applyFont="1" applyBorder="1" applyAlignment="1">
      <alignment horizontal="center" vertical="top"/>
    </xf>
    <xf numFmtId="0" fontId="2" fillId="0" borderId="1" xfId="0" applyFont="1" applyBorder="1" applyAlignment="1">
      <alignment horizontal="right"/>
    </xf>
    <xf numFmtId="0" fontId="12" fillId="0" borderId="1" xfId="0" applyFont="1" applyBorder="1" applyAlignment="1">
      <alignment vertical="top"/>
    </xf>
    <xf numFmtId="0" fontId="13" fillId="0" borderId="1" xfId="0" applyFont="1" applyBorder="1"/>
    <xf numFmtId="0" fontId="12" fillId="0" borderId="1" xfId="0" applyFont="1" applyBorder="1" applyAlignment="1">
      <alignment horizontal="center" vertical="top"/>
    </xf>
    <xf numFmtId="3" fontId="12" fillId="0" borderId="1" xfId="0" applyNumberFormat="1" applyFont="1" applyBorder="1" applyAlignment="1">
      <alignment horizontal="right"/>
    </xf>
    <xf numFmtId="0" fontId="12" fillId="0" borderId="1" xfId="0" applyFont="1" applyBorder="1" applyAlignment="1">
      <alignment horizontal="right"/>
    </xf>
    <xf numFmtId="0" fontId="0" fillId="0" borderId="1" xfId="0" applyBorder="1" applyAlignment="1">
      <alignment horizontal="right" vertical="top"/>
    </xf>
    <xf numFmtId="0" fontId="14" fillId="0" borderId="1" xfId="0" applyFont="1" applyBorder="1"/>
    <xf numFmtId="0" fontId="0" fillId="0" borderId="1" xfId="0" applyBorder="1" applyAlignment="1">
      <alignment vertical="top"/>
    </xf>
    <xf numFmtId="0" fontId="0" fillId="0" borderId="1" xfId="0" applyBorder="1" applyAlignment="1">
      <alignment horizontal="right"/>
    </xf>
    <xf numFmtId="0" fontId="13" fillId="0" borderId="1" xfId="0" applyFont="1" applyBorder="1" applyAlignment="1">
      <alignment vertical="top"/>
    </xf>
    <xf numFmtId="0" fontId="12" fillId="0" borderId="0" xfId="0" applyFont="1" applyAlignment="1">
      <alignment horizontal="center"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22" width="9.140625" style="15" customWidth="1"/>
    <col min="23"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19"/>
  <sheetViews>
    <sheetView tabSelected="1" workbookViewId="0">
      <selection activeCell="P1" sqref="A1:P1048576"/>
    </sheetView>
  </sheetViews>
  <sheetFormatPr baseColWidth="10" defaultColWidth="9.140625" defaultRowHeight="15"/>
  <cols>
    <col min="3" max="3" width="21.85546875" style="16" bestFit="1" customWidth="1"/>
    <col min="10" max="10" width="39.5703125" style="16" customWidth="1"/>
    <col min="12" max="12" width="9.140625" style="16" customWidth="1"/>
  </cols>
  <sheetData>
    <row r="1" spans="1:16">
      <c r="A1" s="47" t="s">
        <v>1</v>
      </c>
      <c r="B1" s="48" t="s">
        <v>5664</v>
      </c>
      <c r="C1" s="48" t="s">
        <v>4472</v>
      </c>
      <c r="D1" s="49" t="s">
        <v>5665</v>
      </c>
      <c r="E1" s="49" t="s">
        <v>5666</v>
      </c>
      <c r="F1" s="48" t="s">
        <v>5667</v>
      </c>
      <c r="G1" s="48" t="s">
        <v>5668</v>
      </c>
      <c r="H1" s="48" t="s">
        <v>5669</v>
      </c>
      <c r="I1" s="48" t="s">
        <v>5670</v>
      </c>
      <c r="J1" s="48" t="s">
        <v>15</v>
      </c>
      <c r="K1" s="48" t="s">
        <v>5671</v>
      </c>
      <c r="L1" s="48" t="s">
        <v>5672</v>
      </c>
      <c r="M1" s="48" t="s">
        <v>5673</v>
      </c>
      <c r="N1" s="50" t="s">
        <v>5674</v>
      </c>
      <c r="O1" s="50" t="s">
        <v>5675</v>
      </c>
      <c r="P1" s="48" t="s">
        <v>5676</v>
      </c>
    </row>
    <row r="2" spans="1:16">
      <c r="A2" s="47" t="s">
        <v>4152</v>
      </c>
      <c r="B2" s="51" t="s">
        <v>5677</v>
      </c>
      <c r="C2" s="52" t="s">
        <v>5678</v>
      </c>
      <c r="D2" s="53">
        <v>5</v>
      </c>
      <c r="E2" s="53" t="s">
        <v>5679</v>
      </c>
      <c r="F2" s="51" t="s">
        <v>5680</v>
      </c>
      <c r="G2" s="51" t="s">
        <v>5681</v>
      </c>
      <c r="H2" s="51" t="s">
        <v>5681</v>
      </c>
      <c r="I2" s="51" t="s">
        <v>5682</v>
      </c>
      <c r="J2" s="51" t="s">
        <v>5683</v>
      </c>
      <c r="K2" s="53">
        <v>3</v>
      </c>
      <c r="L2" s="61">
        <v>0</v>
      </c>
      <c r="M2">
        <v>1</v>
      </c>
      <c r="N2" s="55">
        <v>0.25</v>
      </c>
      <c r="O2" s="55">
        <f t="shared" ref="O2:O33" si="0">N2*(K2+L2)</f>
        <v>0.75</v>
      </c>
      <c r="P2" s="47">
        <v>4</v>
      </c>
    </row>
    <row r="3" spans="1:16">
      <c r="A3" s="47" t="s">
        <v>4152</v>
      </c>
      <c r="B3" s="51" t="s">
        <v>5677</v>
      </c>
      <c r="C3" s="52" t="s">
        <v>5684</v>
      </c>
      <c r="D3" s="53">
        <v>15</v>
      </c>
      <c r="E3" s="53" t="s">
        <v>5679</v>
      </c>
      <c r="F3" s="51" t="s">
        <v>5680</v>
      </c>
      <c r="G3" s="51" t="s">
        <v>5681</v>
      </c>
      <c r="H3" s="51" t="s">
        <v>5681</v>
      </c>
      <c r="I3" s="51" t="s">
        <v>5682</v>
      </c>
      <c r="J3" s="51" t="s">
        <v>5685</v>
      </c>
      <c r="K3" s="53">
        <v>4</v>
      </c>
      <c r="L3" s="61">
        <v>0</v>
      </c>
      <c r="M3">
        <v>2</v>
      </c>
      <c r="N3" s="55">
        <v>0.5</v>
      </c>
      <c r="O3" s="55">
        <f t="shared" si="0"/>
        <v>2</v>
      </c>
      <c r="P3" s="47">
        <v>6</v>
      </c>
    </row>
    <row r="4" spans="1:16">
      <c r="A4" s="47" t="s">
        <v>4152</v>
      </c>
      <c r="B4" s="51" t="s">
        <v>5677</v>
      </c>
      <c r="C4" s="52" t="s">
        <v>5686</v>
      </c>
      <c r="D4" s="53">
        <v>30</v>
      </c>
      <c r="E4" s="53" t="s">
        <v>5679</v>
      </c>
      <c r="F4" s="51" t="s">
        <v>5680</v>
      </c>
      <c r="G4" s="51" t="s">
        <v>5681</v>
      </c>
      <c r="H4" s="51" t="s">
        <v>5681</v>
      </c>
      <c r="I4" s="51" t="s">
        <v>5682</v>
      </c>
      <c r="J4" s="51" t="s">
        <v>5687</v>
      </c>
      <c r="K4" s="53">
        <v>5</v>
      </c>
      <c r="L4" s="61">
        <v>0</v>
      </c>
      <c r="M4">
        <v>3</v>
      </c>
      <c r="N4" s="55">
        <v>1</v>
      </c>
      <c r="O4" s="55">
        <f t="shared" si="0"/>
        <v>5</v>
      </c>
      <c r="P4" s="47">
        <v>10</v>
      </c>
    </row>
    <row r="5" spans="1:16">
      <c r="A5" s="47" t="s">
        <v>4152</v>
      </c>
      <c r="B5" s="51" t="s">
        <v>5677</v>
      </c>
      <c r="C5" s="57" t="s">
        <v>5688</v>
      </c>
      <c r="D5" s="53">
        <v>15</v>
      </c>
      <c r="E5" s="53" t="s">
        <v>5679</v>
      </c>
      <c r="F5" s="51" t="s">
        <v>5680</v>
      </c>
      <c r="G5" s="51" t="s">
        <v>5681</v>
      </c>
      <c r="H5" s="51" t="s">
        <v>5681</v>
      </c>
      <c r="I5" s="51" t="s">
        <v>5689</v>
      </c>
      <c r="J5" s="51" t="s">
        <v>5690</v>
      </c>
      <c r="K5" s="53">
        <v>4</v>
      </c>
      <c r="L5" s="61">
        <v>0</v>
      </c>
      <c r="M5">
        <v>5</v>
      </c>
      <c r="N5" s="55">
        <v>50</v>
      </c>
      <c r="O5" s="55">
        <f t="shared" si="0"/>
        <v>200</v>
      </c>
      <c r="P5" s="47">
        <v>30</v>
      </c>
    </row>
    <row r="6" spans="1:16">
      <c r="A6" s="47" t="s">
        <v>4152</v>
      </c>
      <c r="B6" s="51" t="s">
        <v>5677</v>
      </c>
      <c r="C6" s="52" t="s">
        <v>5691</v>
      </c>
      <c r="D6" s="53">
        <v>30</v>
      </c>
      <c r="E6" s="53" t="s">
        <v>5679</v>
      </c>
      <c r="F6" s="51" t="s">
        <v>5680</v>
      </c>
      <c r="G6" s="51" t="s">
        <v>5681</v>
      </c>
      <c r="H6" s="51" t="s">
        <v>5681</v>
      </c>
      <c r="I6" s="51" t="s">
        <v>5689</v>
      </c>
      <c r="J6" s="51" t="s">
        <v>5692</v>
      </c>
      <c r="K6" s="53">
        <v>5</v>
      </c>
      <c r="L6" s="61">
        <v>0</v>
      </c>
      <c r="M6">
        <v>6</v>
      </c>
      <c r="N6" s="55">
        <v>150</v>
      </c>
      <c r="O6" s="55">
        <f t="shared" si="0"/>
        <v>750</v>
      </c>
      <c r="P6" s="47">
        <v>48</v>
      </c>
    </row>
    <row r="7" spans="1:16">
      <c r="A7" s="47" t="s">
        <v>4152</v>
      </c>
      <c r="B7" s="51" t="s">
        <v>5677</v>
      </c>
      <c r="C7" s="52" t="s">
        <v>5693</v>
      </c>
      <c r="D7" s="53">
        <v>5</v>
      </c>
      <c r="E7" s="53" t="s">
        <v>5679</v>
      </c>
      <c r="F7" s="51" t="s">
        <v>5680</v>
      </c>
      <c r="G7" s="51" t="s">
        <v>5681</v>
      </c>
      <c r="H7" s="51" t="s">
        <v>5681</v>
      </c>
      <c r="I7" s="51" t="s">
        <v>5689</v>
      </c>
      <c r="J7" s="51" t="s">
        <v>5694</v>
      </c>
      <c r="K7" s="53">
        <v>3</v>
      </c>
      <c r="L7" s="61">
        <v>0</v>
      </c>
      <c r="M7">
        <v>4</v>
      </c>
      <c r="N7" s="55">
        <v>25</v>
      </c>
      <c r="O7" s="55">
        <f t="shared" si="0"/>
        <v>75</v>
      </c>
      <c r="P7" s="47">
        <v>18</v>
      </c>
    </row>
    <row r="8" spans="1:16">
      <c r="A8" s="47" t="s">
        <v>4152</v>
      </c>
      <c r="B8" s="51" t="s">
        <v>5677</v>
      </c>
      <c r="C8" s="52" t="s">
        <v>5695</v>
      </c>
      <c r="D8" s="53">
        <v>5</v>
      </c>
      <c r="E8" s="53" t="s">
        <v>5679</v>
      </c>
      <c r="F8" s="51" t="s">
        <v>5680</v>
      </c>
      <c r="G8" s="51" t="s">
        <v>5696</v>
      </c>
      <c r="H8" s="51" t="s">
        <v>5697</v>
      </c>
      <c r="I8" s="51" t="s">
        <v>5698</v>
      </c>
      <c r="J8" s="51" t="s">
        <v>5699</v>
      </c>
      <c r="K8" s="53">
        <v>2</v>
      </c>
      <c r="L8" s="61">
        <v>0</v>
      </c>
      <c r="M8">
        <v>2</v>
      </c>
      <c r="N8" s="55">
        <v>1</v>
      </c>
      <c r="O8" s="55">
        <f t="shared" si="0"/>
        <v>2</v>
      </c>
      <c r="P8" s="47">
        <v>12</v>
      </c>
    </row>
    <row r="9" spans="1:16">
      <c r="A9" s="47" t="s">
        <v>4152</v>
      </c>
      <c r="B9" s="51" t="s">
        <v>5677</v>
      </c>
      <c r="C9" s="52" t="s">
        <v>5700</v>
      </c>
      <c r="D9" s="53">
        <v>15</v>
      </c>
      <c r="E9" s="53" t="s">
        <v>5679</v>
      </c>
      <c r="F9" s="51" t="s">
        <v>5680</v>
      </c>
      <c r="G9" s="51" t="s">
        <v>5696</v>
      </c>
      <c r="H9" s="51" t="s">
        <v>5697</v>
      </c>
      <c r="I9" s="51" t="s">
        <v>5698</v>
      </c>
      <c r="J9" s="51" t="s">
        <v>5699</v>
      </c>
      <c r="K9" s="53">
        <v>3</v>
      </c>
      <c r="L9" s="61">
        <v>0</v>
      </c>
      <c r="M9">
        <v>3</v>
      </c>
      <c r="N9" s="55">
        <v>2</v>
      </c>
      <c r="O9" s="55">
        <f t="shared" si="0"/>
        <v>6</v>
      </c>
      <c r="P9" s="47">
        <v>18</v>
      </c>
    </row>
    <row r="10" spans="1:16">
      <c r="A10" s="47" t="s">
        <v>4152</v>
      </c>
      <c r="B10" s="51" t="s">
        <v>5677</v>
      </c>
      <c r="C10" s="52" t="s">
        <v>5701</v>
      </c>
      <c r="D10" s="53">
        <v>30</v>
      </c>
      <c r="E10" s="53" t="s">
        <v>5679</v>
      </c>
      <c r="F10" s="51" t="s">
        <v>5680</v>
      </c>
      <c r="G10" s="51" t="s">
        <v>5696</v>
      </c>
      <c r="H10" s="51" t="s">
        <v>5697</v>
      </c>
      <c r="I10" s="51" t="s">
        <v>5698</v>
      </c>
      <c r="J10" s="51" t="s">
        <v>5699</v>
      </c>
      <c r="K10" s="53">
        <v>4</v>
      </c>
      <c r="L10" s="61">
        <v>0</v>
      </c>
      <c r="M10">
        <v>4</v>
      </c>
      <c r="N10" s="55">
        <v>4</v>
      </c>
      <c r="O10" s="55">
        <f t="shared" si="0"/>
        <v>16</v>
      </c>
      <c r="P10" s="47">
        <v>30</v>
      </c>
    </row>
    <row r="11" spans="1:16">
      <c r="A11" s="47" t="s">
        <v>4152</v>
      </c>
      <c r="B11" s="51" t="s">
        <v>5677</v>
      </c>
      <c r="C11" s="52" t="s">
        <v>5702</v>
      </c>
      <c r="D11" s="53">
        <v>5</v>
      </c>
      <c r="E11" s="53" t="s">
        <v>5679</v>
      </c>
      <c r="F11" s="51" t="s">
        <v>5680</v>
      </c>
      <c r="G11" s="51" t="s">
        <v>5696</v>
      </c>
      <c r="H11" s="51" t="s">
        <v>5697</v>
      </c>
      <c r="I11" s="51" t="s">
        <v>5698</v>
      </c>
      <c r="J11" s="51" t="s">
        <v>5703</v>
      </c>
      <c r="K11" s="53">
        <v>2</v>
      </c>
      <c r="L11" s="61">
        <v>0</v>
      </c>
      <c r="M11">
        <v>2</v>
      </c>
      <c r="N11" s="55">
        <v>1</v>
      </c>
      <c r="O11" s="55">
        <f t="shared" si="0"/>
        <v>2</v>
      </c>
      <c r="P11" s="47">
        <v>12</v>
      </c>
    </row>
    <row r="12" spans="1:16">
      <c r="A12" s="47" t="s">
        <v>4152</v>
      </c>
      <c r="B12" s="51" t="s">
        <v>5677</v>
      </c>
      <c r="C12" s="52" t="s">
        <v>5704</v>
      </c>
      <c r="D12" s="53">
        <v>15</v>
      </c>
      <c r="E12" s="53" t="s">
        <v>5679</v>
      </c>
      <c r="F12" s="51" t="s">
        <v>5680</v>
      </c>
      <c r="G12" s="51" t="s">
        <v>5696</v>
      </c>
      <c r="H12" s="51" t="s">
        <v>5697</v>
      </c>
      <c r="I12" s="51" t="s">
        <v>5698</v>
      </c>
      <c r="J12" s="51" t="s">
        <v>5703</v>
      </c>
      <c r="K12" s="53">
        <v>3</v>
      </c>
      <c r="L12" s="61">
        <v>0</v>
      </c>
      <c r="M12">
        <v>3</v>
      </c>
      <c r="N12" s="55">
        <v>2</v>
      </c>
      <c r="O12" s="55">
        <f t="shared" si="0"/>
        <v>6</v>
      </c>
      <c r="P12" s="47">
        <v>18</v>
      </c>
    </row>
    <row r="13" spans="1:16">
      <c r="A13" s="47" t="s">
        <v>4152</v>
      </c>
      <c r="B13" s="51" t="s">
        <v>5677</v>
      </c>
      <c r="C13" s="52" t="s">
        <v>5705</v>
      </c>
      <c r="D13" s="53">
        <v>30</v>
      </c>
      <c r="E13" s="53" t="s">
        <v>5679</v>
      </c>
      <c r="F13" s="51" t="s">
        <v>5680</v>
      </c>
      <c r="G13" s="51" t="s">
        <v>5696</v>
      </c>
      <c r="H13" s="51" t="s">
        <v>5697</v>
      </c>
      <c r="I13" s="51" t="s">
        <v>5698</v>
      </c>
      <c r="J13" s="51" t="s">
        <v>5703</v>
      </c>
      <c r="K13" s="53">
        <v>4</v>
      </c>
      <c r="L13" s="61">
        <v>0</v>
      </c>
      <c r="M13">
        <v>4</v>
      </c>
      <c r="N13" s="55">
        <v>4</v>
      </c>
      <c r="O13" s="55">
        <f t="shared" si="0"/>
        <v>16</v>
      </c>
      <c r="P13" s="47">
        <v>30</v>
      </c>
    </row>
    <row r="14" spans="1:16">
      <c r="A14" s="47" t="s">
        <v>4152</v>
      </c>
      <c r="B14" s="51" t="s">
        <v>5677</v>
      </c>
      <c r="C14" s="52" t="s">
        <v>5706</v>
      </c>
      <c r="D14" s="53">
        <v>5</v>
      </c>
      <c r="E14" s="53" t="s">
        <v>5679</v>
      </c>
      <c r="F14" s="51" t="s">
        <v>5707</v>
      </c>
      <c r="G14" s="51" t="s">
        <v>5696</v>
      </c>
      <c r="H14" s="51" t="s">
        <v>5708</v>
      </c>
      <c r="I14" s="51" t="s">
        <v>5698</v>
      </c>
      <c r="J14" s="51" t="s">
        <v>5709</v>
      </c>
      <c r="K14" s="53">
        <v>2</v>
      </c>
      <c r="L14" s="61">
        <v>0</v>
      </c>
      <c r="M14">
        <v>2</v>
      </c>
      <c r="N14" s="55">
        <v>0.5</v>
      </c>
      <c r="O14" s="55">
        <f t="shared" si="0"/>
        <v>1</v>
      </c>
      <c r="P14" s="47">
        <v>12</v>
      </c>
    </row>
    <row r="15" spans="1:16">
      <c r="A15" s="47" t="s">
        <v>4152</v>
      </c>
      <c r="B15" s="51" t="s">
        <v>5677</v>
      </c>
      <c r="C15" s="52" t="s">
        <v>5710</v>
      </c>
      <c r="D15" s="53">
        <v>15</v>
      </c>
      <c r="E15" s="53" t="s">
        <v>5679</v>
      </c>
      <c r="F15" s="51" t="s">
        <v>5707</v>
      </c>
      <c r="G15" s="51" t="s">
        <v>5696</v>
      </c>
      <c r="H15" s="51" t="s">
        <v>5708</v>
      </c>
      <c r="I15" s="51" t="s">
        <v>5698</v>
      </c>
      <c r="J15" s="51" t="s">
        <v>5709</v>
      </c>
      <c r="K15" s="53">
        <v>3</v>
      </c>
      <c r="L15" s="61">
        <v>0</v>
      </c>
      <c r="M15">
        <v>3</v>
      </c>
      <c r="N15" s="55">
        <v>1</v>
      </c>
      <c r="O15" s="55">
        <f t="shared" si="0"/>
        <v>3</v>
      </c>
      <c r="P15" s="47">
        <v>18</v>
      </c>
    </row>
    <row r="16" spans="1:16">
      <c r="A16" s="47" t="s">
        <v>4152</v>
      </c>
      <c r="B16" s="51" t="s">
        <v>5677</v>
      </c>
      <c r="C16" s="52" t="s">
        <v>5711</v>
      </c>
      <c r="D16" s="53">
        <v>30</v>
      </c>
      <c r="E16" s="53" t="s">
        <v>5679</v>
      </c>
      <c r="F16" s="51" t="s">
        <v>5707</v>
      </c>
      <c r="G16" s="51" t="s">
        <v>5696</v>
      </c>
      <c r="H16" s="51" t="s">
        <v>5708</v>
      </c>
      <c r="I16" s="51" t="s">
        <v>5698</v>
      </c>
      <c r="J16" s="51" t="s">
        <v>5709</v>
      </c>
      <c r="K16" s="53">
        <v>4</v>
      </c>
      <c r="L16" s="61">
        <v>0</v>
      </c>
      <c r="M16">
        <v>4</v>
      </c>
      <c r="N16" s="55">
        <v>3</v>
      </c>
      <c r="O16" s="55">
        <f t="shared" si="0"/>
        <v>12</v>
      </c>
      <c r="P16" s="47">
        <v>30</v>
      </c>
    </row>
    <row r="17" spans="1:16">
      <c r="A17" s="47" t="s">
        <v>4152</v>
      </c>
      <c r="B17" s="51" t="s">
        <v>5677</v>
      </c>
      <c r="C17" s="52" t="s">
        <v>5712</v>
      </c>
      <c r="D17" s="53">
        <v>5</v>
      </c>
      <c r="E17" s="53" t="s">
        <v>5679</v>
      </c>
      <c r="F17" s="51" t="s">
        <v>5680</v>
      </c>
      <c r="G17" s="51" t="s">
        <v>5696</v>
      </c>
      <c r="H17" s="51" t="s">
        <v>5697</v>
      </c>
      <c r="I17" s="51" t="s">
        <v>5698</v>
      </c>
      <c r="J17" s="51" t="s">
        <v>5713</v>
      </c>
      <c r="K17" s="53">
        <v>2</v>
      </c>
      <c r="L17" s="61">
        <v>0</v>
      </c>
      <c r="M17">
        <v>2</v>
      </c>
      <c r="N17" s="55">
        <v>1</v>
      </c>
      <c r="O17" s="55">
        <f t="shared" si="0"/>
        <v>2</v>
      </c>
      <c r="P17" s="47">
        <v>12</v>
      </c>
    </row>
    <row r="18" spans="1:16">
      <c r="A18" s="47" t="s">
        <v>4152</v>
      </c>
      <c r="B18" s="51" t="s">
        <v>5677</v>
      </c>
      <c r="C18" s="57" t="s">
        <v>5714</v>
      </c>
      <c r="D18" s="53">
        <v>15</v>
      </c>
      <c r="E18" s="53" t="s">
        <v>5679</v>
      </c>
      <c r="F18" s="51" t="s">
        <v>5680</v>
      </c>
      <c r="G18" s="51" t="s">
        <v>5696</v>
      </c>
      <c r="H18" s="51" t="s">
        <v>5697</v>
      </c>
      <c r="I18" s="51" t="s">
        <v>5698</v>
      </c>
      <c r="J18" s="51" t="s">
        <v>5715</v>
      </c>
      <c r="K18" s="53">
        <v>3</v>
      </c>
      <c r="L18" s="61">
        <v>0</v>
      </c>
      <c r="M18">
        <v>3</v>
      </c>
      <c r="N18" s="55">
        <v>2</v>
      </c>
      <c r="O18" s="55">
        <f t="shared" si="0"/>
        <v>6</v>
      </c>
      <c r="P18" s="47">
        <v>18</v>
      </c>
    </row>
    <row r="19" spans="1:16">
      <c r="A19" s="47" t="s">
        <v>4152</v>
      </c>
      <c r="B19" s="51" t="s">
        <v>5677</v>
      </c>
      <c r="C19" s="52" t="s">
        <v>5716</v>
      </c>
      <c r="D19" s="53">
        <v>30</v>
      </c>
      <c r="E19" s="53" t="s">
        <v>5679</v>
      </c>
      <c r="F19" s="51" t="s">
        <v>5680</v>
      </c>
      <c r="G19" s="51" t="s">
        <v>5696</v>
      </c>
      <c r="H19" s="51" t="s">
        <v>5697</v>
      </c>
      <c r="I19" s="51" t="s">
        <v>5698</v>
      </c>
      <c r="J19" s="51" t="s">
        <v>5717</v>
      </c>
      <c r="K19" s="53">
        <v>4</v>
      </c>
      <c r="L19" s="61">
        <v>0</v>
      </c>
      <c r="M19">
        <v>4</v>
      </c>
      <c r="N19" s="55">
        <v>4</v>
      </c>
      <c r="O19" s="55">
        <f t="shared" si="0"/>
        <v>16</v>
      </c>
      <c r="P19" s="47">
        <v>30</v>
      </c>
    </row>
    <row r="20" spans="1:16">
      <c r="A20" s="47" t="s">
        <v>4152</v>
      </c>
      <c r="B20" s="51" t="s">
        <v>5677</v>
      </c>
      <c r="C20" s="52" t="s">
        <v>5718</v>
      </c>
      <c r="D20" s="53">
        <v>5</v>
      </c>
      <c r="E20" s="53" t="s">
        <v>5679</v>
      </c>
      <c r="F20" s="51" t="s">
        <v>5680</v>
      </c>
      <c r="G20" s="51" t="s">
        <v>5696</v>
      </c>
      <c r="H20" s="51" t="s">
        <v>5697</v>
      </c>
      <c r="I20" s="51" t="s">
        <v>5698</v>
      </c>
      <c r="J20" s="51" t="s">
        <v>5719</v>
      </c>
      <c r="K20" s="53">
        <v>2</v>
      </c>
      <c r="L20" s="61">
        <v>0</v>
      </c>
      <c r="M20">
        <v>2</v>
      </c>
      <c r="N20" s="55">
        <v>1</v>
      </c>
      <c r="O20" s="55">
        <f t="shared" si="0"/>
        <v>2</v>
      </c>
      <c r="P20" s="47">
        <v>18</v>
      </c>
    </row>
    <row r="21" spans="1:16">
      <c r="A21" s="47" t="s">
        <v>4152</v>
      </c>
      <c r="B21" s="51" t="s">
        <v>5677</v>
      </c>
      <c r="C21" s="52" t="s">
        <v>5720</v>
      </c>
      <c r="D21" s="53">
        <v>15</v>
      </c>
      <c r="E21" s="53" t="s">
        <v>5679</v>
      </c>
      <c r="F21" s="51" t="s">
        <v>5680</v>
      </c>
      <c r="G21" s="51" t="s">
        <v>5696</v>
      </c>
      <c r="H21" s="51" t="s">
        <v>5697</v>
      </c>
      <c r="I21" s="51" t="s">
        <v>5698</v>
      </c>
      <c r="J21" s="51" t="s">
        <v>5719</v>
      </c>
      <c r="K21" s="53">
        <v>3</v>
      </c>
      <c r="L21" s="61">
        <v>0</v>
      </c>
      <c r="M21">
        <v>3</v>
      </c>
      <c r="N21" s="55">
        <v>2</v>
      </c>
      <c r="O21" s="55">
        <f t="shared" si="0"/>
        <v>6</v>
      </c>
      <c r="P21" s="47">
        <v>27</v>
      </c>
    </row>
    <row r="22" spans="1:16">
      <c r="A22" s="47" t="s">
        <v>4152</v>
      </c>
      <c r="B22" s="51" t="s">
        <v>5677</v>
      </c>
      <c r="C22" s="52" t="s">
        <v>5721</v>
      </c>
      <c r="D22" s="53">
        <v>30</v>
      </c>
      <c r="E22" s="53" t="s">
        <v>5679</v>
      </c>
      <c r="F22" s="51" t="s">
        <v>5680</v>
      </c>
      <c r="G22" s="51" t="s">
        <v>5696</v>
      </c>
      <c r="H22" s="51" t="s">
        <v>5697</v>
      </c>
      <c r="I22" s="51" t="s">
        <v>5698</v>
      </c>
      <c r="J22" s="51" t="s">
        <v>5719</v>
      </c>
      <c r="K22" s="53">
        <v>4</v>
      </c>
      <c r="L22" s="61">
        <v>0</v>
      </c>
      <c r="M22">
        <v>4</v>
      </c>
      <c r="N22" s="55">
        <v>4</v>
      </c>
      <c r="O22" s="55">
        <f t="shared" si="0"/>
        <v>16</v>
      </c>
      <c r="P22" s="47">
        <v>45</v>
      </c>
    </row>
    <row r="23" spans="1:16">
      <c r="A23" s="47" t="s">
        <v>4152</v>
      </c>
      <c r="B23" s="51" t="s">
        <v>5677</v>
      </c>
      <c r="C23" s="52" t="s">
        <v>5722</v>
      </c>
      <c r="D23" s="53">
        <v>5</v>
      </c>
      <c r="E23" s="53" t="s">
        <v>5679</v>
      </c>
      <c r="F23" s="51" t="s">
        <v>5680</v>
      </c>
      <c r="G23" s="51" t="s">
        <v>5681</v>
      </c>
      <c r="H23" s="51" t="s">
        <v>5681</v>
      </c>
      <c r="I23" s="51" t="s">
        <v>5698</v>
      </c>
      <c r="J23" s="51" t="s">
        <v>5723</v>
      </c>
      <c r="K23" s="53">
        <v>3</v>
      </c>
      <c r="L23" s="61">
        <v>0</v>
      </c>
      <c r="M23">
        <v>4</v>
      </c>
      <c r="N23" s="55">
        <v>50</v>
      </c>
      <c r="O23" s="55">
        <f t="shared" si="0"/>
        <v>150</v>
      </c>
      <c r="P23" s="47">
        <v>12</v>
      </c>
    </row>
    <row r="24" spans="1:16">
      <c r="A24" s="47" t="s">
        <v>4152</v>
      </c>
      <c r="B24" s="51" t="s">
        <v>5677</v>
      </c>
      <c r="C24" s="52" t="s">
        <v>5724</v>
      </c>
      <c r="D24" s="53">
        <v>15</v>
      </c>
      <c r="E24" s="53" t="s">
        <v>5679</v>
      </c>
      <c r="F24" s="51" t="s">
        <v>5680</v>
      </c>
      <c r="G24" s="51" t="s">
        <v>5681</v>
      </c>
      <c r="H24" s="51" t="s">
        <v>5681</v>
      </c>
      <c r="I24" s="51" t="s">
        <v>5698</v>
      </c>
      <c r="J24" s="51" t="s">
        <v>5725</v>
      </c>
      <c r="K24" s="53">
        <v>4</v>
      </c>
      <c r="L24" s="61">
        <v>0</v>
      </c>
      <c r="M24">
        <v>5</v>
      </c>
      <c r="N24" s="55">
        <v>150</v>
      </c>
      <c r="O24" s="55">
        <f t="shared" si="0"/>
        <v>600</v>
      </c>
      <c r="P24" s="47">
        <v>18</v>
      </c>
    </row>
    <row r="25" spans="1:16">
      <c r="A25" s="47" t="s">
        <v>4152</v>
      </c>
      <c r="B25" s="51" t="s">
        <v>5677</v>
      </c>
      <c r="C25" s="52" t="s">
        <v>5726</v>
      </c>
      <c r="D25" s="53">
        <v>30</v>
      </c>
      <c r="E25" s="53" t="s">
        <v>5679</v>
      </c>
      <c r="F25" s="51" t="s">
        <v>5680</v>
      </c>
      <c r="G25" s="51" t="s">
        <v>5681</v>
      </c>
      <c r="H25" s="51" t="s">
        <v>5681</v>
      </c>
      <c r="I25" s="51" t="s">
        <v>5698</v>
      </c>
      <c r="J25" s="51" t="s">
        <v>5727</v>
      </c>
      <c r="K25" s="53">
        <v>5</v>
      </c>
      <c r="L25" s="61">
        <v>0</v>
      </c>
      <c r="M25">
        <v>6</v>
      </c>
      <c r="N25" s="55">
        <v>500</v>
      </c>
      <c r="O25" s="55">
        <f t="shared" si="0"/>
        <v>2500</v>
      </c>
      <c r="P25" s="47">
        <v>30</v>
      </c>
    </row>
    <row r="26" spans="1:16">
      <c r="A26" s="47" t="s">
        <v>4152</v>
      </c>
      <c r="B26" s="51" t="s">
        <v>5677</v>
      </c>
      <c r="C26" s="57" t="s">
        <v>5728</v>
      </c>
      <c r="D26" s="53">
        <v>5</v>
      </c>
      <c r="E26" s="53" t="s">
        <v>5679</v>
      </c>
      <c r="F26" s="51" t="s">
        <v>5680</v>
      </c>
      <c r="G26" s="51" t="s">
        <v>5696</v>
      </c>
      <c r="H26" s="51" t="s">
        <v>5708</v>
      </c>
      <c r="I26" s="51" t="s">
        <v>5698</v>
      </c>
      <c r="J26" s="51" t="s">
        <v>5729</v>
      </c>
      <c r="K26" s="53">
        <v>2</v>
      </c>
      <c r="L26" s="61">
        <v>0</v>
      </c>
      <c r="M26">
        <v>2</v>
      </c>
      <c r="N26" s="55">
        <v>0.5</v>
      </c>
      <c r="O26" s="55">
        <f t="shared" si="0"/>
        <v>1</v>
      </c>
      <c r="P26" s="47">
        <v>12</v>
      </c>
    </row>
    <row r="27" spans="1:16">
      <c r="A27" s="47" t="s">
        <v>4152</v>
      </c>
      <c r="B27" s="51" t="s">
        <v>5677</v>
      </c>
      <c r="C27" s="57" t="s">
        <v>5730</v>
      </c>
      <c r="D27" s="53">
        <v>15</v>
      </c>
      <c r="E27" s="53" t="s">
        <v>5679</v>
      </c>
      <c r="F27" s="51" t="s">
        <v>5680</v>
      </c>
      <c r="G27" s="51" t="s">
        <v>5696</v>
      </c>
      <c r="H27" s="51" t="s">
        <v>5708</v>
      </c>
      <c r="I27" s="51" t="s">
        <v>5698</v>
      </c>
      <c r="J27" s="51" t="s">
        <v>5731</v>
      </c>
      <c r="K27" s="53">
        <v>3</v>
      </c>
      <c r="L27" s="61">
        <v>0</v>
      </c>
      <c r="M27">
        <v>3</v>
      </c>
      <c r="N27" s="55">
        <v>1</v>
      </c>
      <c r="O27" s="55">
        <f t="shared" si="0"/>
        <v>3</v>
      </c>
      <c r="P27" s="47">
        <v>18</v>
      </c>
    </row>
    <row r="28" spans="1:16">
      <c r="A28" s="47" t="s">
        <v>4152</v>
      </c>
      <c r="B28" s="51" t="s">
        <v>5677</v>
      </c>
      <c r="C28" s="57" t="s">
        <v>5732</v>
      </c>
      <c r="D28" s="53">
        <v>30</v>
      </c>
      <c r="E28" s="53" t="s">
        <v>5679</v>
      </c>
      <c r="F28" s="51" t="s">
        <v>5680</v>
      </c>
      <c r="G28" s="51" t="s">
        <v>5696</v>
      </c>
      <c r="H28" s="51" t="s">
        <v>5708</v>
      </c>
      <c r="I28" s="51" t="s">
        <v>5698</v>
      </c>
      <c r="J28" s="51" t="s">
        <v>5733</v>
      </c>
      <c r="K28" s="53">
        <v>4</v>
      </c>
      <c r="L28" s="61">
        <v>0</v>
      </c>
      <c r="M28">
        <v>4</v>
      </c>
      <c r="N28" s="55">
        <v>3</v>
      </c>
      <c r="O28" s="55">
        <f t="shared" si="0"/>
        <v>12</v>
      </c>
      <c r="P28" s="47">
        <v>30</v>
      </c>
    </row>
    <row r="29" spans="1:16">
      <c r="A29" s="47" t="s">
        <v>4152</v>
      </c>
      <c r="B29" s="51" t="s">
        <v>5677</v>
      </c>
      <c r="C29" s="52" t="s">
        <v>5734</v>
      </c>
      <c r="D29" s="53">
        <v>5</v>
      </c>
      <c r="E29" s="53" t="s">
        <v>5735</v>
      </c>
      <c r="F29" s="51" t="s">
        <v>5736</v>
      </c>
      <c r="G29" s="51" t="s">
        <v>5737</v>
      </c>
      <c r="H29" s="51" t="s">
        <v>5738</v>
      </c>
      <c r="I29" s="51" t="s">
        <v>5739</v>
      </c>
      <c r="J29" s="51" t="s">
        <v>5740</v>
      </c>
      <c r="K29" s="53">
        <v>4</v>
      </c>
      <c r="L29" s="61">
        <v>0</v>
      </c>
      <c r="M29">
        <v>4</v>
      </c>
      <c r="N29" s="55">
        <v>20</v>
      </c>
      <c r="O29" s="55">
        <f t="shared" si="0"/>
        <v>80</v>
      </c>
      <c r="P29" s="47">
        <v>12</v>
      </c>
    </row>
    <row r="30" spans="1:16">
      <c r="A30" s="47" t="s">
        <v>4152</v>
      </c>
      <c r="B30" s="51" t="s">
        <v>5677</v>
      </c>
      <c r="C30" s="52" t="s">
        <v>5741</v>
      </c>
      <c r="D30" s="53">
        <v>15</v>
      </c>
      <c r="E30" s="53" t="s">
        <v>5735</v>
      </c>
      <c r="F30" s="51" t="s">
        <v>5736</v>
      </c>
      <c r="G30" s="51" t="s">
        <v>5737</v>
      </c>
      <c r="H30" s="51" t="s">
        <v>5738</v>
      </c>
      <c r="I30" s="51" t="s">
        <v>5739</v>
      </c>
      <c r="J30" s="51" t="s">
        <v>5742</v>
      </c>
      <c r="K30" s="53">
        <v>5</v>
      </c>
      <c r="L30" s="61">
        <v>0</v>
      </c>
      <c r="M30">
        <v>5</v>
      </c>
      <c r="N30" s="55">
        <v>40</v>
      </c>
      <c r="O30" s="55">
        <f t="shared" si="0"/>
        <v>200</v>
      </c>
      <c r="P30" s="47">
        <v>18</v>
      </c>
    </row>
    <row r="31" spans="1:16">
      <c r="A31" s="47" t="s">
        <v>4152</v>
      </c>
      <c r="B31" s="51" t="s">
        <v>5677</v>
      </c>
      <c r="C31" s="52" t="s">
        <v>5743</v>
      </c>
      <c r="D31" s="53">
        <v>30</v>
      </c>
      <c r="E31" s="53" t="s">
        <v>5735</v>
      </c>
      <c r="F31" s="51" t="s">
        <v>5736</v>
      </c>
      <c r="G31" s="51" t="s">
        <v>5737</v>
      </c>
      <c r="H31" s="51" t="s">
        <v>5738</v>
      </c>
      <c r="I31" s="51" t="s">
        <v>5739</v>
      </c>
      <c r="J31" s="51" t="s">
        <v>5744</v>
      </c>
      <c r="K31" s="53">
        <v>6</v>
      </c>
      <c r="L31" s="61">
        <v>0</v>
      </c>
      <c r="M31">
        <v>6</v>
      </c>
      <c r="N31" s="55">
        <v>60</v>
      </c>
      <c r="O31" s="55">
        <f t="shared" si="0"/>
        <v>360</v>
      </c>
      <c r="P31" s="47">
        <v>30</v>
      </c>
    </row>
    <row r="32" spans="1:16">
      <c r="A32" s="47" t="s">
        <v>4152</v>
      </c>
      <c r="B32" s="51" t="s">
        <v>5677</v>
      </c>
      <c r="C32" s="52" t="s">
        <v>5745</v>
      </c>
      <c r="D32" s="53">
        <v>5</v>
      </c>
      <c r="E32" s="53" t="s">
        <v>5679</v>
      </c>
      <c r="F32" s="51" t="s">
        <v>5680</v>
      </c>
      <c r="G32" s="51" t="s">
        <v>5696</v>
      </c>
      <c r="H32" s="51" t="s">
        <v>5746</v>
      </c>
      <c r="I32" s="51" t="s">
        <v>5747</v>
      </c>
      <c r="J32" s="58" t="s">
        <v>5748</v>
      </c>
      <c r="K32" s="53">
        <v>1</v>
      </c>
      <c r="L32" s="61">
        <v>0</v>
      </c>
      <c r="M32">
        <v>1</v>
      </c>
      <c r="N32" s="55">
        <v>2</v>
      </c>
      <c r="O32" s="55">
        <f t="shared" si="0"/>
        <v>2</v>
      </c>
      <c r="P32" s="47">
        <v>18</v>
      </c>
    </row>
    <row r="33" spans="1:16">
      <c r="A33" s="47" t="s">
        <v>4152</v>
      </c>
      <c r="B33" s="51" t="s">
        <v>5677</v>
      </c>
      <c r="C33" s="52" t="s">
        <v>5749</v>
      </c>
      <c r="D33" s="53">
        <v>15</v>
      </c>
      <c r="E33" s="53" t="s">
        <v>5679</v>
      </c>
      <c r="F33" s="51" t="s">
        <v>5680</v>
      </c>
      <c r="G33" s="51" t="s">
        <v>5696</v>
      </c>
      <c r="H33" s="51" t="s">
        <v>5750</v>
      </c>
      <c r="I33" s="51" t="s">
        <v>5747</v>
      </c>
      <c r="J33" s="58" t="s">
        <v>5751</v>
      </c>
      <c r="K33" s="53">
        <v>2</v>
      </c>
      <c r="L33" s="61">
        <v>0</v>
      </c>
      <c r="M33">
        <v>2</v>
      </c>
      <c r="N33" s="55">
        <v>4</v>
      </c>
      <c r="O33" s="55">
        <f t="shared" si="0"/>
        <v>8</v>
      </c>
      <c r="P33" s="47">
        <v>30</v>
      </c>
    </row>
    <row r="34" spans="1:16">
      <c r="A34" s="47" t="s">
        <v>4152</v>
      </c>
      <c r="B34" s="51" t="s">
        <v>5677</v>
      </c>
      <c r="C34" s="52" t="s">
        <v>5752</v>
      </c>
      <c r="D34" s="53">
        <v>30</v>
      </c>
      <c r="E34" s="53" t="s">
        <v>5679</v>
      </c>
      <c r="F34" s="51" t="s">
        <v>5680</v>
      </c>
      <c r="G34" s="51" t="s">
        <v>5696</v>
      </c>
      <c r="H34" s="51" t="s">
        <v>5753</v>
      </c>
      <c r="I34" s="51" t="s">
        <v>5747</v>
      </c>
      <c r="J34" s="58" t="s">
        <v>5754</v>
      </c>
      <c r="K34" s="53">
        <v>4</v>
      </c>
      <c r="L34" s="61">
        <v>0</v>
      </c>
      <c r="M34">
        <v>4</v>
      </c>
      <c r="N34" s="55">
        <v>7</v>
      </c>
      <c r="O34" s="55">
        <f t="shared" ref="O34:O65" si="1">N34*(K34+L34)</f>
        <v>28</v>
      </c>
      <c r="P34" s="47">
        <v>48</v>
      </c>
    </row>
    <row r="35" spans="1:16">
      <c r="A35" s="47" t="s">
        <v>4152</v>
      </c>
      <c r="B35" s="51" t="s">
        <v>5755</v>
      </c>
      <c r="C35" s="52" t="s">
        <v>5756</v>
      </c>
      <c r="D35" s="53">
        <v>5</v>
      </c>
      <c r="E35" s="53" t="s">
        <v>5679</v>
      </c>
      <c r="F35" s="51" t="s">
        <v>5707</v>
      </c>
      <c r="G35" s="51" t="s">
        <v>5681</v>
      </c>
      <c r="H35" s="51" t="s">
        <v>5681</v>
      </c>
      <c r="I35" s="51" t="s">
        <v>5757</v>
      </c>
      <c r="J35" s="51" t="s">
        <v>5758</v>
      </c>
      <c r="K35" s="53">
        <v>3</v>
      </c>
      <c r="L35" s="61">
        <v>0</v>
      </c>
      <c r="M35">
        <v>4</v>
      </c>
      <c r="N35" s="55">
        <v>50</v>
      </c>
      <c r="O35" s="55">
        <f t="shared" si="1"/>
        <v>150</v>
      </c>
      <c r="P35" s="47">
        <v>24</v>
      </c>
    </row>
    <row r="36" spans="1:16">
      <c r="A36" s="47" t="s">
        <v>4152</v>
      </c>
      <c r="B36" s="51" t="s">
        <v>5755</v>
      </c>
      <c r="C36" s="52" t="s">
        <v>5759</v>
      </c>
      <c r="D36" s="53">
        <v>15</v>
      </c>
      <c r="E36" s="53" t="s">
        <v>5679</v>
      </c>
      <c r="F36" s="51" t="s">
        <v>5707</v>
      </c>
      <c r="G36" s="51" t="s">
        <v>5681</v>
      </c>
      <c r="H36" s="51" t="s">
        <v>5681</v>
      </c>
      <c r="I36" s="51" t="s">
        <v>5757</v>
      </c>
      <c r="J36" s="51" t="s">
        <v>5760</v>
      </c>
      <c r="K36" s="53">
        <v>4</v>
      </c>
      <c r="L36" s="61">
        <v>0</v>
      </c>
      <c r="M36">
        <v>5</v>
      </c>
      <c r="N36" s="55">
        <v>150</v>
      </c>
      <c r="O36" s="55">
        <f t="shared" si="1"/>
        <v>600</v>
      </c>
      <c r="P36" s="47">
        <v>36</v>
      </c>
    </row>
    <row r="37" spans="1:16">
      <c r="A37" s="47" t="s">
        <v>4152</v>
      </c>
      <c r="B37" s="51" t="s">
        <v>5755</v>
      </c>
      <c r="C37" s="52" t="s">
        <v>5761</v>
      </c>
      <c r="D37" s="53">
        <v>30</v>
      </c>
      <c r="E37" s="53" t="s">
        <v>5679</v>
      </c>
      <c r="F37" s="51" t="s">
        <v>5707</v>
      </c>
      <c r="G37" s="51" t="s">
        <v>5681</v>
      </c>
      <c r="H37" s="51" t="s">
        <v>5681</v>
      </c>
      <c r="I37" s="51" t="s">
        <v>5757</v>
      </c>
      <c r="J37" s="51" t="s">
        <v>5762</v>
      </c>
      <c r="K37" s="53">
        <v>5</v>
      </c>
      <c r="L37" s="61">
        <v>0</v>
      </c>
      <c r="M37">
        <v>6</v>
      </c>
      <c r="N37" s="55">
        <v>500</v>
      </c>
      <c r="O37" s="55">
        <f t="shared" si="1"/>
        <v>2500</v>
      </c>
      <c r="P37" s="47">
        <v>60</v>
      </c>
    </row>
    <row r="38" spans="1:16">
      <c r="A38" s="47" t="s">
        <v>4152</v>
      </c>
      <c r="B38" s="51" t="s">
        <v>5677</v>
      </c>
      <c r="C38" s="52" t="s">
        <v>5763</v>
      </c>
      <c r="D38" s="53">
        <v>15</v>
      </c>
      <c r="E38" s="53" t="s">
        <v>5735</v>
      </c>
      <c r="F38" s="51" t="s">
        <v>5764</v>
      </c>
      <c r="G38" s="51" t="s">
        <v>5696</v>
      </c>
      <c r="H38" s="51" t="s">
        <v>5696</v>
      </c>
      <c r="I38" s="51" t="s">
        <v>5757</v>
      </c>
      <c r="J38" s="51" t="s">
        <v>5765</v>
      </c>
      <c r="K38" s="53">
        <v>5</v>
      </c>
      <c r="L38" s="61">
        <v>0</v>
      </c>
      <c r="M38">
        <v>3</v>
      </c>
      <c r="N38" s="55">
        <v>10</v>
      </c>
      <c r="O38" s="55">
        <f t="shared" si="1"/>
        <v>50</v>
      </c>
      <c r="P38" s="47">
        <v>18</v>
      </c>
    </row>
    <row r="39" spans="1:16">
      <c r="A39" s="47" t="s">
        <v>4152</v>
      </c>
      <c r="B39" s="51" t="s">
        <v>5677</v>
      </c>
      <c r="C39" s="52" t="s">
        <v>5766</v>
      </c>
      <c r="D39" s="53">
        <v>30</v>
      </c>
      <c r="E39" s="53" t="s">
        <v>5679</v>
      </c>
      <c r="F39" s="51" t="s">
        <v>5707</v>
      </c>
      <c r="G39" s="51" t="s">
        <v>5696</v>
      </c>
      <c r="H39" s="51" t="s">
        <v>5696</v>
      </c>
      <c r="I39" s="51" t="s">
        <v>5757</v>
      </c>
      <c r="J39" s="51" t="s">
        <v>5765</v>
      </c>
      <c r="K39" s="53">
        <v>2</v>
      </c>
      <c r="L39" s="61">
        <v>0</v>
      </c>
      <c r="M39">
        <v>3</v>
      </c>
      <c r="N39" s="55">
        <v>1</v>
      </c>
      <c r="O39" s="55">
        <f t="shared" si="1"/>
        <v>2</v>
      </c>
      <c r="P39" s="47">
        <v>15</v>
      </c>
    </row>
    <row r="40" spans="1:16">
      <c r="A40" s="47" t="s">
        <v>4152</v>
      </c>
      <c r="B40" s="51" t="s">
        <v>5677</v>
      </c>
      <c r="C40" s="52" t="s">
        <v>5767</v>
      </c>
      <c r="D40" s="53">
        <v>30</v>
      </c>
      <c r="E40" s="53" t="s">
        <v>5735</v>
      </c>
      <c r="F40" s="51" t="s">
        <v>5764</v>
      </c>
      <c r="G40" s="51" t="s">
        <v>5696</v>
      </c>
      <c r="H40" s="51" t="s">
        <v>5696</v>
      </c>
      <c r="I40" s="51" t="s">
        <v>5757</v>
      </c>
      <c r="J40" s="51" t="s">
        <v>5768</v>
      </c>
      <c r="K40" s="53">
        <v>6</v>
      </c>
      <c r="L40" s="61">
        <v>0</v>
      </c>
      <c r="M40">
        <v>4</v>
      </c>
      <c r="N40" s="55">
        <v>20</v>
      </c>
      <c r="O40" s="55">
        <f t="shared" si="1"/>
        <v>120</v>
      </c>
      <c r="P40" s="47">
        <v>30</v>
      </c>
    </row>
    <row r="41" spans="1:16">
      <c r="A41" s="47" t="s">
        <v>4152</v>
      </c>
      <c r="B41" s="51" t="s">
        <v>5677</v>
      </c>
      <c r="C41" s="52" t="s">
        <v>5769</v>
      </c>
      <c r="D41" s="53">
        <v>40</v>
      </c>
      <c r="E41" s="53" t="s">
        <v>5679</v>
      </c>
      <c r="F41" s="51" t="s">
        <v>5707</v>
      </c>
      <c r="G41" s="51" t="s">
        <v>5696</v>
      </c>
      <c r="H41" s="51" t="s">
        <v>5696</v>
      </c>
      <c r="I41" s="51" t="s">
        <v>5757</v>
      </c>
      <c r="J41" s="51" t="s">
        <v>5768</v>
      </c>
      <c r="K41" s="53">
        <v>3</v>
      </c>
      <c r="L41" s="61">
        <v>0</v>
      </c>
      <c r="M41">
        <v>5</v>
      </c>
      <c r="N41" s="55">
        <v>5</v>
      </c>
      <c r="O41" s="55">
        <f t="shared" si="1"/>
        <v>15</v>
      </c>
      <c r="P41" s="47">
        <v>24</v>
      </c>
    </row>
    <row r="42" spans="1:16">
      <c r="A42" s="47" t="s">
        <v>4152</v>
      </c>
      <c r="B42" s="51" t="s">
        <v>5677</v>
      </c>
      <c r="C42" s="52" t="s">
        <v>5770</v>
      </c>
      <c r="D42" s="53">
        <v>40</v>
      </c>
      <c r="E42" s="53" t="s">
        <v>5735</v>
      </c>
      <c r="F42" s="51" t="s">
        <v>5764</v>
      </c>
      <c r="G42" s="51" t="s">
        <v>5696</v>
      </c>
      <c r="H42" s="51" t="s">
        <v>5696</v>
      </c>
      <c r="I42" s="51" t="s">
        <v>5757</v>
      </c>
      <c r="J42" s="51" t="s">
        <v>5771</v>
      </c>
      <c r="K42" s="53">
        <v>7</v>
      </c>
      <c r="L42" s="61">
        <v>0</v>
      </c>
      <c r="M42">
        <v>5</v>
      </c>
      <c r="N42" s="55">
        <v>30</v>
      </c>
      <c r="O42" s="55">
        <f t="shared" si="1"/>
        <v>210</v>
      </c>
      <c r="P42" s="47">
        <v>48</v>
      </c>
    </row>
    <row r="43" spans="1:16">
      <c r="A43" s="47" t="s">
        <v>4152</v>
      </c>
      <c r="B43" s="51" t="s">
        <v>5677</v>
      </c>
      <c r="C43" s="52" t="s">
        <v>5772</v>
      </c>
      <c r="D43" s="53">
        <v>5</v>
      </c>
      <c r="E43" s="53" t="s">
        <v>5679</v>
      </c>
      <c r="F43" s="51" t="s">
        <v>5707</v>
      </c>
      <c r="G43" s="51" t="s">
        <v>5696</v>
      </c>
      <c r="H43" s="51" t="s">
        <v>5696</v>
      </c>
      <c r="I43" s="51" t="s">
        <v>5757</v>
      </c>
      <c r="J43" s="51" t="s">
        <v>5773</v>
      </c>
      <c r="K43" s="53">
        <v>1</v>
      </c>
      <c r="L43" s="61">
        <v>0</v>
      </c>
      <c r="M43">
        <v>1</v>
      </c>
      <c r="N43" s="55">
        <v>0.25</v>
      </c>
      <c r="O43" s="55">
        <f t="shared" si="1"/>
        <v>0.25</v>
      </c>
      <c r="P43" s="47">
        <v>6</v>
      </c>
    </row>
    <row r="44" spans="1:16">
      <c r="A44" s="47" t="s">
        <v>4152</v>
      </c>
      <c r="B44" s="51" t="s">
        <v>5677</v>
      </c>
      <c r="C44" s="52" t="s">
        <v>5774</v>
      </c>
      <c r="D44" s="53">
        <v>5</v>
      </c>
      <c r="E44" s="53" t="s">
        <v>5735</v>
      </c>
      <c r="F44" s="51" t="s">
        <v>5764</v>
      </c>
      <c r="G44" s="51" t="s">
        <v>5696</v>
      </c>
      <c r="H44" s="51" t="s">
        <v>5696</v>
      </c>
      <c r="I44" s="51" t="s">
        <v>5757</v>
      </c>
      <c r="J44" s="51" t="s">
        <v>5775</v>
      </c>
      <c r="K44" s="53">
        <v>4</v>
      </c>
      <c r="L44" s="61">
        <v>0</v>
      </c>
      <c r="M44">
        <v>2</v>
      </c>
      <c r="N44" s="55">
        <v>5</v>
      </c>
      <c r="O44" s="55">
        <f t="shared" si="1"/>
        <v>20</v>
      </c>
      <c r="P44" s="47">
        <v>12</v>
      </c>
    </row>
    <row r="45" spans="1:16">
      <c r="A45" s="47" t="s">
        <v>4152</v>
      </c>
      <c r="B45" s="51" t="s">
        <v>5677</v>
      </c>
      <c r="C45" s="52" t="s">
        <v>5776</v>
      </c>
      <c r="D45" s="53">
        <v>15</v>
      </c>
      <c r="E45" s="53" t="s">
        <v>5679</v>
      </c>
      <c r="F45" s="51" t="s">
        <v>5707</v>
      </c>
      <c r="G45" s="51" t="s">
        <v>5696</v>
      </c>
      <c r="H45" s="51" t="s">
        <v>5696</v>
      </c>
      <c r="I45" s="51" t="s">
        <v>5757</v>
      </c>
      <c r="J45" s="51" t="s">
        <v>5775</v>
      </c>
      <c r="K45" s="53">
        <v>1</v>
      </c>
      <c r="L45" s="61">
        <v>0</v>
      </c>
      <c r="M45">
        <v>2</v>
      </c>
      <c r="N45" s="55">
        <v>0.5</v>
      </c>
      <c r="O45" s="55">
        <f t="shared" si="1"/>
        <v>0.5</v>
      </c>
      <c r="P45" s="47">
        <v>9</v>
      </c>
    </row>
    <row r="46" spans="1:16">
      <c r="A46" s="47" t="s">
        <v>4152</v>
      </c>
      <c r="B46" s="51" t="s">
        <v>5677</v>
      </c>
      <c r="C46" s="52" t="s">
        <v>5777</v>
      </c>
      <c r="D46" s="53">
        <v>15</v>
      </c>
      <c r="E46" s="53" t="s">
        <v>5679</v>
      </c>
      <c r="F46" s="51" t="s">
        <v>5680</v>
      </c>
      <c r="G46" s="51" t="s">
        <v>5696</v>
      </c>
      <c r="H46" s="51" t="s">
        <v>5696</v>
      </c>
      <c r="I46" s="51" t="s">
        <v>5757</v>
      </c>
      <c r="J46" s="51" t="s">
        <v>5778</v>
      </c>
      <c r="K46" s="53">
        <v>3</v>
      </c>
      <c r="L46" s="61">
        <v>0</v>
      </c>
      <c r="M46">
        <v>3</v>
      </c>
      <c r="N46" s="55">
        <v>1</v>
      </c>
      <c r="O46" s="55">
        <f t="shared" si="1"/>
        <v>3</v>
      </c>
      <c r="P46" s="47">
        <v>9</v>
      </c>
    </row>
    <row r="47" spans="1:16">
      <c r="A47" s="47" t="s">
        <v>4152</v>
      </c>
      <c r="B47" s="51" t="s">
        <v>5677</v>
      </c>
      <c r="C47" s="52" t="s">
        <v>5779</v>
      </c>
      <c r="D47" s="53">
        <v>30</v>
      </c>
      <c r="E47" s="53" t="s">
        <v>5679</v>
      </c>
      <c r="F47" s="51" t="s">
        <v>5680</v>
      </c>
      <c r="G47" s="51" t="s">
        <v>5696</v>
      </c>
      <c r="H47" s="51" t="s">
        <v>5696</v>
      </c>
      <c r="I47" s="51" t="s">
        <v>5757</v>
      </c>
      <c r="J47" s="51" t="s">
        <v>5780</v>
      </c>
      <c r="K47" s="53">
        <v>4</v>
      </c>
      <c r="L47" s="61">
        <v>0</v>
      </c>
      <c r="M47">
        <v>4</v>
      </c>
      <c r="N47" s="55">
        <v>3</v>
      </c>
      <c r="O47" s="55">
        <f t="shared" si="1"/>
        <v>12</v>
      </c>
      <c r="P47" s="47">
        <v>15</v>
      </c>
    </row>
    <row r="48" spans="1:16">
      <c r="A48" s="47" t="s">
        <v>4152</v>
      </c>
      <c r="B48" s="51" t="s">
        <v>5677</v>
      </c>
      <c r="C48" s="52" t="s">
        <v>5781</v>
      </c>
      <c r="D48" s="53">
        <v>5</v>
      </c>
      <c r="E48" s="53" t="s">
        <v>5679</v>
      </c>
      <c r="F48" s="51" t="s">
        <v>5680</v>
      </c>
      <c r="G48" s="51" t="s">
        <v>5696</v>
      </c>
      <c r="H48" s="51" t="s">
        <v>5696</v>
      </c>
      <c r="I48" s="51" t="s">
        <v>5757</v>
      </c>
      <c r="J48" s="51" t="s">
        <v>5782</v>
      </c>
      <c r="K48" s="53">
        <v>2</v>
      </c>
      <c r="L48" s="61">
        <v>0</v>
      </c>
      <c r="M48">
        <v>2</v>
      </c>
      <c r="N48" s="55">
        <v>0.5</v>
      </c>
      <c r="O48" s="55">
        <f t="shared" si="1"/>
        <v>1</v>
      </c>
      <c r="P48" s="47">
        <v>6</v>
      </c>
    </row>
    <row r="49" spans="1:16">
      <c r="A49" s="47" t="s">
        <v>4153</v>
      </c>
      <c r="B49" s="51" t="s">
        <v>5677</v>
      </c>
      <c r="C49" s="52" t="s">
        <v>5783</v>
      </c>
      <c r="D49" s="53">
        <v>65</v>
      </c>
      <c r="E49" s="53" t="s">
        <v>5679</v>
      </c>
      <c r="F49" s="51" t="s">
        <v>5736</v>
      </c>
      <c r="G49" s="51" t="s">
        <v>5784</v>
      </c>
      <c r="H49" s="51" t="s">
        <v>5785</v>
      </c>
      <c r="I49" s="51" t="s">
        <v>5757</v>
      </c>
      <c r="J49" s="51" t="s">
        <v>5786</v>
      </c>
      <c r="K49" s="53">
        <v>1</v>
      </c>
      <c r="L49" s="61">
        <v>0</v>
      </c>
      <c r="M49">
        <v>1</v>
      </c>
      <c r="N49" s="55">
        <v>5</v>
      </c>
      <c r="O49" s="55">
        <f t="shared" si="1"/>
        <v>5</v>
      </c>
      <c r="P49" s="47">
        <v>6</v>
      </c>
    </row>
    <row r="50" spans="1:16">
      <c r="A50" s="47" t="s">
        <v>4153</v>
      </c>
      <c r="B50" s="51" t="s">
        <v>5755</v>
      </c>
      <c r="C50" s="52" t="s">
        <v>5787</v>
      </c>
      <c r="D50" s="53">
        <v>75</v>
      </c>
      <c r="E50" s="53" t="s">
        <v>5679</v>
      </c>
      <c r="F50" s="51" t="s">
        <v>5736</v>
      </c>
      <c r="G50" s="51" t="s">
        <v>5681</v>
      </c>
      <c r="H50" s="51" t="s">
        <v>5681</v>
      </c>
      <c r="I50" s="51" t="s">
        <v>5757</v>
      </c>
      <c r="J50" s="51" t="s">
        <v>5788</v>
      </c>
      <c r="K50" s="53">
        <v>1</v>
      </c>
      <c r="L50" s="61">
        <v>0</v>
      </c>
      <c r="M50">
        <v>3</v>
      </c>
      <c r="N50" s="55">
        <v>25</v>
      </c>
      <c r="O50" s="55">
        <f t="shared" si="1"/>
        <v>25</v>
      </c>
      <c r="P50" s="47">
        <v>24</v>
      </c>
    </row>
    <row r="51" spans="1:16">
      <c r="A51" s="47" t="s">
        <v>4153</v>
      </c>
      <c r="B51" s="51" t="s">
        <v>5755</v>
      </c>
      <c r="C51" s="52" t="s">
        <v>5789</v>
      </c>
      <c r="D51" s="53">
        <v>85</v>
      </c>
      <c r="E51" s="53" t="s">
        <v>5679</v>
      </c>
      <c r="F51" s="51" t="s">
        <v>5736</v>
      </c>
      <c r="G51" s="51" t="s">
        <v>5681</v>
      </c>
      <c r="H51" s="51" t="s">
        <v>5681</v>
      </c>
      <c r="I51" s="51" t="s">
        <v>5757</v>
      </c>
      <c r="J51" s="51" t="s">
        <v>5790</v>
      </c>
      <c r="K51" s="53">
        <v>1</v>
      </c>
      <c r="L51" s="61">
        <v>0</v>
      </c>
      <c r="M51">
        <v>4</v>
      </c>
      <c r="N51" s="55">
        <v>250</v>
      </c>
      <c r="O51" s="55">
        <f t="shared" si="1"/>
        <v>250</v>
      </c>
      <c r="P51" s="47">
        <v>48</v>
      </c>
    </row>
    <row r="52" spans="1:16">
      <c r="A52" s="47" t="s">
        <v>4153</v>
      </c>
      <c r="B52" s="51" t="s">
        <v>5677</v>
      </c>
      <c r="C52" s="52" t="s">
        <v>5791</v>
      </c>
      <c r="D52" s="53">
        <v>30</v>
      </c>
      <c r="E52" s="53" t="s">
        <v>5679</v>
      </c>
      <c r="F52" s="51" t="s">
        <v>5736</v>
      </c>
      <c r="G52" s="51" t="s">
        <v>5792</v>
      </c>
      <c r="H52" s="51" t="s">
        <v>5793</v>
      </c>
      <c r="I52" s="51" t="s">
        <v>5794</v>
      </c>
      <c r="J52" s="51" t="s">
        <v>5795</v>
      </c>
      <c r="K52" s="53">
        <v>1</v>
      </c>
      <c r="L52" s="61">
        <v>0</v>
      </c>
      <c r="M52">
        <v>1</v>
      </c>
      <c r="N52" s="55">
        <v>2.5</v>
      </c>
      <c r="O52" s="55">
        <f t="shared" si="1"/>
        <v>2.5</v>
      </c>
      <c r="P52" s="47">
        <v>6</v>
      </c>
    </row>
    <row r="53" spans="1:16">
      <c r="A53" s="47" t="s">
        <v>4153</v>
      </c>
      <c r="B53" s="51" t="s">
        <v>5677</v>
      </c>
      <c r="C53" s="52" t="s">
        <v>5796</v>
      </c>
      <c r="D53" s="53">
        <v>40</v>
      </c>
      <c r="E53" s="53" t="s">
        <v>5679</v>
      </c>
      <c r="F53" s="51" t="s">
        <v>5736</v>
      </c>
      <c r="G53" s="51" t="s">
        <v>5792</v>
      </c>
      <c r="H53" s="51" t="s">
        <v>5793</v>
      </c>
      <c r="I53" s="51" t="s">
        <v>5794</v>
      </c>
      <c r="J53" s="51" t="s">
        <v>5797</v>
      </c>
      <c r="K53" s="53">
        <v>1</v>
      </c>
      <c r="L53" s="61">
        <v>0</v>
      </c>
      <c r="M53">
        <v>1</v>
      </c>
      <c r="N53" s="55">
        <v>10</v>
      </c>
      <c r="O53" s="55">
        <f t="shared" si="1"/>
        <v>10</v>
      </c>
      <c r="P53" s="47">
        <v>9</v>
      </c>
    </row>
    <row r="54" spans="1:16">
      <c r="A54" s="47" t="s">
        <v>4153</v>
      </c>
      <c r="B54" s="51" t="s">
        <v>5677</v>
      </c>
      <c r="C54" s="52" t="s">
        <v>5798</v>
      </c>
      <c r="D54" s="53">
        <v>50</v>
      </c>
      <c r="E54" s="53" t="s">
        <v>5679</v>
      </c>
      <c r="F54" s="51" t="s">
        <v>5736</v>
      </c>
      <c r="G54" s="51" t="s">
        <v>5792</v>
      </c>
      <c r="H54" s="51" t="s">
        <v>5793</v>
      </c>
      <c r="I54" s="51" t="s">
        <v>5794</v>
      </c>
      <c r="J54" s="51" t="s">
        <v>5799</v>
      </c>
      <c r="K54" s="53">
        <v>1</v>
      </c>
      <c r="L54" s="61">
        <v>0</v>
      </c>
      <c r="M54">
        <v>1</v>
      </c>
      <c r="N54" s="55">
        <v>40</v>
      </c>
      <c r="O54" s="55">
        <f t="shared" si="1"/>
        <v>40</v>
      </c>
      <c r="P54" s="47">
        <v>15</v>
      </c>
    </row>
    <row r="55" spans="1:16">
      <c r="A55" s="47" t="s">
        <v>4153</v>
      </c>
      <c r="B55" s="51" t="s">
        <v>5755</v>
      </c>
      <c r="C55" s="52" t="s">
        <v>5800</v>
      </c>
      <c r="D55" s="53">
        <v>30</v>
      </c>
      <c r="E55" s="53" t="s">
        <v>5679</v>
      </c>
      <c r="F55" s="51" t="s">
        <v>5764</v>
      </c>
      <c r="G55" s="51" t="s">
        <v>5801</v>
      </c>
      <c r="H55" s="51" t="s">
        <v>5792</v>
      </c>
      <c r="I55" s="51" t="s">
        <v>5757</v>
      </c>
      <c r="J55" s="51" t="s">
        <v>5802</v>
      </c>
      <c r="K55" s="53">
        <v>1</v>
      </c>
      <c r="L55" s="61">
        <v>0</v>
      </c>
      <c r="M55">
        <v>2</v>
      </c>
      <c r="N55" s="55">
        <v>5</v>
      </c>
      <c r="O55" s="55">
        <f t="shared" si="1"/>
        <v>5</v>
      </c>
      <c r="P55" s="47">
        <v>12</v>
      </c>
    </row>
    <row r="56" spans="1:16">
      <c r="A56" s="47" t="s">
        <v>4153</v>
      </c>
      <c r="B56" s="51" t="s">
        <v>5755</v>
      </c>
      <c r="C56" s="52" t="s">
        <v>5803</v>
      </c>
      <c r="D56" s="53">
        <v>40</v>
      </c>
      <c r="E56" s="53" t="s">
        <v>5679</v>
      </c>
      <c r="F56" s="51" t="s">
        <v>5764</v>
      </c>
      <c r="G56" s="51" t="s">
        <v>5801</v>
      </c>
      <c r="H56" s="51" t="s">
        <v>5792</v>
      </c>
      <c r="I56" s="51" t="s">
        <v>5757</v>
      </c>
      <c r="J56" s="51" t="s">
        <v>5804</v>
      </c>
      <c r="K56" s="53">
        <v>1</v>
      </c>
      <c r="L56" s="61">
        <v>0</v>
      </c>
      <c r="M56">
        <v>3</v>
      </c>
      <c r="N56" s="55">
        <v>20</v>
      </c>
      <c r="O56" s="55">
        <f t="shared" si="1"/>
        <v>20</v>
      </c>
      <c r="P56" s="47">
        <v>18</v>
      </c>
    </row>
    <row r="57" spans="1:16">
      <c r="A57" s="47" t="s">
        <v>4153</v>
      </c>
      <c r="B57" s="51" t="s">
        <v>5755</v>
      </c>
      <c r="C57" s="52" t="s">
        <v>5805</v>
      </c>
      <c r="D57" s="53">
        <v>50</v>
      </c>
      <c r="E57" s="53" t="s">
        <v>5679</v>
      </c>
      <c r="F57" s="51" t="s">
        <v>5764</v>
      </c>
      <c r="G57" s="51" t="s">
        <v>5801</v>
      </c>
      <c r="H57" s="51" t="s">
        <v>5792</v>
      </c>
      <c r="I57" s="51" t="s">
        <v>5757</v>
      </c>
      <c r="J57" s="51" t="s">
        <v>5806</v>
      </c>
      <c r="K57" s="53">
        <v>1</v>
      </c>
      <c r="L57" s="61">
        <v>0</v>
      </c>
      <c r="M57">
        <v>4</v>
      </c>
      <c r="N57" s="55">
        <v>125</v>
      </c>
      <c r="O57" s="55">
        <f t="shared" si="1"/>
        <v>125</v>
      </c>
      <c r="P57" s="47">
        <v>30</v>
      </c>
    </row>
    <row r="58" spans="1:16">
      <c r="A58" s="47" t="s">
        <v>4153</v>
      </c>
      <c r="B58" s="51" t="s">
        <v>5755</v>
      </c>
      <c r="C58" s="52" t="s">
        <v>5807</v>
      </c>
      <c r="D58" s="53">
        <v>55</v>
      </c>
      <c r="E58" s="53" t="s">
        <v>5679</v>
      </c>
      <c r="F58" s="51" t="s">
        <v>5736</v>
      </c>
      <c r="G58" s="51" t="s">
        <v>5801</v>
      </c>
      <c r="H58" s="51" t="s">
        <v>5808</v>
      </c>
      <c r="I58" s="51" t="s">
        <v>5757</v>
      </c>
      <c r="J58" s="51" t="s">
        <v>5809</v>
      </c>
      <c r="K58" s="53">
        <v>1</v>
      </c>
      <c r="L58" s="61">
        <v>0</v>
      </c>
      <c r="M58">
        <v>3</v>
      </c>
      <c r="N58" s="55">
        <v>250</v>
      </c>
      <c r="O58" s="55">
        <f t="shared" si="1"/>
        <v>250</v>
      </c>
      <c r="P58" s="47">
        <v>24</v>
      </c>
    </row>
    <row r="59" spans="1:16">
      <c r="A59" s="47" t="s">
        <v>4153</v>
      </c>
      <c r="B59" s="51" t="s">
        <v>5755</v>
      </c>
      <c r="C59" s="52" t="s">
        <v>5810</v>
      </c>
      <c r="D59" s="53">
        <v>65</v>
      </c>
      <c r="E59" s="53" t="s">
        <v>5679</v>
      </c>
      <c r="F59" s="51" t="s">
        <v>5736</v>
      </c>
      <c r="G59" s="51" t="s">
        <v>5801</v>
      </c>
      <c r="H59" s="51" t="s">
        <v>5808</v>
      </c>
      <c r="I59" s="51" t="s">
        <v>5757</v>
      </c>
      <c r="J59" s="51" t="s">
        <v>5811</v>
      </c>
      <c r="K59" s="53">
        <v>1</v>
      </c>
      <c r="L59" s="61">
        <v>0</v>
      </c>
      <c r="M59">
        <v>6</v>
      </c>
      <c r="N59" s="55">
        <v>2500</v>
      </c>
      <c r="O59" s="55">
        <f t="shared" si="1"/>
        <v>2500</v>
      </c>
      <c r="P59" s="47">
        <v>48</v>
      </c>
    </row>
    <row r="60" spans="1:16">
      <c r="A60" s="47" t="s">
        <v>4153</v>
      </c>
      <c r="B60" s="51" t="s">
        <v>5755</v>
      </c>
      <c r="C60" s="52" t="s">
        <v>5812</v>
      </c>
      <c r="D60" s="53">
        <v>80</v>
      </c>
      <c r="E60" s="53" t="s">
        <v>5679</v>
      </c>
      <c r="F60" s="51" t="s">
        <v>5736</v>
      </c>
      <c r="G60" s="51" t="s">
        <v>5813</v>
      </c>
      <c r="H60" s="51" t="s">
        <v>5814</v>
      </c>
      <c r="I60" s="51" t="s">
        <v>5757</v>
      </c>
      <c r="J60" s="51" t="s">
        <v>5815</v>
      </c>
      <c r="K60" s="53">
        <v>2</v>
      </c>
      <c r="L60" s="61">
        <v>0</v>
      </c>
      <c r="M60">
        <v>7</v>
      </c>
      <c r="N60" s="55">
        <v>1500</v>
      </c>
      <c r="O60" s="55">
        <f t="shared" si="1"/>
        <v>3000</v>
      </c>
      <c r="P60" s="47">
        <v>150</v>
      </c>
    </row>
    <row r="61" spans="1:16">
      <c r="A61" s="47" t="s">
        <v>4153</v>
      </c>
      <c r="B61" s="51" t="s">
        <v>5755</v>
      </c>
      <c r="C61" s="52" t="s">
        <v>5816</v>
      </c>
      <c r="D61" s="53">
        <v>90</v>
      </c>
      <c r="E61" s="53" t="s">
        <v>5679</v>
      </c>
      <c r="F61" s="51" t="s">
        <v>5736</v>
      </c>
      <c r="G61" s="51" t="s">
        <v>5813</v>
      </c>
      <c r="H61" s="51" t="s">
        <v>5814</v>
      </c>
      <c r="I61" s="51" t="s">
        <v>5757</v>
      </c>
      <c r="J61" s="51" t="s">
        <v>5817</v>
      </c>
      <c r="K61" s="53">
        <v>3</v>
      </c>
      <c r="L61" s="61">
        <v>0</v>
      </c>
      <c r="M61">
        <v>7</v>
      </c>
      <c r="N61" s="55">
        <v>2000</v>
      </c>
      <c r="O61" s="55">
        <f t="shared" si="1"/>
        <v>6000</v>
      </c>
      <c r="P61" s="47">
        <v>240</v>
      </c>
    </row>
    <row r="62" spans="1:16">
      <c r="A62" s="47" t="s">
        <v>4153</v>
      </c>
      <c r="B62" s="51" t="s">
        <v>5755</v>
      </c>
      <c r="C62" s="52" t="s">
        <v>5818</v>
      </c>
      <c r="D62" s="53">
        <v>60</v>
      </c>
      <c r="E62" s="53" t="s">
        <v>5679</v>
      </c>
      <c r="F62" s="51" t="s">
        <v>5736</v>
      </c>
      <c r="G62" s="51" t="s">
        <v>5813</v>
      </c>
      <c r="H62" s="51" t="s">
        <v>5814</v>
      </c>
      <c r="I62" s="51" t="s">
        <v>5757</v>
      </c>
      <c r="J62" s="51" t="s">
        <v>5819</v>
      </c>
      <c r="K62" s="53">
        <v>1</v>
      </c>
      <c r="L62" s="61">
        <v>0</v>
      </c>
      <c r="M62">
        <v>5</v>
      </c>
      <c r="N62" s="55">
        <v>500</v>
      </c>
      <c r="O62" s="55">
        <f t="shared" si="1"/>
        <v>500</v>
      </c>
      <c r="P62" s="47">
        <v>60</v>
      </c>
    </row>
    <row r="63" spans="1:16">
      <c r="A63" s="47" t="s">
        <v>4153</v>
      </c>
      <c r="B63" s="51" t="s">
        <v>5755</v>
      </c>
      <c r="C63" s="52" t="s">
        <v>5820</v>
      </c>
      <c r="D63" s="53">
        <v>70</v>
      </c>
      <c r="E63" s="53" t="s">
        <v>5679</v>
      </c>
      <c r="F63" s="51" t="s">
        <v>5736</v>
      </c>
      <c r="G63" s="51" t="s">
        <v>5813</v>
      </c>
      <c r="H63" s="51" t="s">
        <v>5814</v>
      </c>
      <c r="I63" s="51" t="s">
        <v>5757</v>
      </c>
      <c r="J63" s="51" t="s">
        <v>5821</v>
      </c>
      <c r="K63" s="53">
        <v>1</v>
      </c>
      <c r="L63" s="61">
        <v>0</v>
      </c>
      <c r="M63">
        <v>6</v>
      </c>
      <c r="N63" s="55">
        <v>1000</v>
      </c>
      <c r="O63" s="55">
        <f t="shared" si="1"/>
        <v>1000</v>
      </c>
      <c r="P63" s="47">
        <v>90</v>
      </c>
    </row>
    <row r="64" spans="1:16">
      <c r="A64" s="47" t="s">
        <v>4153</v>
      </c>
      <c r="B64" s="51" t="s">
        <v>5677</v>
      </c>
      <c r="C64" s="52" t="s">
        <v>5822</v>
      </c>
      <c r="D64" s="53">
        <v>65</v>
      </c>
      <c r="E64" s="53" t="s">
        <v>5679</v>
      </c>
      <c r="F64" s="51" t="s">
        <v>5736</v>
      </c>
      <c r="G64" s="51" t="s">
        <v>5801</v>
      </c>
      <c r="H64" s="51" t="s">
        <v>5784</v>
      </c>
      <c r="I64" s="51" t="s">
        <v>5823</v>
      </c>
      <c r="J64" s="51" t="s">
        <v>5824</v>
      </c>
      <c r="K64" s="53">
        <v>1</v>
      </c>
      <c r="L64" s="61">
        <v>0</v>
      </c>
      <c r="M64">
        <v>1</v>
      </c>
      <c r="N64" s="55">
        <v>25</v>
      </c>
      <c r="O64" s="55">
        <f t="shared" si="1"/>
        <v>25</v>
      </c>
      <c r="P64" s="47">
        <v>10</v>
      </c>
    </row>
    <row r="65" spans="1:16">
      <c r="A65" s="47" t="s">
        <v>4153</v>
      </c>
      <c r="B65" s="51" t="s">
        <v>5677</v>
      </c>
      <c r="C65" s="52" t="s">
        <v>5825</v>
      </c>
      <c r="D65" s="53">
        <v>75</v>
      </c>
      <c r="E65" s="53" t="s">
        <v>5679</v>
      </c>
      <c r="F65" s="51" t="s">
        <v>5736</v>
      </c>
      <c r="G65" s="51" t="s">
        <v>5801</v>
      </c>
      <c r="H65" s="51" t="s">
        <v>5784</v>
      </c>
      <c r="I65" s="51" t="s">
        <v>5823</v>
      </c>
      <c r="J65" s="51" t="s">
        <v>5826</v>
      </c>
      <c r="K65" s="53">
        <v>1</v>
      </c>
      <c r="L65" s="61">
        <v>0</v>
      </c>
      <c r="M65">
        <v>3</v>
      </c>
      <c r="N65" s="55">
        <v>50</v>
      </c>
      <c r="O65" s="55">
        <f t="shared" si="1"/>
        <v>50</v>
      </c>
      <c r="P65" s="47">
        <v>15</v>
      </c>
    </row>
    <row r="66" spans="1:16">
      <c r="A66" s="47" t="s">
        <v>4153</v>
      </c>
      <c r="B66" s="51" t="s">
        <v>5677</v>
      </c>
      <c r="C66" s="52" t="s">
        <v>5827</v>
      </c>
      <c r="D66" s="53">
        <v>85</v>
      </c>
      <c r="E66" s="53" t="s">
        <v>5679</v>
      </c>
      <c r="F66" s="51" t="s">
        <v>5736</v>
      </c>
      <c r="G66" s="51" t="s">
        <v>5801</v>
      </c>
      <c r="H66" s="51" t="s">
        <v>5784</v>
      </c>
      <c r="I66" s="51" t="s">
        <v>5823</v>
      </c>
      <c r="J66" s="51" t="s">
        <v>5828</v>
      </c>
      <c r="K66" s="53">
        <v>1</v>
      </c>
      <c r="L66" s="61">
        <v>0</v>
      </c>
      <c r="M66">
        <v>5</v>
      </c>
      <c r="N66" s="55">
        <v>100</v>
      </c>
      <c r="O66" s="55">
        <f t="shared" ref="O66:O97" si="2">N66*(K66+L66)</f>
        <v>100</v>
      </c>
      <c r="P66" s="47">
        <v>25</v>
      </c>
    </row>
    <row r="67" spans="1:16">
      <c r="A67" s="47" t="s">
        <v>4153</v>
      </c>
      <c r="B67" s="51" t="s">
        <v>5755</v>
      </c>
      <c r="C67" s="52" t="s">
        <v>5829</v>
      </c>
      <c r="D67" s="53">
        <v>35</v>
      </c>
      <c r="E67" s="53" t="s">
        <v>5679</v>
      </c>
      <c r="F67" s="51" t="s">
        <v>5736</v>
      </c>
      <c r="G67" s="51" t="s">
        <v>5681</v>
      </c>
      <c r="H67" s="51" t="s">
        <v>5681</v>
      </c>
      <c r="I67" s="51" t="s">
        <v>5689</v>
      </c>
      <c r="J67" s="51" t="s">
        <v>5830</v>
      </c>
      <c r="K67" s="53">
        <v>1</v>
      </c>
      <c r="L67" s="61">
        <v>0</v>
      </c>
      <c r="M67">
        <v>2</v>
      </c>
      <c r="N67" s="55">
        <v>5</v>
      </c>
      <c r="O67" s="55">
        <f t="shared" si="2"/>
        <v>5</v>
      </c>
      <c r="P67" s="47">
        <v>18</v>
      </c>
    </row>
    <row r="68" spans="1:16">
      <c r="A68" s="47" t="s">
        <v>4153</v>
      </c>
      <c r="B68" s="51" t="s">
        <v>5755</v>
      </c>
      <c r="C68" s="52" t="s">
        <v>5831</v>
      </c>
      <c r="D68" s="53">
        <v>45</v>
      </c>
      <c r="E68" s="53" t="s">
        <v>5679</v>
      </c>
      <c r="F68" s="51" t="s">
        <v>5736</v>
      </c>
      <c r="G68" s="51" t="s">
        <v>5681</v>
      </c>
      <c r="H68" s="51" t="s">
        <v>5681</v>
      </c>
      <c r="I68" s="51" t="s">
        <v>5832</v>
      </c>
      <c r="J68" s="51" t="s">
        <v>5833</v>
      </c>
      <c r="K68" s="53">
        <v>1</v>
      </c>
      <c r="L68" s="61">
        <v>0</v>
      </c>
      <c r="M68">
        <v>3</v>
      </c>
      <c r="N68" s="55">
        <v>20</v>
      </c>
      <c r="O68" s="55">
        <f t="shared" si="2"/>
        <v>20</v>
      </c>
      <c r="P68" s="47">
        <v>27</v>
      </c>
    </row>
    <row r="69" spans="1:16">
      <c r="A69" s="47" t="s">
        <v>4153</v>
      </c>
      <c r="B69" s="51" t="s">
        <v>5755</v>
      </c>
      <c r="C69" s="52" t="s">
        <v>5834</v>
      </c>
      <c r="D69" s="53">
        <v>55</v>
      </c>
      <c r="E69" s="53" t="s">
        <v>5679</v>
      </c>
      <c r="F69" s="51" t="s">
        <v>5736</v>
      </c>
      <c r="G69" s="51" t="s">
        <v>5681</v>
      </c>
      <c r="H69" s="51" t="s">
        <v>5681</v>
      </c>
      <c r="I69" s="51" t="s">
        <v>5835</v>
      </c>
      <c r="J69" s="51" t="s">
        <v>5836</v>
      </c>
      <c r="K69" s="53">
        <v>1</v>
      </c>
      <c r="L69" s="61">
        <v>0</v>
      </c>
      <c r="M69">
        <v>4</v>
      </c>
      <c r="N69" s="55">
        <v>50</v>
      </c>
      <c r="O69" s="55">
        <f t="shared" si="2"/>
        <v>50</v>
      </c>
      <c r="P69" s="47">
        <v>45</v>
      </c>
    </row>
    <row r="70" spans="1:16">
      <c r="A70" s="47" t="s">
        <v>4153</v>
      </c>
      <c r="B70" s="51" t="s">
        <v>5755</v>
      </c>
      <c r="C70" s="52" t="s">
        <v>5837</v>
      </c>
      <c r="D70" s="53">
        <v>40</v>
      </c>
      <c r="E70" s="53" t="s">
        <v>5679</v>
      </c>
      <c r="F70" s="51" t="s">
        <v>5736</v>
      </c>
      <c r="G70" s="51" t="s">
        <v>5681</v>
      </c>
      <c r="H70" s="51" t="s">
        <v>5681</v>
      </c>
      <c r="I70" s="51" t="s">
        <v>5757</v>
      </c>
      <c r="J70" s="51" t="s">
        <v>5838</v>
      </c>
      <c r="K70" s="53">
        <v>1</v>
      </c>
      <c r="L70" s="61">
        <v>0</v>
      </c>
      <c r="M70">
        <v>3</v>
      </c>
      <c r="N70" s="55">
        <v>100</v>
      </c>
      <c r="O70" s="55">
        <f t="shared" si="2"/>
        <v>100</v>
      </c>
      <c r="P70" s="47">
        <v>30</v>
      </c>
    </row>
    <row r="71" spans="1:16">
      <c r="A71" s="47" t="s">
        <v>4153</v>
      </c>
      <c r="B71" s="51" t="s">
        <v>5755</v>
      </c>
      <c r="C71" s="52" t="s">
        <v>5839</v>
      </c>
      <c r="D71" s="53">
        <v>45</v>
      </c>
      <c r="E71" s="53" t="s">
        <v>5679</v>
      </c>
      <c r="F71" s="51" t="s">
        <v>5736</v>
      </c>
      <c r="G71" s="51" t="s">
        <v>5681</v>
      </c>
      <c r="H71" s="51" t="s">
        <v>5681</v>
      </c>
      <c r="I71" s="51" t="s">
        <v>5757</v>
      </c>
      <c r="J71" s="51" t="s">
        <v>5840</v>
      </c>
      <c r="K71" s="53">
        <v>1</v>
      </c>
      <c r="L71" s="61">
        <v>0</v>
      </c>
      <c r="M71">
        <v>4</v>
      </c>
      <c r="N71" s="55">
        <v>250</v>
      </c>
      <c r="O71" s="55">
        <f t="shared" si="2"/>
        <v>250</v>
      </c>
      <c r="P71" s="47">
        <v>45</v>
      </c>
    </row>
    <row r="72" spans="1:16">
      <c r="A72" s="47" t="s">
        <v>4153</v>
      </c>
      <c r="B72" s="51" t="s">
        <v>5755</v>
      </c>
      <c r="C72" s="52" t="s">
        <v>5841</v>
      </c>
      <c r="D72" s="53">
        <v>50</v>
      </c>
      <c r="E72" s="53" t="s">
        <v>5679</v>
      </c>
      <c r="F72" s="51" t="s">
        <v>5736</v>
      </c>
      <c r="G72" s="51" t="s">
        <v>5681</v>
      </c>
      <c r="H72" s="51" t="s">
        <v>5681</v>
      </c>
      <c r="I72" s="51" t="s">
        <v>5757</v>
      </c>
      <c r="J72" s="51" t="s">
        <v>5842</v>
      </c>
      <c r="K72" s="53">
        <v>1</v>
      </c>
      <c r="L72" s="61">
        <v>0</v>
      </c>
      <c r="M72">
        <v>5</v>
      </c>
      <c r="N72" s="55">
        <v>750</v>
      </c>
      <c r="O72" s="55">
        <f t="shared" si="2"/>
        <v>750</v>
      </c>
      <c r="P72" s="47">
        <v>75</v>
      </c>
    </row>
    <row r="73" spans="1:16">
      <c r="A73" s="47" t="s">
        <v>4153</v>
      </c>
      <c r="B73" s="51" t="s">
        <v>5755</v>
      </c>
      <c r="C73" s="52" t="s">
        <v>5843</v>
      </c>
      <c r="D73" s="53">
        <v>35</v>
      </c>
      <c r="E73" s="53" t="s">
        <v>5679</v>
      </c>
      <c r="F73" s="51" t="s">
        <v>5736</v>
      </c>
      <c r="G73" s="51" t="s">
        <v>5681</v>
      </c>
      <c r="H73" s="51" t="s">
        <v>5681</v>
      </c>
      <c r="I73" s="51" t="s">
        <v>5757</v>
      </c>
      <c r="J73" s="51" t="s">
        <v>5844</v>
      </c>
      <c r="K73" s="53">
        <v>1</v>
      </c>
      <c r="L73" s="61">
        <v>0</v>
      </c>
      <c r="M73">
        <v>2</v>
      </c>
      <c r="N73" s="55">
        <v>12.5</v>
      </c>
      <c r="O73" s="55">
        <f t="shared" si="2"/>
        <v>12.5</v>
      </c>
      <c r="P73" s="47">
        <v>24</v>
      </c>
    </row>
    <row r="74" spans="1:16">
      <c r="A74" s="47" t="s">
        <v>4153</v>
      </c>
      <c r="B74" s="51" t="s">
        <v>5755</v>
      </c>
      <c r="C74" s="52" t="s">
        <v>5845</v>
      </c>
      <c r="D74" s="53">
        <v>45</v>
      </c>
      <c r="E74" s="53" t="s">
        <v>5679</v>
      </c>
      <c r="F74" s="51" t="s">
        <v>5736</v>
      </c>
      <c r="G74" s="51" t="s">
        <v>5681</v>
      </c>
      <c r="H74" s="51" t="s">
        <v>5681</v>
      </c>
      <c r="I74" s="51" t="s">
        <v>5757</v>
      </c>
      <c r="J74" s="51" t="s">
        <v>5846</v>
      </c>
      <c r="K74" s="53">
        <v>1</v>
      </c>
      <c r="L74" s="61">
        <v>0</v>
      </c>
      <c r="M74">
        <v>3</v>
      </c>
      <c r="N74" s="55">
        <v>50</v>
      </c>
      <c r="O74" s="55">
        <f t="shared" si="2"/>
        <v>50</v>
      </c>
      <c r="P74" s="47">
        <v>36</v>
      </c>
    </row>
    <row r="75" spans="1:16">
      <c r="A75" s="47" t="s">
        <v>4153</v>
      </c>
      <c r="B75" s="51" t="s">
        <v>5755</v>
      </c>
      <c r="C75" s="52" t="s">
        <v>5847</v>
      </c>
      <c r="D75" s="53">
        <v>55</v>
      </c>
      <c r="E75" s="53" t="s">
        <v>5679</v>
      </c>
      <c r="F75" s="51" t="s">
        <v>5736</v>
      </c>
      <c r="G75" s="51" t="s">
        <v>5681</v>
      </c>
      <c r="H75" s="51" t="s">
        <v>5681</v>
      </c>
      <c r="I75" s="51" t="s">
        <v>5757</v>
      </c>
      <c r="J75" s="51" t="s">
        <v>5848</v>
      </c>
      <c r="K75" s="53">
        <v>1</v>
      </c>
      <c r="L75" s="61">
        <v>0</v>
      </c>
      <c r="M75">
        <v>4</v>
      </c>
      <c r="N75" s="55">
        <v>200</v>
      </c>
      <c r="O75" s="55">
        <f t="shared" si="2"/>
        <v>200</v>
      </c>
      <c r="P75" s="47">
        <v>60</v>
      </c>
    </row>
    <row r="76" spans="1:16">
      <c r="A76" s="47" t="s">
        <v>4153</v>
      </c>
      <c r="B76" s="51" t="s">
        <v>5755</v>
      </c>
      <c r="C76" s="52" t="s">
        <v>5849</v>
      </c>
      <c r="D76" s="53">
        <v>40</v>
      </c>
      <c r="E76" s="53" t="s">
        <v>5679</v>
      </c>
      <c r="F76" s="51" t="s">
        <v>5736</v>
      </c>
      <c r="G76" s="51" t="s">
        <v>5681</v>
      </c>
      <c r="H76" s="51" t="s">
        <v>5681</v>
      </c>
      <c r="I76" s="51" t="s">
        <v>5757</v>
      </c>
      <c r="J76" s="51" t="s">
        <v>5850</v>
      </c>
      <c r="K76" s="53">
        <v>1</v>
      </c>
      <c r="L76" s="61">
        <v>0</v>
      </c>
      <c r="M76">
        <v>3</v>
      </c>
      <c r="N76" s="55">
        <v>50</v>
      </c>
      <c r="O76" s="55">
        <f t="shared" si="2"/>
        <v>50</v>
      </c>
      <c r="P76" s="47">
        <v>24</v>
      </c>
    </row>
    <row r="77" spans="1:16">
      <c r="A77" s="47" t="s">
        <v>4153</v>
      </c>
      <c r="B77" s="51" t="s">
        <v>5755</v>
      </c>
      <c r="C77" s="52" t="s">
        <v>5851</v>
      </c>
      <c r="D77" s="53">
        <v>50</v>
      </c>
      <c r="E77" s="53" t="s">
        <v>5679</v>
      </c>
      <c r="F77" s="51" t="s">
        <v>5736</v>
      </c>
      <c r="G77" s="51" t="s">
        <v>5681</v>
      </c>
      <c r="H77" s="51" t="s">
        <v>5681</v>
      </c>
      <c r="I77" s="51" t="s">
        <v>5757</v>
      </c>
      <c r="J77" s="51" t="s">
        <v>5852</v>
      </c>
      <c r="K77" s="53">
        <v>1</v>
      </c>
      <c r="L77" s="61">
        <v>0</v>
      </c>
      <c r="M77">
        <v>4</v>
      </c>
      <c r="N77" s="55">
        <v>150</v>
      </c>
      <c r="O77" s="55">
        <f t="shared" si="2"/>
        <v>150</v>
      </c>
      <c r="P77" s="47">
        <v>36</v>
      </c>
    </row>
    <row r="78" spans="1:16">
      <c r="A78" s="47" t="s">
        <v>4153</v>
      </c>
      <c r="B78" s="51" t="s">
        <v>5755</v>
      </c>
      <c r="C78" s="52" t="s">
        <v>5853</v>
      </c>
      <c r="D78" s="53">
        <v>60</v>
      </c>
      <c r="E78" s="53" t="s">
        <v>5679</v>
      </c>
      <c r="F78" s="51" t="s">
        <v>5736</v>
      </c>
      <c r="G78" s="51" t="s">
        <v>5681</v>
      </c>
      <c r="H78" s="51" t="s">
        <v>5681</v>
      </c>
      <c r="I78" s="51" t="s">
        <v>5757</v>
      </c>
      <c r="J78" s="51" t="s">
        <v>5854</v>
      </c>
      <c r="K78" s="53">
        <v>1</v>
      </c>
      <c r="L78" s="61">
        <v>0</v>
      </c>
      <c r="M78">
        <v>5</v>
      </c>
      <c r="N78" s="55">
        <v>500</v>
      </c>
      <c r="O78" s="55">
        <f t="shared" si="2"/>
        <v>500</v>
      </c>
      <c r="P78" s="47">
        <v>60</v>
      </c>
    </row>
    <row r="79" spans="1:16">
      <c r="A79" s="47" t="s">
        <v>5855</v>
      </c>
      <c r="B79" s="51" t="s">
        <v>5755</v>
      </c>
      <c r="C79" s="52" t="s">
        <v>5856</v>
      </c>
      <c r="D79" s="53">
        <v>55</v>
      </c>
      <c r="E79" s="53" t="s">
        <v>5679</v>
      </c>
      <c r="F79" s="51" t="s">
        <v>5736</v>
      </c>
      <c r="G79" s="51" t="s">
        <v>5681</v>
      </c>
      <c r="H79" s="51" t="s">
        <v>5681</v>
      </c>
      <c r="I79" s="51" t="s">
        <v>5698</v>
      </c>
      <c r="J79" s="51" t="s">
        <v>5857</v>
      </c>
      <c r="K79" s="53">
        <v>3</v>
      </c>
      <c r="L79" s="61">
        <v>0</v>
      </c>
      <c r="M79">
        <v>5</v>
      </c>
      <c r="N79" s="55">
        <v>83.35</v>
      </c>
      <c r="O79" s="55">
        <f t="shared" si="2"/>
        <v>250.04999999999998</v>
      </c>
      <c r="P79" s="47">
        <v>36</v>
      </c>
    </row>
    <row r="80" spans="1:16">
      <c r="A80" s="47" t="s">
        <v>5855</v>
      </c>
      <c r="B80" s="51" t="s">
        <v>5755</v>
      </c>
      <c r="C80" s="52" t="s">
        <v>5858</v>
      </c>
      <c r="D80" s="53">
        <v>65</v>
      </c>
      <c r="E80" s="53" t="s">
        <v>5679</v>
      </c>
      <c r="F80" s="51" t="s">
        <v>5736</v>
      </c>
      <c r="G80" s="51" t="s">
        <v>5681</v>
      </c>
      <c r="H80" s="51" t="s">
        <v>5681</v>
      </c>
      <c r="I80" s="51" t="s">
        <v>5698</v>
      </c>
      <c r="J80" s="51" t="s">
        <v>5859</v>
      </c>
      <c r="K80" s="53">
        <v>4</v>
      </c>
      <c r="L80" s="61">
        <v>0</v>
      </c>
      <c r="M80">
        <v>6</v>
      </c>
      <c r="N80" s="55">
        <v>175</v>
      </c>
      <c r="O80" s="55">
        <f t="shared" si="2"/>
        <v>700</v>
      </c>
      <c r="P80" s="47">
        <v>54</v>
      </c>
    </row>
    <row r="81" spans="1:16">
      <c r="A81" s="47" t="s">
        <v>5855</v>
      </c>
      <c r="B81" s="51" t="s">
        <v>5755</v>
      </c>
      <c r="C81" s="52" t="s">
        <v>5860</v>
      </c>
      <c r="D81" s="53">
        <v>75</v>
      </c>
      <c r="E81" s="53" t="s">
        <v>5679</v>
      </c>
      <c r="F81" s="51" t="s">
        <v>5736</v>
      </c>
      <c r="G81" s="51" t="s">
        <v>5681</v>
      </c>
      <c r="H81" s="51" t="s">
        <v>5681</v>
      </c>
      <c r="I81" s="51" t="s">
        <v>5698</v>
      </c>
      <c r="J81" s="51" t="s">
        <v>5861</v>
      </c>
      <c r="K81" s="53">
        <v>4</v>
      </c>
      <c r="L81" s="61">
        <v>0</v>
      </c>
      <c r="M81">
        <v>7</v>
      </c>
      <c r="N81" s="55">
        <v>500</v>
      </c>
      <c r="O81" s="55">
        <f t="shared" si="2"/>
        <v>2000</v>
      </c>
      <c r="P81" s="56">
        <v>90</v>
      </c>
    </row>
    <row r="82" spans="1:16">
      <c r="A82" s="47" t="s">
        <v>5855</v>
      </c>
      <c r="B82" s="51" t="s">
        <v>5755</v>
      </c>
      <c r="C82" s="52" t="s">
        <v>5862</v>
      </c>
      <c r="D82" s="53">
        <v>45</v>
      </c>
      <c r="E82" s="53" t="s">
        <v>5679</v>
      </c>
      <c r="F82" s="51" t="s">
        <v>5736</v>
      </c>
      <c r="G82" s="51" t="s">
        <v>5681</v>
      </c>
      <c r="H82" s="51" t="s">
        <v>5681</v>
      </c>
      <c r="I82" s="51" t="s">
        <v>5698</v>
      </c>
      <c r="J82" s="51" t="s">
        <v>5863</v>
      </c>
      <c r="K82" s="53">
        <v>2</v>
      </c>
      <c r="L82" s="61">
        <v>0</v>
      </c>
      <c r="M82">
        <v>3</v>
      </c>
      <c r="N82" s="55">
        <v>50</v>
      </c>
      <c r="O82" s="55">
        <f t="shared" si="2"/>
        <v>100</v>
      </c>
      <c r="P82" s="47">
        <v>30</v>
      </c>
    </row>
    <row r="83" spans="1:16">
      <c r="A83" s="47" t="s">
        <v>5855</v>
      </c>
      <c r="B83" s="51" t="s">
        <v>5755</v>
      </c>
      <c r="C83" s="52" t="s">
        <v>5864</v>
      </c>
      <c r="D83" s="53">
        <v>55</v>
      </c>
      <c r="E83" s="53" t="s">
        <v>5679</v>
      </c>
      <c r="F83" s="51" t="s">
        <v>5736</v>
      </c>
      <c r="G83" s="51" t="s">
        <v>5681</v>
      </c>
      <c r="H83" s="51" t="s">
        <v>5681</v>
      </c>
      <c r="I83" s="51" t="s">
        <v>5698</v>
      </c>
      <c r="J83" s="51" t="s">
        <v>5865</v>
      </c>
      <c r="K83" s="53">
        <v>2</v>
      </c>
      <c r="L83" s="61">
        <v>0</v>
      </c>
      <c r="M83">
        <v>4</v>
      </c>
      <c r="N83" s="55">
        <v>125</v>
      </c>
      <c r="O83" s="55">
        <f t="shared" si="2"/>
        <v>250</v>
      </c>
      <c r="P83" s="47">
        <v>45</v>
      </c>
    </row>
    <row r="84" spans="1:16">
      <c r="A84" s="47" t="s">
        <v>5855</v>
      </c>
      <c r="B84" s="51" t="s">
        <v>5755</v>
      </c>
      <c r="C84" s="52" t="s">
        <v>5866</v>
      </c>
      <c r="D84" s="53">
        <v>65</v>
      </c>
      <c r="E84" s="53" t="s">
        <v>5679</v>
      </c>
      <c r="F84" s="51" t="s">
        <v>5736</v>
      </c>
      <c r="G84" s="51" t="s">
        <v>5681</v>
      </c>
      <c r="H84" s="51" t="s">
        <v>5681</v>
      </c>
      <c r="I84" s="51" t="s">
        <v>5698</v>
      </c>
      <c r="J84" s="51" t="s">
        <v>5867</v>
      </c>
      <c r="K84" s="53">
        <v>2</v>
      </c>
      <c r="L84" s="61">
        <v>0</v>
      </c>
      <c r="M84">
        <v>5</v>
      </c>
      <c r="N84" s="55">
        <v>300</v>
      </c>
      <c r="O84" s="55">
        <f t="shared" si="2"/>
        <v>600</v>
      </c>
      <c r="P84" s="47">
        <v>75</v>
      </c>
    </row>
    <row r="85" spans="1:16">
      <c r="A85" s="47" t="s">
        <v>5855</v>
      </c>
      <c r="B85" s="51" t="s">
        <v>5755</v>
      </c>
      <c r="C85" s="52" t="s">
        <v>5868</v>
      </c>
      <c r="D85" s="53">
        <v>65</v>
      </c>
      <c r="E85" s="53" t="s">
        <v>5679</v>
      </c>
      <c r="F85" s="51" t="s">
        <v>5736</v>
      </c>
      <c r="G85" s="51" t="s">
        <v>5801</v>
      </c>
      <c r="H85" s="51" t="s">
        <v>5869</v>
      </c>
      <c r="I85" s="51" t="s">
        <v>5698</v>
      </c>
      <c r="J85" s="51" t="s">
        <v>5870</v>
      </c>
      <c r="K85" s="53">
        <v>2</v>
      </c>
      <c r="L85" s="61">
        <v>0</v>
      </c>
      <c r="M85">
        <v>7</v>
      </c>
      <c r="N85" s="54">
        <v>5000</v>
      </c>
      <c r="O85" s="55">
        <f t="shared" si="2"/>
        <v>10000</v>
      </c>
      <c r="P85" s="47">
        <v>60</v>
      </c>
    </row>
    <row r="86" spans="1:16">
      <c r="A86" s="47" t="s">
        <v>5855</v>
      </c>
      <c r="B86" s="51" t="s">
        <v>5755</v>
      </c>
      <c r="C86" s="52" t="s">
        <v>5871</v>
      </c>
      <c r="D86" s="53">
        <v>45</v>
      </c>
      <c r="E86" s="53" t="s">
        <v>5679</v>
      </c>
      <c r="F86" s="51" t="s">
        <v>5736</v>
      </c>
      <c r="G86" s="51" t="s">
        <v>5801</v>
      </c>
      <c r="H86" s="51" t="s">
        <v>5869</v>
      </c>
      <c r="I86" s="51" t="s">
        <v>5698</v>
      </c>
      <c r="J86" s="51" t="s">
        <v>5872</v>
      </c>
      <c r="K86" s="53">
        <v>2</v>
      </c>
      <c r="L86" s="61">
        <v>0</v>
      </c>
      <c r="M86">
        <v>3</v>
      </c>
      <c r="N86" s="55">
        <v>100</v>
      </c>
      <c r="O86" s="55">
        <f t="shared" si="2"/>
        <v>200</v>
      </c>
      <c r="P86" s="47">
        <v>18</v>
      </c>
    </row>
    <row r="87" spans="1:16">
      <c r="A87" s="47" t="s">
        <v>5855</v>
      </c>
      <c r="B87" s="51" t="s">
        <v>5755</v>
      </c>
      <c r="C87" s="52" t="s">
        <v>5873</v>
      </c>
      <c r="D87" s="53">
        <v>55</v>
      </c>
      <c r="E87" s="53" t="s">
        <v>5679</v>
      </c>
      <c r="F87" s="51" t="s">
        <v>5736</v>
      </c>
      <c r="G87" s="51" t="s">
        <v>5801</v>
      </c>
      <c r="H87" s="51" t="s">
        <v>5869</v>
      </c>
      <c r="I87" s="51" t="s">
        <v>5698</v>
      </c>
      <c r="J87" s="51" t="s">
        <v>5874</v>
      </c>
      <c r="K87" s="53">
        <v>2</v>
      </c>
      <c r="L87" s="61">
        <v>0</v>
      </c>
      <c r="M87">
        <v>4</v>
      </c>
      <c r="N87" s="55">
        <v>350</v>
      </c>
      <c r="O87" s="55">
        <f t="shared" si="2"/>
        <v>700</v>
      </c>
      <c r="P87" s="47">
        <v>30</v>
      </c>
    </row>
    <row r="88" spans="1:16">
      <c r="A88" s="47" t="s">
        <v>5855</v>
      </c>
      <c r="B88" s="51" t="s">
        <v>5755</v>
      </c>
      <c r="C88" s="52" t="s">
        <v>5875</v>
      </c>
      <c r="D88" s="53">
        <v>45</v>
      </c>
      <c r="E88" s="53" t="s">
        <v>5679</v>
      </c>
      <c r="F88" s="51" t="s">
        <v>5736</v>
      </c>
      <c r="G88" s="51" t="s">
        <v>5681</v>
      </c>
      <c r="H88" s="51" t="s">
        <v>5681</v>
      </c>
      <c r="I88" s="51" t="s">
        <v>5698</v>
      </c>
      <c r="J88" s="58" t="s">
        <v>5876</v>
      </c>
      <c r="K88" s="53">
        <v>2</v>
      </c>
      <c r="L88" s="61">
        <v>0</v>
      </c>
      <c r="M88">
        <v>4</v>
      </c>
      <c r="N88" s="55">
        <v>33</v>
      </c>
      <c r="O88" s="55">
        <f t="shared" si="2"/>
        <v>66</v>
      </c>
      <c r="P88" s="47">
        <v>30</v>
      </c>
    </row>
    <row r="89" spans="1:16">
      <c r="A89" s="47" t="s">
        <v>5855</v>
      </c>
      <c r="B89" s="51" t="s">
        <v>5755</v>
      </c>
      <c r="C89" s="52" t="s">
        <v>5877</v>
      </c>
      <c r="D89" s="53">
        <v>55</v>
      </c>
      <c r="E89" s="53" t="s">
        <v>5679</v>
      </c>
      <c r="F89" s="51" t="s">
        <v>5736</v>
      </c>
      <c r="G89" s="51" t="s">
        <v>5681</v>
      </c>
      <c r="H89" s="51" t="s">
        <v>5681</v>
      </c>
      <c r="I89" s="51" t="s">
        <v>5698</v>
      </c>
      <c r="J89" s="58" t="s">
        <v>5878</v>
      </c>
      <c r="K89" s="53">
        <v>2</v>
      </c>
      <c r="L89" s="61">
        <v>0</v>
      </c>
      <c r="M89">
        <v>5</v>
      </c>
      <c r="N89" s="55">
        <v>75</v>
      </c>
      <c r="O89" s="55">
        <f t="shared" si="2"/>
        <v>150</v>
      </c>
      <c r="P89" s="47">
        <v>45</v>
      </c>
    </row>
    <row r="90" spans="1:16">
      <c r="A90" s="47" t="s">
        <v>5855</v>
      </c>
      <c r="B90" s="51" t="s">
        <v>5755</v>
      </c>
      <c r="C90" s="52" t="s">
        <v>5879</v>
      </c>
      <c r="D90" s="53">
        <v>65</v>
      </c>
      <c r="E90" s="53" t="s">
        <v>5679</v>
      </c>
      <c r="F90" s="51" t="s">
        <v>5736</v>
      </c>
      <c r="G90" s="51" t="s">
        <v>5681</v>
      </c>
      <c r="H90" s="51" t="s">
        <v>5681</v>
      </c>
      <c r="I90" s="51" t="s">
        <v>5698</v>
      </c>
      <c r="J90" s="58" t="s">
        <v>5880</v>
      </c>
      <c r="K90" s="53">
        <v>3</v>
      </c>
      <c r="L90" s="61">
        <v>0</v>
      </c>
      <c r="M90">
        <v>7</v>
      </c>
      <c r="N90" s="55">
        <v>200</v>
      </c>
      <c r="O90" s="55">
        <f t="shared" si="2"/>
        <v>600</v>
      </c>
      <c r="P90" s="47">
        <v>75</v>
      </c>
    </row>
    <row r="91" spans="1:16">
      <c r="A91" s="47" t="s">
        <v>5855</v>
      </c>
      <c r="B91" s="51" t="s">
        <v>5755</v>
      </c>
      <c r="C91" s="52" t="s">
        <v>5881</v>
      </c>
      <c r="D91" s="53">
        <v>45</v>
      </c>
      <c r="E91" s="53" t="s">
        <v>5679</v>
      </c>
      <c r="F91" s="51" t="s">
        <v>5736</v>
      </c>
      <c r="G91" s="51" t="s">
        <v>5681</v>
      </c>
      <c r="H91" s="51" t="s">
        <v>5681</v>
      </c>
      <c r="I91" s="51" t="s">
        <v>5698</v>
      </c>
      <c r="J91" s="51" t="s">
        <v>5882</v>
      </c>
      <c r="K91" s="53">
        <v>2</v>
      </c>
      <c r="L91" s="61">
        <v>0</v>
      </c>
      <c r="M91">
        <v>4</v>
      </c>
      <c r="N91" s="55">
        <v>32.5</v>
      </c>
      <c r="O91" s="55">
        <f t="shared" si="2"/>
        <v>65</v>
      </c>
      <c r="P91" s="47">
        <v>30</v>
      </c>
    </row>
    <row r="92" spans="1:16">
      <c r="A92" s="47" t="s">
        <v>5855</v>
      </c>
      <c r="B92" s="51" t="s">
        <v>5755</v>
      </c>
      <c r="C92" s="52" t="s">
        <v>5883</v>
      </c>
      <c r="D92" s="53">
        <v>55</v>
      </c>
      <c r="E92" s="53" t="s">
        <v>5679</v>
      </c>
      <c r="F92" s="51" t="s">
        <v>5736</v>
      </c>
      <c r="G92" s="51" t="s">
        <v>5681</v>
      </c>
      <c r="H92" s="51" t="s">
        <v>5681</v>
      </c>
      <c r="I92" s="51" t="s">
        <v>5698</v>
      </c>
      <c r="J92" s="51" t="s">
        <v>5884</v>
      </c>
      <c r="K92" s="53">
        <v>2</v>
      </c>
      <c r="L92" s="61">
        <v>0</v>
      </c>
      <c r="M92">
        <v>5</v>
      </c>
      <c r="N92" s="55">
        <v>75</v>
      </c>
      <c r="O92" s="55">
        <f t="shared" si="2"/>
        <v>150</v>
      </c>
      <c r="P92" s="47">
        <v>45</v>
      </c>
    </row>
    <row r="93" spans="1:16">
      <c r="A93" s="47" t="s">
        <v>5855</v>
      </c>
      <c r="B93" s="51" t="s">
        <v>5755</v>
      </c>
      <c r="C93" s="52" t="s">
        <v>5885</v>
      </c>
      <c r="D93" s="53">
        <v>65</v>
      </c>
      <c r="E93" s="53" t="s">
        <v>5679</v>
      </c>
      <c r="F93" s="51" t="s">
        <v>5736</v>
      </c>
      <c r="G93" s="51" t="s">
        <v>5681</v>
      </c>
      <c r="H93" s="51" t="s">
        <v>5681</v>
      </c>
      <c r="I93" s="51" t="s">
        <v>5698</v>
      </c>
      <c r="J93" s="51" t="s">
        <v>5886</v>
      </c>
      <c r="K93" s="53">
        <v>3</v>
      </c>
      <c r="L93" s="61">
        <v>0</v>
      </c>
      <c r="M93">
        <v>7</v>
      </c>
      <c r="N93" s="55">
        <v>200</v>
      </c>
      <c r="O93" s="55">
        <f t="shared" si="2"/>
        <v>600</v>
      </c>
      <c r="P93" s="47">
        <v>75</v>
      </c>
    </row>
    <row r="94" spans="1:16">
      <c r="A94" s="47" t="s">
        <v>5855</v>
      </c>
      <c r="B94" s="51" t="s">
        <v>5755</v>
      </c>
      <c r="C94" s="52" t="s">
        <v>5887</v>
      </c>
      <c r="D94" s="53">
        <v>65</v>
      </c>
      <c r="E94" s="53" t="s">
        <v>5679</v>
      </c>
      <c r="F94" s="51" t="s">
        <v>5736</v>
      </c>
      <c r="G94" s="51" t="s">
        <v>5681</v>
      </c>
      <c r="H94" s="51" t="s">
        <v>5681</v>
      </c>
      <c r="I94" s="51" t="s">
        <v>5698</v>
      </c>
      <c r="J94" s="60" t="s">
        <v>5888</v>
      </c>
      <c r="K94" s="53">
        <v>3</v>
      </c>
      <c r="L94" s="61">
        <v>0</v>
      </c>
      <c r="M94">
        <v>7</v>
      </c>
      <c r="N94" s="55">
        <v>259</v>
      </c>
      <c r="O94" s="55">
        <f t="shared" si="2"/>
        <v>777</v>
      </c>
      <c r="P94" s="47">
        <v>75</v>
      </c>
    </row>
    <row r="95" spans="1:16">
      <c r="A95" s="47" t="s">
        <v>5855</v>
      </c>
      <c r="B95" s="51" t="s">
        <v>5755</v>
      </c>
      <c r="C95" s="52" t="s">
        <v>5889</v>
      </c>
      <c r="D95" s="53">
        <v>45</v>
      </c>
      <c r="E95" s="53" t="s">
        <v>5679</v>
      </c>
      <c r="F95" s="51" t="s">
        <v>5736</v>
      </c>
      <c r="G95" s="51" t="s">
        <v>5681</v>
      </c>
      <c r="H95" s="51" t="s">
        <v>5681</v>
      </c>
      <c r="I95" s="51" t="s">
        <v>5698</v>
      </c>
      <c r="J95" s="51" t="s">
        <v>5890</v>
      </c>
      <c r="K95" s="53">
        <v>2</v>
      </c>
      <c r="L95" s="61">
        <v>0</v>
      </c>
      <c r="M95">
        <v>4</v>
      </c>
      <c r="N95" s="55">
        <v>37.5</v>
      </c>
      <c r="O95" s="55">
        <f t="shared" si="2"/>
        <v>75</v>
      </c>
      <c r="P95" s="47">
        <v>30</v>
      </c>
    </row>
    <row r="96" spans="1:16">
      <c r="A96" s="47" t="s">
        <v>5855</v>
      </c>
      <c r="B96" s="51" t="s">
        <v>5755</v>
      </c>
      <c r="C96" s="52" t="s">
        <v>5891</v>
      </c>
      <c r="D96" s="53">
        <v>55</v>
      </c>
      <c r="E96" s="53" t="s">
        <v>5679</v>
      </c>
      <c r="F96" s="51" t="s">
        <v>5736</v>
      </c>
      <c r="G96" s="51" t="s">
        <v>5681</v>
      </c>
      <c r="H96" s="51" t="s">
        <v>5681</v>
      </c>
      <c r="I96" s="51" t="s">
        <v>5698</v>
      </c>
      <c r="J96" s="51" t="s">
        <v>5892</v>
      </c>
      <c r="K96" s="53">
        <v>2</v>
      </c>
      <c r="L96" s="61">
        <v>0</v>
      </c>
      <c r="M96">
        <v>5</v>
      </c>
      <c r="N96" s="55">
        <v>90</v>
      </c>
      <c r="O96" s="55">
        <f t="shared" si="2"/>
        <v>180</v>
      </c>
      <c r="P96" s="47">
        <v>45</v>
      </c>
    </row>
    <row r="97" spans="1:16">
      <c r="A97" s="47" t="s">
        <v>5855</v>
      </c>
      <c r="B97" s="51" t="s">
        <v>5677</v>
      </c>
      <c r="C97" s="52" t="s">
        <v>5893</v>
      </c>
      <c r="D97" s="53">
        <v>45</v>
      </c>
      <c r="E97" s="53" t="s">
        <v>5679</v>
      </c>
      <c r="F97" s="51" t="s">
        <v>5736</v>
      </c>
      <c r="G97" s="51" t="s">
        <v>5894</v>
      </c>
      <c r="H97" s="51" t="s">
        <v>5739</v>
      </c>
      <c r="I97" s="51" t="s">
        <v>5698</v>
      </c>
      <c r="J97" s="51" t="s">
        <v>5895</v>
      </c>
      <c r="K97" s="53">
        <v>2</v>
      </c>
      <c r="L97" s="61">
        <v>0</v>
      </c>
      <c r="M97">
        <v>4</v>
      </c>
      <c r="N97" s="55">
        <v>31</v>
      </c>
      <c r="O97" s="55">
        <f t="shared" si="2"/>
        <v>62</v>
      </c>
      <c r="P97" s="47">
        <v>10</v>
      </c>
    </row>
    <row r="98" spans="1:16">
      <c r="A98" s="47" t="s">
        <v>5855</v>
      </c>
      <c r="B98" s="51" t="s">
        <v>5677</v>
      </c>
      <c r="C98" s="52" t="s">
        <v>5896</v>
      </c>
      <c r="D98" s="53">
        <v>55</v>
      </c>
      <c r="E98" s="53" t="s">
        <v>5679</v>
      </c>
      <c r="F98" s="51" t="s">
        <v>5736</v>
      </c>
      <c r="G98" s="51" t="s">
        <v>5894</v>
      </c>
      <c r="H98" s="51" t="s">
        <v>5739</v>
      </c>
      <c r="I98" s="51" t="s">
        <v>5698</v>
      </c>
      <c r="J98" s="51" t="s">
        <v>5897</v>
      </c>
      <c r="K98" s="53">
        <v>2</v>
      </c>
      <c r="L98" s="61">
        <v>0</v>
      </c>
      <c r="M98">
        <v>5</v>
      </c>
      <c r="N98" s="55">
        <v>75</v>
      </c>
      <c r="O98" s="55">
        <f t="shared" ref="O98:O129" si="3">N98*(K98+L98)</f>
        <v>150</v>
      </c>
      <c r="P98" s="47">
        <v>15</v>
      </c>
    </row>
    <row r="99" spans="1:16">
      <c r="A99" s="47" t="s">
        <v>5855</v>
      </c>
      <c r="B99" s="51" t="s">
        <v>5677</v>
      </c>
      <c r="C99" s="52" t="s">
        <v>5898</v>
      </c>
      <c r="D99" s="53">
        <v>65</v>
      </c>
      <c r="E99" s="53" t="s">
        <v>5679</v>
      </c>
      <c r="F99" s="51" t="s">
        <v>5736</v>
      </c>
      <c r="G99" s="51" t="s">
        <v>5894</v>
      </c>
      <c r="H99" s="51" t="s">
        <v>5739</v>
      </c>
      <c r="I99" s="51" t="s">
        <v>5698</v>
      </c>
      <c r="J99" s="51" t="s">
        <v>5899</v>
      </c>
      <c r="K99" s="53">
        <v>2</v>
      </c>
      <c r="L99" s="61">
        <v>0</v>
      </c>
      <c r="M99">
        <v>6</v>
      </c>
      <c r="N99" s="55">
        <v>250</v>
      </c>
      <c r="O99" s="55">
        <f t="shared" si="3"/>
        <v>500</v>
      </c>
      <c r="P99" s="47">
        <v>25</v>
      </c>
    </row>
    <row r="100" spans="1:16">
      <c r="A100" s="47" t="s">
        <v>5855</v>
      </c>
      <c r="B100" s="51" t="s">
        <v>5755</v>
      </c>
      <c r="C100" s="52" t="s">
        <v>5900</v>
      </c>
      <c r="D100" s="53">
        <v>35</v>
      </c>
      <c r="E100" s="53" t="s">
        <v>5679</v>
      </c>
      <c r="F100" s="51" t="s">
        <v>5736</v>
      </c>
      <c r="G100" s="51" t="s">
        <v>5801</v>
      </c>
      <c r="H100" s="51" t="s">
        <v>5869</v>
      </c>
      <c r="I100" s="51" t="s">
        <v>5698</v>
      </c>
      <c r="J100" s="51" t="s">
        <v>5901</v>
      </c>
      <c r="K100" s="53">
        <v>2</v>
      </c>
      <c r="L100" s="61">
        <v>0</v>
      </c>
      <c r="M100">
        <v>2</v>
      </c>
      <c r="N100" s="55">
        <v>25</v>
      </c>
      <c r="O100" s="55">
        <f t="shared" si="3"/>
        <v>50</v>
      </c>
      <c r="P100" s="47">
        <v>12</v>
      </c>
    </row>
    <row r="101" spans="1:16">
      <c r="A101" s="47" t="s">
        <v>4589</v>
      </c>
      <c r="B101" s="51" t="s">
        <v>5755</v>
      </c>
      <c r="C101" s="52" t="s">
        <v>5902</v>
      </c>
      <c r="D101" s="53">
        <v>65</v>
      </c>
      <c r="E101" s="53" t="s">
        <v>5679</v>
      </c>
      <c r="F101" s="51" t="s">
        <v>5903</v>
      </c>
      <c r="G101" s="51" t="s">
        <v>5681</v>
      </c>
      <c r="H101" s="51" t="s">
        <v>5681</v>
      </c>
      <c r="I101" s="51" t="s">
        <v>5904</v>
      </c>
      <c r="J101" s="51" t="s">
        <v>5905</v>
      </c>
      <c r="K101" s="53">
        <v>2</v>
      </c>
      <c r="L101" s="61">
        <v>0</v>
      </c>
      <c r="M101">
        <v>7</v>
      </c>
      <c r="N101" s="55">
        <v>80</v>
      </c>
      <c r="O101" s="55">
        <f t="shared" si="3"/>
        <v>160</v>
      </c>
      <c r="P101" s="47">
        <v>36</v>
      </c>
    </row>
    <row r="102" spans="1:16">
      <c r="A102" s="47" t="s">
        <v>4589</v>
      </c>
      <c r="B102" s="51" t="s">
        <v>5677</v>
      </c>
      <c r="C102" s="52" t="s">
        <v>5906</v>
      </c>
      <c r="D102" s="53">
        <v>30</v>
      </c>
      <c r="E102" s="53" t="s">
        <v>5679</v>
      </c>
      <c r="F102" s="51" t="s">
        <v>5903</v>
      </c>
      <c r="G102" s="51" t="s">
        <v>5801</v>
      </c>
      <c r="H102" s="51" t="s">
        <v>5907</v>
      </c>
      <c r="I102" s="51" t="s">
        <v>5908</v>
      </c>
      <c r="J102" s="51" t="s">
        <v>5909</v>
      </c>
      <c r="K102" s="53">
        <v>1</v>
      </c>
      <c r="L102" s="61">
        <v>0</v>
      </c>
      <c r="M102">
        <v>4</v>
      </c>
      <c r="N102" s="55">
        <v>5</v>
      </c>
      <c r="O102" s="55">
        <f t="shared" si="3"/>
        <v>5</v>
      </c>
      <c r="P102" s="47">
        <v>6</v>
      </c>
    </row>
    <row r="103" spans="1:16">
      <c r="A103" s="47" t="s">
        <v>4589</v>
      </c>
      <c r="B103" s="51" t="s">
        <v>5677</v>
      </c>
      <c r="C103" s="52" t="s">
        <v>5910</v>
      </c>
      <c r="D103" s="53">
        <v>40</v>
      </c>
      <c r="E103" s="53" t="s">
        <v>5679</v>
      </c>
      <c r="F103" s="51" t="s">
        <v>5903</v>
      </c>
      <c r="G103" s="51" t="s">
        <v>5801</v>
      </c>
      <c r="H103" s="51" t="s">
        <v>5907</v>
      </c>
      <c r="I103" s="51" t="s">
        <v>5747</v>
      </c>
      <c r="J103" s="51" t="s">
        <v>5911</v>
      </c>
      <c r="K103" s="53">
        <v>1</v>
      </c>
      <c r="L103" s="61">
        <v>0</v>
      </c>
      <c r="M103">
        <v>5</v>
      </c>
      <c r="N103" s="55">
        <v>10</v>
      </c>
      <c r="O103" s="55">
        <f t="shared" si="3"/>
        <v>10</v>
      </c>
      <c r="P103" s="47">
        <v>12</v>
      </c>
    </row>
    <row r="104" spans="1:16">
      <c r="A104" s="47" t="s">
        <v>4589</v>
      </c>
      <c r="B104" s="51" t="s">
        <v>5677</v>
      </c>
      <c r="C104" s="52" t="s">
        <v>5912</v>
      </c>
      <c r="D104" s="53">
        <v>50</v>
      </c>
      <c r="E104" s="53" t="s">
        <v>5679</v>
      </c>
      <c r="F104" s="51" t="s">
        <v>5903</v>
      </c>
      <c r="G104" s="51" t="s">
        <v>5801</v>
      </c>
      <c r="H104" s="51" t="s">
        <v>5907</v>
      </c>
      <c r="I104" s="51" t="s">
        <v>5913</v>
      </c>
      <c r="J104" s="51" t="s">
        <v>5914</v>
      </c>
      <c r="K104" s="53">
        <v>1</v>
      </c>
      <c r="L104" s="61">
        <v>0</v>
      </c>
      <c r="M104">
        <v>6</v>
      </c>
      <c r="N104" s="55">
        <v>25</v>
      </c>
      <c r="O104" s="55">
        <f t="shared" si="3"/>
        <v>25</v>
      </c>
      <c r="P104" s="47">
        <v>18</v>
      </c>
    </row>
    <row r="105" spans="1:16">
      <c r="A105" s="47" t="s">
        <v>4589</v>
      </c>
      <c r="B105" s="51" t="s">
        <v>5677</v>
      </c>
      <c r="C105" s="52" t="s">
        <v>5915</v>
      </c>
      <c r="D105" s="53">
        <v>60</v>
      </c>
      <c r="E105" s="53" t="s">
        <v>5679</v>
      </c>
      <c r="F105" s="51" t="s">
        <v>5903</v>
      </c>
      <c r="G105" s="51" t="s">
        <v>5801</v>
      </c>
      <c r="H105" s="51" t="s">
        <v>5907</v>
      </c>
      <c r="I105" s="51" t="s">
        <v>5682</v>
      </c>
      <c r="J105" s="51" t="s">
        <v>5916</v>
      </c>
      <c r="K105" s="53">
        <v>1</v>
      </c>
      <c r="L105" s="61">
        <v>0</v>
      </c>
      <c r="M105">
        <v>7</v>
      </c>
      <c r="N105" s="55">
        <v>60</v>
      </c>
      <c r="O105" s="55">
        <f t="shared" si="3"/>
        <v>60</v>
      </c>
      <c r="P105" s="47">
        <v>24</v>
      </c>
    </row>
    <row r="106" spans="1:16">
      <c r="A106" s="47" t="s">
        <v>5917</v>
      </c>
      <c r="B106" s="51" t="s">
        <v>5755</v>
      </c>
      <c r="C106" s="52" t="s">
        <v>5918</v>
      </c>
      <c r="D106" s="53">
        <v>40</v>
      </c>
      <c r="E106" s="53" t="s">
        <v>5679</v>
      </c>
      <c r="F106" s="51" t="s">
        <v>5736</v>
      </c>
      <c r="G106" s="51" t="s">
        <v>5801</v>
      </c>
      <c r="H106" s="51" t="s">
        <v>5869</v>
      </c>
      <c r="I106" s="51" t="s">
        <v>5919</v>
      </c>
      <c r="J106" s="51" t="s">
        <v>5920</v>
      </c>
      <c r="K106" s="53">
        <v>3</v>
      </c>
      <c r="L106" s="61">
        <v>0</v>
      </c>
      <c r="M106">
        <v>5</v>
      </c>
      <c r="N106" s="59">
        <v>100</v>
      </c>
      <c r="O106" s="55">
        <f t="shared" si="3"/>
        <v>300</v>
      </c>
      <c r="P106" s="47">
        <v>45</v>
      </c>
    </row>
    <row r="107" spans="1:16">
      <c r="A107" s="47" t="s">
        <v>5917</v>
      </c>
      <c r="B107" s="51" t="s">
        <v>5755</v>
      </c>
      <c r="C107" s="52" t="s">
        <v>5921</v>
      </c>
      <c r="D107" s="53">
        <v>50</v>
      </c>
      <c r="E107" s="53" t="s">
        <v>5679</v>
      </c>
      <c r="F107" s="51" t="s">
        <v>5736</v>
      </c>
      <c r="G107" s="51" t="s">
        <v>5801</v>
      </c>
      <c r="H107" s="51" t="s">
        <v>5869</v>
      </c>
      <c r="I107" s="51" t="s">
        <v>5922</v>
      </c>
      <c r="J107" s="51" t="s">
        <v>5923</v>
      </c>
      <c r="K107" s="53">
        <v>3</v>
      </c>
      <c r="L107" s="61">
        <v>0</v>
      </c>
      <c r="M107">
        <v>6</v>
      </c>
      <c r="N107" s="59">
        <v>250</v>
      </c>
      <c r="O107" s="55">
        <f t="shared" si="3"/>
        <v>750</v>
      </c>
      <c r="P107" s="47">
        <v>75</v>
      </c>
    </row>
    <row r="108" spans="1:16">
      <c r="A108" s="47" t="s">
        <v>5917</v>
      </c>
      <c r="B108" s="51" t="s">
        <v>5755</v>
      </c>
      <c r="C108" s="52" t="s">
        <v>5924</v>
      </c>
      <c r="D108" s="53">
        <v>30</v>
      </c>
      <c r="E108" s="53" t="s">
        <v>5679</v>
      </c>
      <c r="F108" s="51" t="s">
        <v>5736</v>
      </c>
      <c r="G108" s="51" t="s">
        <v>5801</v>
      </c>
      <c r="H108" s="51" t="s">
        <v>5869</v>
      </c>
      <c r="I108" s="51" t="s">
        <v>5925</v>
      </c>
      <c r="J108" s="51" t="s">
        <v>5926</v>
      </c>
      <c r="K108" s="53">
        <v>3</v>
      </c>
      <c r="L108" s="61">
        <v>0</v>
      </c>
      <c r="M108">
        <v>4</v>
      </c>
      <c r="N108" s="59">
        <v>50</v>
      </c>
      <c r="O108" s="55">
        <f t="shared" si="3"/>
        <v>150</v>
      </c>
      <c r="P108" s="47">
        <v>30</v>
      </c>
    </row>
    <row r="109" spans="1:16">
      <c r="A109" s="47" t="s">
        <v>5917</v>
      </c>
      <c r="B109" s="51" t="s">
        <v>5755</v>
      </c>
      <c r="C109" s="52" t="s">
        <v>5927</v>
      </c>
      <c r="D109" s="53">
        <v>45</v>
      </c>
      <c r="E109" s="53" t="s">
        <v>5679</v>
      </c>
      <c r="F109" s="51" t="s">
        <v>5736</v>
      </c>
      <c r="G109" s="51" t="s">
        <v>5681</v>
      </c>
      <c r="H109" s="51" t="s">
        <v>5681</v>
      </c>
      <c r="I109" s="51" t="s">
        <v>5747</v>
      </c>
      <c r="J109" s="51" t="s">
        <v>5928</v>
      </c>
      <c r="K109" s="53">
        <v>1</v>
      </c>
      <c r="L109" s="61">
        <v>0</v>
      </c>
      <c r="M109">
        <v>4</v>
      </c>
      <c r="N109" s="55">
        <v>100</v>
      </c>
      <c r="O109" s="55">
        <f t="shared" si="3"/>
        <v>100</v>
      </c>
      <c r="P109" s="47">
        <v>36</v>
      </c>
    </row>
    <row r="110" spans="1:16">
      <c r="A110" s="47" t="s">
        <v>5917</v>
      </c>
      <c r="B110" s="51" t="s">
        <v>5755</v>
      </c>
      <c r="C110" s="52" t="s">
        <v>366</v>
      </c>
      <c r="D110" s="53">
        <v>60</v>
      </c>
      <c r="E110" s="53" t="s">
        <v>5679</v>
      </c>
      <c r="F110" s="51" t="s">
        <v>5736</v>
      </c>
      <c r="G110" s="51" t="s">
        <v>5681</v>
      </c>
      <c r="H110" s="51" t="s">
        <v>5681</v>
      </c>
      <c r="I110" s="51" t="s">
        <v>5929</v>
      </c>
      <c r="J110" s="58" t="s">
        <v>5930</v>
      </c>
      <c r="K110" s="53">
        <v>1</v>
      </c>
      <c r="L110" s="61">
        <v>0</v>
      </c>
      <c r="M110">
        <v>4</v>
      </c>
      <c r="N110" s="55">
        <v>150</v>
      </c>
      <c r="O110" s="55">
        <f t="shared" si="3"/>
        <v>150</v>
      </c>
      <c r="P110" s="47">
        <v>48</v>
      </c>
    </row>
    <row r="111" spans="1:16">
      <c r="A111" s="47" t="s">
        <v>5917</v>
      </c>
      <c r="B111" s="51" t="s">
        <v>5755</v>
      </c>
      <c r="C111" s="52" t="s">
        <v>5931</v>
      </c>
      <c r="D111" s="53">
        <v>60</v>
      </c>
      <c r="E111" s="53" t="s">
        <v>5679</v>
      </c>
      <c r="F111" s="51" t="s">
        <v>5736</v>
      </c>
      <c r="G111" s="51" t="s">
        <v>5681</v>
      </c>
      <c r="H111" s="51" t="s">
        <v>5681</v>
      </c>
      <c r="I111" s="51" t="s">
        <v>5929</v>
      </c>
      <c r="J111" s="51" t="s">
        <v>5932</v>
      </c>
      <c r="K111" s="53">
        <v>1</v>
      </c>
      <c r="L111" s="61">
        <v>0</v>
      </c>
      <c r="M111">
        <v>4</v>
      </c>
      <c r="N111" s="55">
        <v>150</v>
      </c>
      <c r="O111" s="55">
        <f t="shared" si="3"/>
        <v>150</v>
      </c>
      <c r="P111" s="47">
        <v>48</v>
      </c>
    </row>
    <row r="112" spans="1:16">
      <c r="A112" s="47" t="s">
        <v>5917</v>
      </c>
      <c r="B112" s="51" t="s">
        <v>5755</v>
      </c>
      <c r="C112" s="52" t="s">
        <v>5933</v>
      </c>
      <c r="D112" s="53">
        <v>60</v>
      </c>
      <c r="E112" s="53" t="s">
        <v>5679</v>
      </c>
      <c r="F112" s="51" t="s">
        <v>5736</v>
      </c>
      <c r="G112" s="51" t="s">
        <v>5681</v>
      </c>
      <c r="H112" s="51" t="s">
        <v>5681</v>
      </c>
      <c r="I112" s="51" t="s">
        <v>5929</v>
      </c>
      <c r="J112" s="51" t="s">
        <v>5934</v>
      </c>
      <c r="K112" s="53">
        <v>1</v>
      </c>
      <c r="L112" s="61">
        <v>0</v>
      </c>
      <c r="M112">
        <v>4</v>
      </c>
      <c r="N112" s="55">
        <v>150</v>
      </c>
      <c r="O112" s="55">
        <f t="shared" si="3"/>
        <v>150</v>
      </c>
      <c r="P112" s="47">
        <v>48</v>
      </c>
    </row>
    <row r="113" spans="1:16">
      <c r="A113" s="47" t="s">
        <v>5917</v>
      </c>
      <c r="B113" s="51" t="s">
        <v>5755</v>
      </c>
      <c r="C113" s="52" t="s">
        <v>5935</v>
      </c>
      <c r="D113" s="53">
        <v>40</v>
      </c>
      <c r="E113" s="53" t="s">
        <v>5679</v>
      </c>
      <c r="F113" s="51" t="s">
        <v>5736</v>
      </c>
      <c r="G113" s="51" t="s">
        <v>5681</v>
      </c>
      <c r="H113" s="51" t="s">
        <v>5681</v>
      </c>
      <c r="I113" s="51" t="s">
        <v>5936</v>
      </c>
      <c r="J113" s="51" t="s">
        <v>5937</v>
      </c>
      <c r="K113" s="53">
        <v>1</v>
      </c>
      <c r="L113" s="61">
        <v>0</v>
      </c>
      <c r="M113">
        <v>4</v>
      </c>
      <c r="N113" s="55">
        <v>125</v>
      </c>
      <c r="O113" s="55">
        <f t="shared" si="3"/>
        <v>125</v>
      </c>
      <c r="P113" s="47">
        <v>60</v>
      </c>
    </row>
    <row r="114" spans="1:16">
      <c r="A114" s="47" t="s">
        <v>5917</v>
      </c>
      <c r="B114" s="51" t="s">
        <v>5755</v>
      </c>
      <c r="C114" s="52" t="s">
        <v>5938</v>
      </c>
      <c r="D114" s="53">
        <v>20</v>
      </c>
      <c r="E114" s="53" t="s">
        <v>5679</v>
      </c>
      <c r="F114" s="51" t="s">
        <v>5736</v>
      </c>
      <c r="G114" s="51" t="s">
        <v>5681</v>
      </c>
      <c r="H114" s="51" t="s">
        <v>5681</v>
      </c>
      <c r="I114" s="51" t="s">
        <v>5939</v>
      </c>
      <c r="J114" s="58" t="s">
        <v>5940</v>
      </c>
      <c r="K114" s="53">
        <v>1</v>
      </c>
      <c r="L114" s="61">
        <v>0</v>
      </c>
      <c r="M114">
        <v>3</v>
      </c>
      <c r="N114" s="59">
        <v>50</v>
      </c>
      <c r="O114" s="55">
        <f t="shared" si="3"/>
        <v>50</v>
      </c>
      <c r="P114" s="47">
        <v>24</v>
      </c>
    </row>
    <row r="115" spans="1:16">
      <c r="A115" s="47" t="s">
        <v>5917</v>
      </c>
      <c r="B115" s="51" t="s">
        <v>5755</v>
      </c>
      <c r="C115" s="52" t="s">
        <v>5941</v>
      </c>
      <c r="D115" s="53">
        <v>30</v>
      </c>
      <c r="E115" s="53" t="s">
        <v>5679</v>
      </c>
      <c r="F115" s="51" t="s">
        <v>5736</v>
      </c>
      <c r="G115" s="51" t="s">
        <v>5681</v>
      </c>
      <c r="H115" s="51" t="s">
        <v>5681</v>
      </c>
      <c r="I115" s="51" t="s">
        <v>5942</v>
      </c>
      <c r="J115" s="51" t="s">
        <v>5943</v>
      </c>
      <c r="K115" s="53">
        <v>1</v>
      </c>
      <c r="L115" s="61">
        <v>0</v>
      </c>
      <c r="M115">
        <v>3</v>
      </c>
      <c r="N115" s="55">
        <v>75</v>
      </c>
      <c r="O115" s="55">
        <f t="shared" si="3"/>
        <v>75</v>
      </c>
      <c r="P115" s="47">
        <v>36</v>
      </c>
    </row>
    <row r="116" spans="1:16">
      <c r="A116" s="47" t="s">
        <v>5917</v>
      </c>
      <c r="B116" s="51" t="s">
        <v>5755</v>
      </c>
      <c r="C116" s="52" t="s">
        <v>5944</v>
      </c>
      <c r="D116" s="53">
        <v>65</v>
      </c>
      <c r="E116" s="53" t="s">
        <v>5679</v>
      </c>
      <c r="F116" s="51" t="s">
        <v>5736</v>
      </c>
      <c r="G116" s="51" t="s">
        <v>5801</v>
      </c>
      <c r="H116" s="51" t="s">
        <v>5813</v>
      </c>
      <c r="I116" s="51" t="s">
        <v>5793</v>
      </c>
      <c r="J116" s="51" t="s">
        <v>5945</v>
      </c>
      <c r="K116" s="53">
        <v>4</v>
      </c>
      <c r="L116" s="61">
        <v>0</v>
      </c>
      <c r="M116">
        <v>7</v>
      </c>
      <c r="N116" s="55">
        <v>190</v>
      </c>
      <c r="O116" s="55">
        <f t="shared" si="3"/>
        <v>760</v>
      </c>
      <c r="P116" s="47">
        <v>72</v>
      </c>
    </row>
    <row r="117" spans="1:16">
      <c r="A117" s="47" t="s">
        <v>5917</v>
      </c>
      <c r="B117" s="51" t="s">
        <v>5755</v>
      </c>
      <c r="C117" s="52" t="s">
        <v>5946</v>
      </c>
      <c r="D117" s="53">
        <v>75</v>
      </c>
      <c r="E117" s="53" t="s">
        <v>5679</v>
      </c>
      <c r="F117" s="51" t="s">
        <v>5736</v>
      </c>
      <c r="G117" s="51" t="s">
        <v>5801</v>
      </c>
      <c r="H117" s="51" t="s">
        <v>5813</v>
      </c>
      <c r="I117" s="51" t="s">
        <v>5808</v>
      </c>
      <c r="J117" s="51" t="s">
        <v>5947</v>
      </c>
      <c r="K117" s="53">
        <v>4</v>
      </c>
      <c r="L117" s="61">
        <v>0</v>
      </c>
      <c r="M117">
        <v>7</v>
      </c>
      <c r="N117" s="55">
        <v>625</v>
      </c>
      <c r="O117" s="55">
        <f t="shared" si="3"/>
        <v>2500</v>
      </c>
      <c r="P117" s="47">
        <v>120</v>
      </c>
    </row>
    <row r="118" spans="1:16">
      <c r="A118" s="47" t="s">
        <v>5917</v>
      </c>
      <c r="B118" s="51" t="s">
        <v>5755</v>
      </c>
      <c r="C118" s="52" t="s">
        <v>5948</v>
      </c>
      <c r="D118" s="53">
        <v>55</v>
      </c>
      <c r="E118" s="53" t="s">
        <v>5679</v>
      </c>
      <c r="F118" s="51" t="s">
        <v>5736</v>
      </c>
      <c r="G118" s="51" t="s">
        <v>5801</v>
      </c>
      <c r="H118" s="51" t="s">
        <v>5813</v>
      </c>
      <c r="I118" s="51" t="s">
        <v>5894</v>
      </c>
      <c r="J118" s="51" t="s">
        <v>5949</v>
      </c>
      <c r="K118" s="53">
        <v>4</v>
      </c>
      <c r="L118" s="61">
        <v>0</v>
      </c>
      <c r="M118">
        <v>6</v>
      </c>
      <c r="N118" s="55">
        <v>65</v>
      </c>
      <c r="O118" s="55">
        <f t="shared" si="3"/>
        <v>260</v>
      </c>
      <c r="P118" s="47">
        <v>48</v>
      </c>
    </row>
    <row r="119" spans="1:16">
      <c r="A119" s="47" t="s">
        <v>5917</v>
      </c>
      <c r="B119" s="51" t="s">
        <v>5677</v>
      </c>
      <c r="C119" s="52" t="s">
        <v>5950</v>
      </c>
      <c r="D119" s="53">
        <v>75</v>
      </c>
      <c r="E119" s="53" t="s">
        <v>5735</v>
      </c>
      <c r="F119" s="51" t="s">
        <v>5764</v>
      </c>
      <c r="G119" s="51" t="s">
        <v>5869</v>
      </c>
      <c r="H119" s="51" t="s">
        <v>5951</v>
      </c>
      <c r="I119" s="51" t="s">
        <v>5908</v>
      </c>
      <c r="J119" s="51" t="s">
        <v>5952</v>
      </c>
      <c r="K119" s="53">
        <v>2</v>
      </c>
      <c r="L119" s="61">
        <v>0</v>
      </c>
      <c r="M119">
        <v>5</v>
      </c>
      <c r="N119" s="55">
        <v>25</v>
      </c>
      <c r="O119" s="55">
        <f t="shared" si="3"/>
        <v>50</v>
      </c>
      <c r="P119" s="47">
        <v>12</v>
      </c>
    </row>
  </sheetData>
  <autoFilter ref="A1:P119" xr:uid="{00000000-0009-0000-0000-000009000000}">
    <sortState xmlns:xlrd2="http://schemas.microsoft.com/office/spreadsheetml/2017/richdata2" ref="A2:P119">
      <sortCondition ref="A1:A119"/>
    </sortState>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5953</v>
      </c>
      <c r="C1" t="s">
        <v>5954</v>
      </c>
      <c r="D1" t="s">
        <v>5955</v>
      </c>
      <c r="E1" t="s">
        <v>5956</v>
      </c>
      <c r="F1" t="s">
        <v>5957</v>
      </c>
      <c r="G1" t="s">
        <v>5958</v>
      </c>
      <c r="H1" t="s">
        <v>5959</v>
      </c>
      <c r="I1" t="s">
        <v>585</v>
      </c>
    </row>
    <row r="2" spans="1:9">
      <c r="A2" t="s">
        <v>5960</v>
      </c>
      <c r="B2" t="s">
        <v>5961</v>
      </c>
      <c r="C2" t="s">
        <v>5962</v>
      </c>
      <c r="D2" t="s">
        <v>5963</v>
      </c>
      <c r="E2">
        <v>3</v>
      </c>
      <c r="F2">
        <v>1</v>
      </c>
      <c r="G2">
        <v>227</v>
      </c>
      <c r="H2">
        <v>3</v>
      </c>
      <c r="I2">
        <v>2</v>
      </c>
    </row>
    <row r="3" spans="1:9">
      <c r="A3" t="s">
        <v>5964</v>
      </c>
      <c r="B3" t="s">
        <v>5965</v>
      </c>
      <c r="C3" t="s">
        <v>5962</v>
      </c>
      <c r="D3" t="s">
        <v>5963</v>
      </c>
      <c r="E3">
        <v>4</v>
      </c>
      <c r="F3">
        <v>2</v>
      </c>
      <c r="G3">
        <v>274</v>
      </c>
      <c r="H3">
        <v>3</v>
      </c>
      <c r="I3">
        <v>2</v>
      </c>
    </row>
    <row r="4" spans="1:9">
      <c r="A4" t="s">
        <v>5966</v>
      </c>
      <c r="B4" t="s">
        <v>5967</v>
      </c>
      <c r="C4" t="s">
        <v>5962</v>
      </c>
      <c r="D4" t="s">
        <v>5963</v>
      </c>
      <c r="E4">
        <v>6</v>
      </c>
      <c r="F4">
        <v>3</v>
      </c>
      <c r="G4">
        <v>1830</v>
      </c>
      <c r="H4">
        <v>3</v>
      </c>
      <c r="I4">
        <v>2</v>
      </c>
    </row>
    <row r="5" spans="1:9">
      <c r="A5" t="s">
        <v>5968</v>
      </c>
      <c r="B5" t="s">
        <v>5969</v>
      </c>
      <c r="C5" t="s">
        <v>5962</v>
      </c>
      <c r="D5" t="s">
        <v>5963</v>
      </c>
      <c r="E5">
        <v>6</v>
      </c>
      <c r="F5">
        <v>4</v>
      </c>
      <c r="G5">
        <v>562</v>
      </c>
      <c r="H5">
        <v>3</v>
      </c>
      <c r="I5">
        <v>2</v>
      </c>
    </row>
    <row r="6" spans="1:9">
      <c r="A6" t="s">
        <v>5970</v>
      </c>
      <c r="B6" t="s">
        <v>5971</v>
      </c>
      <c r="E6">
        <v>0</v>
      </c>
      <c r="F6">
        <v>0</v>
      </c>
      <c r="G6">
        <v>0</v>
      </c>
      <c r="H6">
        <v>0</v>
      </c>
      <c r="I6">
        <v>0</v>
      </c>
    </row>
    <row r="7" spans="1:9">
      <c r="C7" t="s">
        <v>5953</v>
      </c>
      <c r="D7" t="s">
        <v>5972</v>
      </c>
      <c r="E7">
        <v>19</v>
      </c>
      <c r="F7">
        <v>10</v>
      </c>
      <c r="G7">
        <v>2893</v>
      </c>
    </row>
    <row r="8" spans="1:9">
      <c r="B8" t="s">
        <v>5973</v>
      </c>
      <c r="C8" t="s">
        <v>5954</v>
      </c>
      <c r="D8" t="s">
        <v>5955</v>
      </c>
      <c r="E8" t="s">
        <v>5956</v>
      </c>
      <c r="F8" t="s">
        <v>5957</v>
      </c>
      <c r="G8" t="s">
        <v>5958</v>
      </c>
      <c r="H8" t="s">
        <v>5959</v>
      </c>
      <c r="I8" t="s">
        <v>585</v>
      </c>
    </row>
    <row r="9" spans="1:9">
      <c r="A9" t="s">
        <v>5960</v>
      </c>
      <c r="B9" t="s">
        <v>5961</v>
      </c>
      <c r="C9" t="s">
        <v>5974</v>
      </c>
      <c r="D9" t="s">
        <v>5975</v>
      </c>
      <c r="E9">
        <v>4</v>
      </c>
      <c r="F9">
        <v>1</v>
      </c>
      <c r="G9">
        <v>387</v>
      </c>
      <c r="H9">
        <v>5</v>
      </c>
      <c r="I9">
        <v>3</v>
      </c>
    </row>
    <row r="10" spans="1:9">
      <c r="A10" t="s">
        <v>5964</v>
      </c>
      <c r="B10" t="s">
        <v>5965</v>
      </c>
      <c r="C10" t="s">
        <v>5976</v>
      </c>
      <c r="D10" t="s">
        <v>5963</v>
      </c>
      <c r="E10">
        <v>3</v>
      </c>
      <c r="F10">
        <v>2</v>
      </c>
      <c r="G10">
        <v>38</v>
      </c>
      <c r="H10">
        <v>3</v>
      </c>
      <c r="I10">
        <v>2</v>
      </c>
    </row>
    <row r="11" spans="1:9">
      <c r="A11" t="s">
        <v>5966</v>
      </c>
      <c r="B11" t="s">
        <v>5977</v>
      </c>
      <c r="C11" t="s">
        <v>5976</v>
      </c>
      <c r="D11" t="s">
        <v>5963</v>
      </c>
      <c r="E11">
        <v>4</v>
      </c>
      <c r="F11">
        <v>3</v>
      </c>
      <c r="G11">
        <v>372</v>
      </c>
      <c r="H11">
        <v>3</v>
      </c>
      <c r="I11">
        <v>2</v>
      </c>
    </row>
    <row r="12" spans="1:9">
      <c r="A12" t="s">
        <v>5968</v>
      </c>
      <c r="B12" t="s">
        <v>5978</v>
      </c>
      <c r="C12" t="s">
        <v>5979</v>
      </c>
      <c r="D12" t="s">
        <v>5975</v>
      </c>
      <c r="E12">
        <v>14</v>
      </c>
      <c r="F12">
        <v>7</v>
      </c>
      <c r="G12">
        <v>6495</v>
      </c>
      <c r="H12">
        <v>7</v>
      </c>
      <c r="I12">
        <v>7</v>
      </c>
    </row>
    <row r="13" spans="1:9">
      <c r="A13" t="s">
        <v>5970</v>
      </c>
      <c r="B13" t="s">
        <v>5971</v>
      </c>
      <c r="E13">
        <v>0</v>
      </c>
      <c r="F13">
        <v>0</v>
      </c>
      <c r="G13">
        <v>0</v>
      </c>
      <c r="H13">
        <v>0</v>
      </c>
      <c r="I13">
        <v>0</v>
      </c>
    </row>
    <row r="14" spans="1:9">
      <c r="C14" t="s">
        <v>5973</v>
      </c>
      <c r="D14" t="s">
        <v>5972</v>
      </c>
      <c r="E14">
        <v>25</v>
      </c>
      <c r="F14">
        <v>13</v>
      </c>
      <c r="G14">
        <v>7292</v>
      </c>
    </row>
    <row r="15" spans="1:9">
      <c r="B15" t="s">
        <v>5980</v>
      </c>
      <c r="C15" t="s">
        <v>5954</v>
      </c>
      <c r="D15" t="s">
        <v>5955</v>
      </c>
      <c r="E15" t="s">
        <v>5956</v>
      </c>
      <c r="F15" t="s">
        <v>5957</v>
      </c>
      <c r="G15" t="s">
        <v>5958</v>
      </c>
      <c r="H15" t="s">
        <v>5959</v>
      </c>
      <c r="I15" t="s">
        <v>585</v>
      </c>
    </row>
    <row r="16" spans="1:9">
      <c r="A16" t="s">
        <v>5960</v>
      </c>
      <c r="B16" t="s">
        <v>5961</v>
      </c>
      <c r="C16" t="s">
        <v>5976</v>
      </c>
      <c r="D16" t="s">
        <v>5963</v>
      </c>
      <c r="E16">
        <v>2</v>
      </c>
      <c r="F16">
        <v>1</v>
      </c>
      <c r="G16">
        <v>50</v>
      </c>
      <c r="H16">
        <v>3</v>
      </c>
      <c r="I16">
        <v>2</v>
      </c>
    </row>
    <row r="17" spans="1:9">
      <c r="A17" t="s">
        <v>5964</v>
      </c>
      <c r="B17" t="s">
        <v>5965</v>
      </c>
      <c r="C17" t="s">
        <v>5976</v>
      </c>
      <c r="D17" t="s">
        <v>5963</v>
      </c>
      <c r="E17">
        <v>3</v>
      </c>
      <c r="F17">
        <v>2</v>
      </c>
      <c r="G17">
        <v>38</v>
      </c>
      <c r="H17">
        <v>3</v>
      </c>
      <c r="I17">
        <v>2</v>
      </c>
    </row>
    <row r="18" spans="1:9">
      <c r="A18" t="s">
        <v>5966</v>
      </c>
      <c r="B18" t="s">
        <v>5977</v>
      </c>
      <c r="C18" t="s">
        <v>5976</v>
      </c>
      <c r="D18" t="s">
        <v>5963</v>
      </c>
      <c r="E18">
        <v>4</v>
      </c>
      <c r="F18">
        <v>3</v>
      </c>
      <c r="G18">
        <v>372</v>
      </c>
      <c r="H18">
        <v>3</v>
      </c>
      <c r="I18">
        <v>2</v>
      </c>
    </row>
    <row r="19" spans="1:9">
      <c r="A19" t="s">
        <v>5968</v>
      </c>
      <c r="B19" t="s">
        <v>5969</v>
      </c>
      <c r="C19" t="s">
        <v>5976</v>
      </c>
      <c r="D19" t="s">
        <v>5963</v>
      </c>
      <c r="E19">
        <v>5</v>
      </c>
      <c r="F19">
        <v>4</v>
      </c>
      <c r="G19">
        <v>208</v>
      </c>
      <c r="H19">
        <v>3</v>
      </c>
      <c r="I19">
        <v>2</v>
      </c>
    </row>
    <row r="20" spans="1:9">
      <c r="A20" t="s">
        <v>5970</v>
      </c>
      <c r="B20" t="s">
        <v>5971</v>
      </c>
      <c r="E20">
        <v>0</v>
      </c>
      <c r="F20">
        <v>0</v>
      </c>
      <c r="G20">
        <v>0</v>
      </c>
      <c r="H20">
        <v>0</v>
      </c>
      <c r="I20">
        <v>0</v>
      </c>
    </row>
    <row r="21" spans="1:9">
      <c r="C21" t="s">
        <v>5980</v>
      </c>
      <c r="D21" t="s">
        <v>5972</v>
      </c>
      <c r="E21">
        <v>14</v>
      </c>
      <c r="F21">
        <v>10</v>
      </c>
      <c r="G21">
        <v>668</v>
      </c>
    </row>
    <row r="22" spans="1:9">
      <c r="B22" t="s">
        <v>5981</v>
      </c>
      <c r="C22" t="s">
        <v>5954</v>
      </c>
      <c r="D22" t="s">
        <v>5955</v>
      </c>
      <c r="E22" t="s">
        <v>5956</v>
      </c>
      <c r="F22" t="s">
        <v>5957</v>
      </c>
      <c r="G22" t="s">
        <v>5958</v>
      </c>
      <c r="H22" t="s">
        <v>5959</v>
      </c>
      <c r="I22" t="s">
        <v>585</v>
      </c>
    </row>
    <row r="23" spans="1:9">
      <c r="A23" t="s">
        <v>5960</v>
      </c>
      <c r="B23" t="s">
        <v>5961</v>
      </c>
      <c r="C23" t="s">
        <v>5976</v>
      </c>
      <c r="D23" t="s">
        <v>5963</v>
      </c>
      <c r="E23">
        <v>2</v>
      </c>
      <c r="F23">
        <v>1</v>
      </c>
      <c r="G23">
        <v>50</v>
      </c>
      <c r="H23">
        <v>3</v>
      </c>
      <c r="I23">
        <v>2</v>
      </c>
    </row>
    <row r="24" spans="1:9">
      <c r="A24" t="s">
        <v>5964</v>
      </c>
      <c r="B24" t="s">
        <v>5965</v>
      </c>
      <c r="C24" t="s">
        <v>5976</v>
      </c>
      <c r="D24" t="s">
        <v>5963</v>
      </c>
      <c r="E24">
        <v>3</v>
      </c>
      <c r="F24">
        <v>2</v>
      </c>
      <c r="G24">
        <v>38</v>
      </c>
      <c r="H24">
        <v>3</v>
      </c>
      <c r="I24">
        <v>2</v>
      </c>
    </row>
    <row r="25" spans="1:9">
      <c r="A25" t="s">
        <v>5966</v>
      </c>
      <c r="B25" t="s">
        <v>5977</v>
      </c>
      <c r="C25" t="s">
        <v>5976</v>
      </c>
      <c r="D25" t="s">
        <v>5963</v>
      </c>
      <c r="E25">
        <v>4</v>
      </c>
      <c r="F25">
        <v>3</v>
      </c>
      <c r="G25">
        <v>372</v>
      </c>
      <c r="H25">
        <v>3</v>
      </c>
      <c r="I25">
        <v>2</v>
      </c>
    </row>
    <row r="26" spans="1:9">
      <c r="A26" t="s">
        <v>5968</v>
      </c>
      <c r="B26" t="s">
        <v>5969</v>
      </c>
      <c r="C26" t="s">
        <v>5976</v>
      </c>
      <c r="D26" t="s">
        <v>5963</v>
      </c>
      <c r="E26">
        <v>5</v>
      </c>
      <c r="F26">
        <v>4</v>
      </c>
      <c r="G26">
        <v>208</v>
      </c>
      <c r="H26">
        <v>3</v>
      </c>
      <c r="I26">
        <v>2</v>
      </c>
    </row>
    <row r="27" spans="1:9">
      <c r="A27" t="s">
        <v>5970</v>
      </c>
      <c r="B27" t="s">
        <v>5971</v>
      </c>
      <c r="E27">
        <v>0</v>
      </c>
      <c r="F27">
        <v>0</v>
      </c>
      <c r="G27">
        <v>0</v>
      </c>
      <c r="H27">
        <v>0</v>
      </c>
      <c r="I27">
        <v>0</v>
      </c>
    </row>
    <row r="28" spans="1:9">
      <c r="C28" t="s">
        <v>5981</v>
      </c>
      <c r="D28" t="s">
        <v>5972</v>
      </c>
      <c r="E28">
        <v>14</v>
      </c>
      <c r="F28">
        <v>10</v>
      </c>
      <c r="G28">
        <v>668</v>
      </c>
    </row>
    <row r="29" spans="1:9">
      <c r="F29" t="s">
        <v>5957</v>
      </c>
      <c r="G29" t="s">
        <v>5958</v>
      </c>
    </row>
    <row r="30" spans="1:9">
      <c r="C30" t="s">
        <v>5982</v>
      </c>
      <c r="D30" t="s">
        <v>5972</v>
      </c>
      <c r="F30">
        <v>43</v>
      </c>
      <c r="G30">
        <v>11521</v>
      </c>
    </row>
    <row r="31" spans="1:9">
      <c r="A31" t="s">
        <v>5983</v>
      </c>
    </row>
    <row r="32" spans="1:9">
      <c r="A32" t="s">
        <v>5984</v>
      </c>
    </row>
    <row r="33" spans="1:9">
      <c r="A33" t="s">
        <v>5985</v>
      </c>
    </row>
    <row r="34" spans="1:9">
      <c r="A34" t="s">
        <v>5986</v>
      </c>
    </row>
    <row r="35" spans="1:9">
      <c r="A35" t="s">
        <v>5987</v>
      </c>
    </row>
    <row r="36" spans="1:9">
      <c r="A36" t="s">
        <v>5982</v>
      </c>
      <c r="B36" t="s">
        <v>5988</v>
      </c>
      <c r="C36" t="s">
        <v>5956</v>
      </c>
      <c r="D36" t="s">
        <v>5957</v>
      </c>
      <c r="F36" t="s">
        <v>5989</v>
      </c>
      <c r="G36" t="s">
        <v>5990</v>
      </c>
      <c r="H36" t="s">
        <v>5991</v>
      </c>
      <c r="I36" t="s">
        <v>5992</v>
      </c>
    </row>
    <row r="37" spans="1:9">
      <c r="A37" t="s">
        <v>5971</v>
      </c>
    </row>
    <row r="38" spans="1:9">
      <c r="A38" t="s">
        <v>5993</v>
      </c>
      <c r="B38">
        <v>1</v>
      </c>
      <c r="C38">
        <v>1</v>
      </c>
      <c r="D38">
        <v>1</v>
      </c>
      <c r="F38">
        <v>1</v>
      </c>
      <c r="G38">
        <v>1</v>
      </c>
      <c r="H38">
        <v>16</v>
      </c>
      <c r="I38">
        <v>1</v>
      </c>
    </row>
    <row r="39" spans="1:9">
      <c r="A39" t="s">
        <v>5961</v>
      </c>
      <c r="B39">
        <v>1</v>
      </c>
      <c r="C39">
        <v>2</v>
      </c>
      <c r="D39">
        <v>2</v>
      </c>
      <c r="F39">
        <v>1</v>
      </c>
      <c r="G39">
        <v>1</v>
      </c>
      <c r="H39">
        <v>32</v>
      </c>
      <c r="I39">
        <v>1</v>
      </c>
    </row>
    <row r="40" spans="1:9">
      <c r="A40" t="s">
        <v>5994</v>
      </c>
      <c r="B40">
        <v>1</v>
      </c>
      <c r="C40">
        <v>3</v>
      </c>
      <c r="D40">
        <v>3</v>
      </c>
      <c r="F40">
        <v>1</v>
      </c>
      <c r="G40">
        <v>1</v>
      </c>
      <c r="H40">
        <v>48</v>
      </c>
      <c r="I40">
        <v>1</v>
      </c>
    </row>
    <row r="41" spans="1:9">
      <c r="A41" t="s">
        <v>5971</v>
      </c>
      <c r="B41">
        <v>1</v>
      </c>
      <c r="F41">
        <v>1</v>
      </c>
    </row>
    <row r="42" spans="1:9">
      <c r="A42" t="s">
        <v>5965</v>
      </c>
      <c r="B42">
        <v>2</v>
      </c>
      <c r="C42">
        <v>3</v>
      </c>
      <c r="D42">
        <v>3</v>
      </c>
      <c r="F42">
        <v>1</v>
      </c>
      <c r="G42">
        <v>1</v>
      </c>
      <c r="H42">
        <v>14</v>
      </c>
      <c r="I42">
        <v>2</v>
      </c>
    </row>
    <row r="43" spans="1:9">
      <c r="A43" t="s">
        <v>5995</v>
      </c>
      <c r="B43">
        <v>2</v>
      </c>
      <c r="C43">
        <v>4</v>
      </c>
      <c r="D43">
        <v>4</v>
      </c>
      <c r="F43">
        <v>1</v>
      </c>
      <c r="G43">
        <v>1</v>
      </c>
      <c r="H43">
        <v>28</v>
      </c>
      <c r="I43">
        <v>2</v>
      </c>
    </row>
    <row r="44" spans="1:9">
      <c r="A44" t="s">
        <v>5996</v>
      </c>
      <c r="B44">
        <v>2</v>
      </c>
      <c r="C44">
        <v>5</v>
      </c>
      <c r="D44">
        <v>5</v>
      </c>
      <c r="F44">
        <v>1</v>
      </c>
      <c r="G44">
        <v>1</v>
      </c>
      <c r="H44">
        <v>48</v>
      </c>
      <c r="I44">
        <v>2</v>
      </c>
    </row>
    <row r="45" spans="1:9">
      <c r="A45" t="s">
        <v>5971</v>
      </c>
      <c r="B45">
        <v>2</v>
      </c>
      <c r="F45">
        <v>1</v>
      </c>
    </row>
    <row r="46" spans="1:9">
      <c r="A46" t="s">
        <v>5977</v>
      </c>
      <c r="B46">
        <v>3</v>
      </c>
      <c r="C46">
        <v>4</v>
      </c>
      <c r="D46">
        <v>4</v>
      </c>
      <c r="F46">
        <v>1</v>
      </c>
      <c r="G46">
        <v>1</v>
      </c>
      <c r="H46">
        <v>300</v>
      </c>
      <c r="I46">
        <v>10</v>
      </c>
    </row>
    <row r="47" spans="1:9">
      <c r="A47" t="s">
        <v>5967</v>
      </c>
      <c r="B47">
        <v>3</v>
      </c>
      <c r="C47">
        <v>5</v>
      </c>
      <c r="D47">
        <v>4</v>
      </c>
      <c r="F47">
        <v>2</v>
      </c>
      <c r="G47">
        <v>1</v>
      </c>
      <c r="H47">
        <v>1050</v>
      </c>
      <c r="I47">
        <v>10</v>
      </c>
    </row>
    <row r="48" spans="1:9">
      <c r="A48" t="s">
        <v>5997</v>
      </c>
      <c r="B48">
        <v>3</v>
      </c>
      <c r="C48">
        <v>6</v>
      </c>
      <c r="D48">
        <v>5</v>
      </c>
      <c r="F48">
        <v>1</v>
      </c>
      <c r="G48">
        <v>1</v>
      </c>
      <c r="H48">
        <v>480</v>
      </c>
      <c r="I48">
        <v>15</v>
      </c>
    </row>
    <row r="49" spans="1:9">
      <c r="A49" t="s">
        <v>5998</v>
      </c>
      <c r="B49">
        <v>3</v>
      </c>
      <c r="C49">
        <v>7</v>
      </c>
      <c r="D49">
        <v>5</v>
      </c>
      <c r="F49">
        <v>5</v>
      </c>
      <c r="G49">
        <v>3</v>
      </c>
      <c r="H49">
        <v>1500</v>
      </c>
      <c r="I49">
        <v>10</v>
      </c>
    </row>
    <row r="50" spans="1:9">
      <c r="A50" t="s">
        <v>5999</v>
      </c>
      <c r="B50">
        <v>3</v>
      </c>
      <c r="C50">
        <v>8</v>
      </c>
      <c r="D50">
        <v>6</v>
      </c>
      <c r="F50">
        <v>2</v>
      </c>
      <c r="G50">
        <v>1</v>
      </c>
      <c r="H50">
        <v>1680</v>
      </c>
      <c r="I50">
        <v>15</v>
      </c>
    </row>
    <row r="51" spans="1:9">
      <c r="A51" t="s">
        <v>6000</v>
      </c>
      <c r="B51">
        <v>3</v>
      </c>
      <c r="C51">
        <v>9</v>
      </c>
      <c r="D51">
        <v>6</v>
      </c>
      <c r="F51">
        <v>6</v>
      </c>
      <c r="G51">
        <v>4</v>
      </c>
      <c r="H51">
        <v>2400</v>
      </c>
      <c r="I51">
        <v>15</v>
      </c>
    </row>
    <row r="52" spans="1:9">
      <c r="A52" t="s">
        <v>5971</v>
      </c>
      <c r="B52">
        <v>3</v>
      </c>
      <c r="F52">
        <v>1</v>
      </c>
    </row>
    <row r="53" spans="1:9">
      <c r="A53" t="s">
        <v>6001</v>
      </c>
      <c r="B53">
        <v>4</v>
      </c>
      <c r="C53">
        <v>4</v>
      </c>
      <c r="D53">
        <v>4</v>
      </c>
      <c r="F53">
        <v>2</v>
      </c>
      <c r="G53">
        <v>2</v>
      </c>
      <c r="H53">
        <v>130</v>
      </c>
      <c r="I53">
        <v>3</v>
      </c>
    </row>
    <row r="54" spans="1:9">
      <c r="A54" t="s">
        <v>5969</v>
      </c>
      <c r="B54">
        <v>4</v>
      </c>
      <c r="C54">
        <v>5</v>
      </c>
      <c r="D54">
        <v>5</v>
      </c>
      <c r="F54">
        <v>2</v>
      </c>
      <c r="G54">
        <v>2</v>
      </c>
      <c r="H54">
        <v>172</v>
      </c>
      <c r="I54">
        <v>4</v>
      </c>
    </row>
    <row r="55" spans="1:9">
      <c r="A55" t="s">
        <v>6002</v>
      </c>
      <c r="B55">
        <v>4</v>
      </c>
      <c r="C55">
        <v>6</v>
      </c>
      <c r="D55">
        <v>6</v>
      </c>
      <c r="F55">
        <v>1</v>
      </c>
      <c r="G55">
        <v>1</v>
      </c>
      <c r="H55">
        <v>607</v>
      </c>
      <c r="I55">
        <v>7</v>
      </c>
    </row>
    <row r="56" spans="1:9">
      <c r="A56" t="s">
        <v>6003</v>
      </c>
      <c r="B56">
        <v>4</v>
      </c>
      <c r="C56">
        <v>7</v>
      </c>
      <c r="D56">
        <v>7</v>
      </c>
      <c r="F56">
        <v>2</v>
      </c>
      <c r="G56">
        <v>1</v>
      </c>
      <c r="H56">
        <v>2107</v>
      </c>
      <c r="I56">
        <v>7</v>
      </c>
    </row>
    <row r="57" spans="1:9">
      <c r="A57" t="s">
        <v>6004</v>
      </c>
      <c r="B57">
        <v>4</v>
      </c>
      <c r="C57">
        <v>8</v>
      </c>
      <c r="D57">
        <v>8</v>
      </c>
      <c r="F57">
        <v>1</v>
      </c>
      <c r="G57">
        <v>1</v>
      </c>
      <c r="H57">
        <v>907</v>
      </c>
      <c r="I57">
        <v>10</v>
      </c>
    </row>
    <row r="58" spans="1:9">
      <c r="A58" t="s">
        <v>6005</v>
      </c>
      <c r="B58">
        <v>4</v>
      </c>
      <c r="C58">
        <v>9</v>
      </c>
      <c r="D58">
        <v>8</v>
      </c>
      <c r="F58">
        <v>2</v>
      </c>
      <c r="G58">
        <v>1</v>
      </c>
      <c r="H58">
        <v>3157</v>
      </c>
      <c r="I58">
        <v>10</v>
      </c>
    </row>
    <row r="59" spans="1:9">
      <c r="A59" t="s">
        <v>6006</v>
      </c>
      <c r="B59">
        <v>4</v>
      </c>
      <c r="C59">
        <v>10</v>
      </c>
      <c r="D59">
        <v>8</v>
      </c>
      <c r="F59">
        <v>5</v>
      </c>
      <c r="G59">
        <v>3</v>
      </c>
      <c r="H59">
        <v>3007</v>
      </c>
      <c r="I59">
        <v>7</v>
      </c>
    </row>
    <row r="60" spans="1:9">
      <c r="A60" t="s">
        <v>5978</v>
      </c>
      <c r="B60">
        <v>4</v>
      </c>
      <c r="C60">
        <v>12</v>
      </c>
      <c r="D60">
        <v>10</v>
      </c>
      <c r="F60">
        <v>6</v>
      </c>
      <c r="G60">
        <v>4</v>
      </c>
      <c r="H60">
        <v>4507</v>
      </c>
      <c r="I60">
        <v>10</v>
      </c>
    </row>
    <row r="61" spans="1:9">
      <c r="A61" t="s">
        <v>5971</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6007</v>
      </c>
      <c r="B1" t="s">
        <v>6008</v>
      </c>
      <c r="C1" t="s">
        <v>6009</v>
      </c>
      <c r="D1" t="s">
        <v>6010</v>
      </c>
      <c r="E1" t="s">
        <v>6011</v>
      </c>
      <c r="F1" t="s">
        <v>6012</v>
      </c>
      <c r="G1" t="s">
        <v>6013</v>
      </c>
      <c r="H1" t="s">
        <v>5958</v>
      </c>
      <c r="I1" t="s">
        <v>6014</v>
      </c>
      <c r="J1" t="s">
        <v>6015</v>
      </c>
      <c r="L1" t="s">
        <v>6016</v>
      </c>
      <c r="M1" t="s">
        <v>6017</v>
      </c>
    </row>
    <row r="2" spans="1:13">
      <c r="A2" t="s">
        <v>6018</v>
      </c>
      <c r="F2">
        <v>1</v>
      </c>
      <c r="G2">
        <v>1</v>
      </c>
      <c r="H2">
        <v>50</v>
      </c>
      <c r="K2" t="s">
        <v>6019</v>
      </c>
      <c r="M2">
        <v>10</v>
      </c>
    </row>
    <row r="3" spans="1:13">
      <c r="A3" t="s">
        <v>6020</v>
      </c>
      <c r="B3">
        <v>1</v>
      </c>
      <c r="D3">
        <v>1</v>
      </c>
      <c r="E3">
        <v>-0.5</v>
      </c>
      <c r="F3">
        <v>0.9</v>
      </c>
      <c r="G3">
        <v>0.9</v>
      </c>
      <c r="H3">
        <v>125</v>
      </c>
      <c r="I3">
        <v>1</v>
      </c>
      <c r="J3">
        <v>1</v>
      </c>
      <c r="K3" t="s">
        <v>6021</v>
      </c>
      <c r="M3">
        <v>12</v>
      </c>
    </row>
    <row r="4" spans="1:13">
      <c r="A4" t="s">
        <v>6022</v>
      </c>
      <c r="B4">
        <v>1</v>
      </c>
      <c r="D4">
        <v>1</v>
      </c>
      <c r="E4">
        <v>-0.5</v>
      </c>
      <c r="F4">
        <v>0.9</v>
      </c>
      <c r="G4">
        <v>0.9</v>
      </c>
      <c r="H4">
        <v>175</v>
      </c>
      <c r="I4">
        <v>2</v>
      </c>
      <c r="J4">
        <v>2</v>
      </c>
      <c r="K4" t="s">
        <v>6021</v>
      </c>
      <c r="M4">
        <v>18</v>
      </c>
    </row>
    <row r="5" spans="1:13">
      <c r="A5" t="s">
        <v>6023</v>
      </c>
      <c r="B5">
        <v>2</v>
      </c>
      <c r="D5">
        <v>1</v>
      </c>
      <c r="E5">
        <v>-0.5</v>
      </c>
      <c r="F5">
        <v>0.8</v>
      </c>
      <c r="G5">
        <v>0.8</v>
      </c>
      <c r="H5">
        <v>250</v>
      </c>
      <c r="I5">
        <v>3</v>
      </c>
      <c r="J5">
        <v>3</v>
      </c>
      <c r="K5" t="s">
        <v>6021</v>
      </c>
      <c r="M5">
        <v>30</v>
      </c>
    </row>
    <row r="6" spans="1:13">
      <c r="A6" t="s">
        <v>6024</v>
      </c>
      <c r="B6">
        <v>-1</v>
      </c>
      <c r="D6">
        <v>2</v>
      </c>
      <c r="E6">
        <v>-2</v>
      </c>
      <c r="F6">
        <v>0.5</v>
      </c>
      <c r="G6">
        <v>0.5</v>
      </c>
      <c r="H6">
        <v>1250</v>
      </c>
      <c r="I6">
        <v>0</v>
      </c>
      <c r="J6">
        <v>2</v>
      </c>
      <c r="K6" t="s">
        <v>6021</v>
      </c>
      <c r="M6">
        <v>20</v>
      </c>
    </row>
    <row r="7" spans="1:13">
      <c r="A7" t="s">
        <v>6025</v>
      </c>
      <c r="B7">
        <v>-1</v>
      </c>
      <c r="C7">
        <v>1</v>
      </c>
      <c r="D7">
        <v>2</v>
      </c>
      <c r="E7">
        <v>-1</v>
      </c>
      <c r="F7">
        <v>0.5</v>
      </c>
      <c r="G7">
        <v>0.5</v>
      </c>
      <c r="H7">
        <v>1500</v>
      </c>
      <c r="I7">
        <v>0</v>
      </c>
      <c r="J7">
        <v>0</v>
      </c>
      <c r="K7" t="s">
        <v>1102</v>
      </c>
      <c r="M7">
        <v>5</v>
      </c>
    </row>
    <row r="8" spans="1:13">
      <c r="A8" t="s">
        <v>6026</v>
      </c>
      <c r="B8">
        <v>0</v>
      </c>
      <c r="C8">
        <v>-1</v>
      </c>
      <c r="F8">
        <v>1</v>
      </c>
      <c r="G8">
        <v>1</v>
      </c>
      <c r="H8">
        <v>1500</v>
      </c>
      <c r="I8">
        <v>-1</v>
      </c>
      <c r="J8">
        <v>-1</v>
      </c>
      <c r="K8" t="s">
        <v>6021</v>
      </c>
      <c r="M8">
        <v>8</v>
      </c>
    </row>
    <row r="9" spans="1:13">
      <c r="A9" t="s">
        <v>6027</v>
      </c>
      <c r="B9">
        <v>0</v>
      </c>
      <c r="C9">
        <v>-1</v>
      </c>
      <c r="D9">
        <v>-1</v>
      </c>
      <c r="E9">
        <v>-1</v>
      </c>
      <c r="F9">
        <v>1.2</v>
      </c>
      <c r="G9">
        <v>1.2</v>
      </c>
      <c r="H9">
        <v>1500</v>
      </c>
      <c r="I9">
        <v>-1</v>
      </c>
      <c r="J9">
        <v>-1</v>
      </c>
      <c r="K9" t="s">
        <v>6021</v>
      </c>
      <c r="M9">
        <v>7</v>
      </c>
    </row>
    <row r="10" spans="1:13">
      <c r="A10" t="s">
        <v>6028</v>
      </c>
      <c r="B10">
        <v>3</v>
      </c>
      <c r="D10">
        <v>1</v>
      </c>
      <c r="E10">
        <v>-0.5</v>
      </c>
      <c r="F10">
        <v>0.8</v>
      </c>
      <c r="G10">
        <v>0.8</v>
      </c>
      <c r="H10">
        <v>88</v>
      </c>
      <c r="I10">
        <v>3</v>
      </c>
      <c r="J10">
        <v>3</v>
      </c>
      <c r="K10" t="s">
        <v>1418</v>
      </c>
      <c r="L10" t="s">
        <v>6029</v>
      </c>
      <c r="M10">
        <v>12</v>
      </c>
    </row>
    <row r="11" spans="1:13">
      <c r="A11" t="s">
        <v>6030</v>
      </c>
      <c r="B11">
        <v>3</v>
      </c>
      <c r="D11">
        <v>1</v>
      </c>
      <c r="E11">
        <v>-0.5</v>
      </c>
      <c r="F11">
        <v>0.8</v>
      </c>
      <c r="G11">
        <v>0.8</v>
      </c>
      <c r="H11">
        <v>250000</v>
      </c>
      <c r="I11">
        <v>3</v>
      </c>
      <c r="J11">
        <v>6</v>
      </c>
      <c r="K11" t="s">
        <v>6021</v>
      </c>
      <c r="M11">
        <v>120</v>
      </c>
    </row>
    <row r="12" spans="1:13">
      <c r="A12" t="s">
        <v>6031</v>
      </c>
      <c r="B12">
        <v>-3</v>
      </c>
      <c r="C12">
        <v>2</v>
      </c>
      <c r="D12">
        <v>2</v>
      </c>
      <c r="E12">
        <v>-1.5</v>
      </c>
      <c r="F12">
        <v>0.5</v>
      </c>
      <c r="G12">
        <v>0.5</v>
      </c>
      <c r="H12">
        <v>0.1</v>
      </c>
      <c r="I12">
        <v>-11</v>
      </c>
      <c r="J12">
        <v>-7</v>
      </c>
      <c r="K12" t="s">
        <v>6021</v>
      </c>
      <c r="M12">
        <v>0</v>
      </c>
    </row>
    <row r="13" spans="1:13">
      <c r="A13" t="s">
        <v>6032</v>
      </c>
      <c r="B13">
        <v>0</v>
      </c>
      <c r="C13">
        <v>1</v>
      </c>
      <c r="D13">
        <v>2</v>
      </c>
      <c r="E13">
        <v>-1</v>
      </c>
      <c r="F13">
        <v>0.5</v>
      </c>
      <c r="G13">
        <v>0.5</v>
      </c>
      <c r="H13">
        <v>0.1</v>
      </c>
      <c r="I13">
        <v>-4</v>
      </c>
      <c r="J13">
        <v>-5</v>
      </c>
      <c r="K13" t="s">
        <v>6021</v>
      </c>
      <c r="M13">
        <v>2</v>
      </c>
    </row>
    <row r="14" spans="1:13">
      <c r="A14" t="s">
        <v>6033</v>
      </c>
      <c r="B14">
        <v>0</v>
      </c>
      <c r="C14">
        <v>-3</v>
      </c>
      <c r="D14">
        <v>-2</v>
      </c>
      <c r="E14">
        <v>1</v>
      </c>
      <c r="F14">
        <v>1.3</v>
      </c>
      <c r="G14">
        <v>1.3</v>
      </c>
      <c r="H14">
        <v>0.1</v>
      </c>
      <c r="I14">
        <v>-2</v>
      </c>
      <c r="J14">
        <v>-3</v>
      </c>
      <c r="K14" t="s">
        <v>6021</v>
      </c>
      <c r="M14">
        <v>5</v>
      </c>
    </row>
    <row r="15" spans="1:13">
      <c r="A15" t="s">
        <v>6034</v>
      </c>
      <c r="B15">
        <v>0</v>
      </c>
      <c r="C15">
        <v>-2</v>
      </c>
      <c r="D15">
        <v>-1</v>
      </c>
      <c r="E15">
        <v>1</v>
      </c>
      <c r="F15">
        <v>1.1000000000000001</v>
      </c>
      <c r="G15">
        <v>1.1000000000000001</v>
      </c>
      <c r="H15">
        <v>0.25</v>
      </c>
      <c r="I15">
        <v>-2</v>
      </c>
      <c r="J15">
        <v>-2</v>
      </c>
      <c r="K15" t="s">
        <v>1094</v>
      </c>
      <c r="M15">
        <v>4</v>
      </c>
    </row>
    <row r="16" spans="1:13">
      <c r="A16" t="s">
        <v>6035</v>
      </c>
      <c r="B16">
        <v>0</v>
      </c>
      <c r="E16">
        <v>0</v>
      </c>
      <c r="F16">
        <v>1</v>
      </c>
      <c r="G16">
        <v>1</v>
      </c>
      <c r="H16">
        <v>0.3</v>
      </c>
      <c r="K16" t="s">
        <v>6021</v>
      </c>
      <c r="M16">
        <v>5</v>
      </c>
    </row>
    <row r="17" spans="1:13">
      <c r="A17" t="s">
        <v>6036</v>
      </c>
      <c r="B17">
        <v>-2</v>
      </c>
      <c r="C17">
        <v>1</v>
      </c>
      <c r="D17">
        <v>2</v>
      </c>
      <c r="E17">
        <v>-1</v>
      </c>
      <c r="F17">
        <v>0.7</v>
      </c>
      <c r="G17">
        <v>0.7</v>
      </c>
      <c r="H17">
        <v>3</v>
      </c>
      <c r="I17">
        <v>-7</v>
      </c>
      <c r="J17">
        <v>-5</v>
      </c>
      <c r="K17" t="s">
        <v>6021</v>
      </c>
      <c r="L17" t="s">
        <v>6037</v>
      </c>
      <c r="M17">
        <v>3</v>
      </c>
    </row>
    <row r="18" spans="1:13">
      <c r="A18" t="s">
        <v>6038</v>
      </c>
      <c r="B18">
        <v>-1</v>
      </c>
      <c r="C18">
        <v>-3</v>
      </c>
      <c r="D18">
        <v>-2</v>
      </c>
      <c r="E18">
        <v>-1</v>
      </c>
      <c r="F18">
        <v>1.1000000000000001</v>
      </c>
      <c r="G18">
        <v>1.1000000000000001</v>
      </c>
      <c r="H18">
        <v>3</v>
      </c>
      <c r="I18">
        <v>-4</v>
      </c>
      <c r="J18">
        <v>-5</v>
      </c>
      <c r="K18" t="s">
        <v>1094</v>
      </c>
      <c r="M18">
        <v>5</v>
      </c>
    </row>
    <row r="19" spans="1:13">
      <c r="A19" t="s">
        <v>6039</v>
      </c>
      <c r="B19">
        <v>0</v>
      </c>
      <c r="C19">
        <v>-1</v>
      </c>
      <c r="D19">
        <v>2</v>
      </c>
      <c r="E19">
        <v>-1</v>
      </c>
      <c r="F19">
        <v>0.5</v>
      </c>
      <c r="G19">
        <v>0.5</v>
      </c>
      <c r="H19">
        <v>20</v>
      </c>
      <c r="I19">
        <v>-2</v>
      </c>
      <c r="K19" t="s">
        <v>6021</v>
      </c>
      <c r="M19">
        <v>3</v>
      </c>
    </row>
    <row r="20" spans="1:13">
      <c r="A20" t="s">
        <v>6040</v>
      </c>
      <c r="B20">
        <v>-1</v>
      </c>
      <c r="C20">
        <v>-1</v>
      </c>
      <c r="E20">
        <v>0.5</v>
      </c>
      <c r="F20">
        <v>1.1000000000000001</v>
      </c>
      <c r="G20">
        <v>1.1000000000000001</v>
      </c>
      <c r="H20">
        <v>25</v>
      </c>
      <c r="I20">
        <v>-2</v>
      </c>
      <c r="J20">
        <v>-2</v>
      </c>
      <c r="K20" t="s">
        <v>6021</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5955</v>
      </c>
      <c r="B1" t="s">
        <v>6008</v>
      </c>
      <c r="C1" t="s">
        <v>6009</v>
      </c>
      <c r="D1" t="s">
        <v>6010</v>
      </c>
      <c r="E1" t="s">
        <v>6011</v>
      </c>
      <c r="F1" t="s">
        <v>6041</v>
      </c>
      <c r="G1" t="s">
        <v>6042</v>
      </c>
      <c r="H1" t="s">
        <v>5958</v>
      </c>
      <c r="I1" t="s">
        <v>6043</v>
      </c>
      <c r="J1" t="s">
        <v>6044</v>
      </c>
      <c r="K1" t="s">
        <v>4461</v>
      </c>
      <c r="L1" t="s">
        <v>6016</v>
      </c>
      <c r="N1" t="s">
        <v>5992</v>
      </c>
    </row>
    <row r="2" spans="1:14">
      <c r="A2" t="s">
        <v>6045</v>
      </c>
      <c r="H2">
        <v>1</v>
      </c>
      <c r="K2" t="s">
        <v>6019</v>
      </c>
      <c r="M2">
        <v>0</v>
      </c>
      <c r="N2">
        <v>0</v>
      </c>
    </row>
    <row r="3" spans="1:14">
      <c r="A3" t="s">
        <v>5963</v>
      </c>
      <c r="C3">
        <v>1</v>
      </c>
      <c r="D3">
        <v>1</v>
      </c>
      <c r="G3">
        <v>-2</v>
      </c>
      <c r="H3">
        <v>2</v>
      </c>
      <c r="K3" t="s">
        <v>6021</v>
      </c>
      <c r="M3">
        <v>6</v>
      </c>
      <c r="N3">
        <v>1</v>
      </c>
    </row>
    <row r="4" spans="1:14">
      <c r="A4" t="s">
        <v>6046</v>
      </c>
      <c r="C4">
        <v>2</v>
      </c>
      <c r="D4">
        <v>2</v>
      </c>
      <c r="G4">
        <v>-4</v>
      </c>
      <c r="H4">
        <v>5</v>
      </c>
      <c r="K4" t="s">
        <v>6021</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6047</v>
      </c>
      <c r="B1" t="s">
        <v>6008</v>
      </c>
      <c r="C1" t="s">
        <v>6009</v>
      </c>
      <c r="D1" t="s">
        <v>6010</v>
      </c>
      <c r="E1" t="s">
        <v>6011</v>
      </c>
      <c r="F1" t="s">
        <v>6041</v>
      </c>
      <c r="G1" t="s">
        <v>6042</v>
      </c>
      <c r="H1" t="s">
        <v>6048</v>
      </c>
      <c r="I1" t="s">
        <v>6043</v>
      </c>
      <c r="J1" t="s">
        <v>6044</v>
      </c>
      <c r="K1" t="s">
        <v>4461</v>
      </c>
      <c r="L1" t="s">
        <v>6016</v>
      </c>
    </row>
    <row r="2" spans="1:14">
      <c r="A2" t="s">
        <v>6019</v>
      </c>
      <c r="M2">
        <v>0</v>
      </c>
    </row>
    <row r="3" spans="1:14">
      <c r="A3" t="s">
        <v>6049</v>
      </c>
      <c r="C3">
        <v>-1</v>
      </c>
      <c r="D3">
        <v>-1</v>
      </c>
      <c r="G3">
        <v>2</v>
      </c>
      <c r="H3">
        <v>37.5</v>
      </c>
      <c r="J3">
        <v>2</v>
      </c>
      <c r="K3" t="s">
        <v>6021</v>
      </c>
      <c r="M3">
        <v>10</v>
      </c>
      <c r="N3">
        <v>0.5</v>
      </c>
    </row>
    <row r="4" spans="1:14">
      <c r="A4" t="s">
        <v>6050</v>
      </c>
      <c r="C4">
        <v>-2</v>
      </c>
      <c r="D4">
        <v>-2</v>
      </c>
      <c r="G4">
        <v>3</v>
      </c>
      <c r="H4">
        <v>275</v>
      </c>
      <c r="J4">
        <v>3</v>
      </c>
      <c r="K4" t="s">
        <v>6021</v>
      </c>
      <c r="M4">
        <v>10</v>
      </c>
      <c r="N4">
        <v>0.5</v>
      </c>
    </row>
    <row r="5" spans="1:14">
      <c r="A5" t="s">
        <v>6051</v>
      </c>
      <c r="C5">
        <v>-1</v>
      </c>
      <c r="D5">
        <v>-1</v>
      </c>
      <c r="G5">
        <v>2</v>
      </c>
      <c r="H5">
        <v>93.75</v>
      </c>
      <c r="J5">
        <v>3</v>
      </c>
      <c r="K5" t="s">
        <v>6021</v>
      </c>
      <c r="M5">
        <v>12</v>
      </c>
      <c r="N5">
        <v>0.5</v>
      </c>
    </row>
    <row r="6" spans="1:14">
      <c r="A6" t="s">
        <v>6052</v>
      </c>
      <c r="C6">
        <v>-2</v>
      </c>
      <c r="D6">
        <v>-2</v>
      </c>
      <c r="G6">
        <v>3</v>
      </c>
      <c r="H6">
        <v>687.5</v>
      </c>
      <c r="J6">
        <v>4</v>
      </c>
      <c r="K6" t="s">
        <v>6021</v>
      </c>
      <c r="M6">
        <v>12</v>
      </c>
      <c r="N6">
        <v>0.5</v>
      </c>
    </row>
    <row r="7" spans="1:14">
      <c r="A7" t="s">
        <v>6022</v>
      </c>
      <c r="C7">
        <v>-1</v>
      </c>
      <c r="D7">
        <v>-1</v>
      </c>
      <c r="G7">
        <v>2</v>
      </c>
      <c r="H7">
        <v>131.25</v>
      </c>
      <c r="J7">
        <v>4</v>
      </c>
      <c r="K7" t="s">
        <v>6021</v>
      </c>
      <c r="M7">
        <v>18</v>
      </c>
      <c r="N7">
        <v>0.5</v>
      </c>
    </row>
    <row r="8" spans="1:14">
      <c r="A8" t="s">
        <v>6053</v>
      </c>
      <c r="C8">
        <v>-2</v>
      </c>
      <c r="D8">
        <v>-2</v>
      </c>
      <c r="G8">
        <v>3</v>
      </c>
      <c r="H8">
        <v>962.5</v>
      </c>
      <c r="J8">
        <v>5</v>
      </c>
      <c r="K8" t="s">
        <v>6021</v>
      </c>
      <c r="M8">
        <v>18</v>
      </c>
      <c r="N8">
        <v>0.5</v>
      </c>
    </row>
    <row r="9" spans="1:14">
      <c r="A9" t="s">
        <v>6054</v>
      </c>
      <c r="C9">
        <v>-1</v>
      </c>
      <c r="D9">
        <v>-1</v>
      </c>
      <c r="G9">
        <v>2</v>
      </c>
      <c r="H9">
        <v>187.5</v>
      </c>
      <c r="J9">
        <v>5</v>
      </c>
      <c r="K9" t="s">
        <v>6021</v>
      </c>
      <c r="M9">
        <v>30</v>
      </c>
      <c r="N9">
        <v>0.5</v>
      </c>
    </row>
    <row r="10" spans="1:14">
      <c r="A10" t="s">
        <v>6055</v>
      </c>
      <c r="C10">
        <v>-2</v>
      </c>
      <c r="D10">
        <v>-2</v>
      </c>
      <c r="G10">
        <v>3</v>
      </c>
      <c r="H10">
        <v>1375</v>
      </c>
      <c r="J10">
        <v>6</v>
      </c>
      <c r="K10" t="s">
        <v>6021</v>
      </c>
      <c r="M10">
        <v>30</v>
      </c>
      <c r="N10">
        <v>0.5</v>
      </c>
    </row>
    <row r="11" spans="1:14">
      <c r="A11" t="s">
        <v>6056</v>
      </c>
      <c r="C11">
        <v>0</v>
      </c>
      <c r="D11">
        <v>-1</v>
      </c>
      <c r="G11">
        <v>1</v>
      </c>
      <c r="H11">
        <v>1875</v>
      </c>
      <c r="J11">
        <v>2</v>
      </c>
      <c r="K11" t="s">
        <v>6021</v>
      </c>
      <c r="M11">
        <v>20</v>
      </c>
      <c r="N11">
        <v>0.5</v>
      </c>
    </row>
    <row r="12" spans="1:14">
      <c r="A12" t="s">
        <v>6057</v>
      </c>
      <c r="C12">
        <v>-1</v>
      </c>
      <c r="D12">
        <v>-1</v>
      </c>
      <c r="G12">
        <v>1</v>
      </c>
      <c r="H12">
        <v>13750</v>
      </c>
      <c r="J12">
        <v>3</v>
      </c>
      <c r="K12" t="s">
        <v>6021</v>
      </c>
      <c r="M12">
        <v>20</v>
      </c>
      <c r="N12">
        <v>0.5</v>
      </c>
    </row>
    <row r="13" spans="1:14">
      <c r="A13" t="s">
        <v>6058</v>
      </c>
      <c r="C13">
        <v>-1</v>
      </c>
      <c r="D13">
        <v>-1</v>
      </c>
      <c r="G13">
        <v>2</v>
      </c>
      <c r="H13">
        <v>187500</v>
      </c>
      <c r="J13">
        <v>6</v>
      </c>
      <c r="K13" t="s">
        <v>6021</v>
      </c>
      <c r="M13">
        <v>120</v>
      </c>
      <c r="N13">
        <v>0.5</v>
      </c>
    </row>
    <row r="14" spans="1:14">
      <c r="A14" t="s">
        <v>6059</v>
      </c>
      <c r="C14">
        <v>-2</v>
      </c>
      <c r="D14">
        <v>-2</v>
      </c>
      <c r="G14">
        <v>3</v>
      </c>
      <c r="H14">
        <v>137500</v>
      </c>
      <c r="J14">
        <v>7</v>
      </c>
      <c r="K14" t="s">
        <v>6021</v>
      </c>
      <c r="M14">
        <v>120</v>
      </c>
      <c r="N14">
        <v>0.5</v>
      </c>
    </row>
    <row r="15" spans="1:14">
      <c r="A15" t="s">
        <v>6060</v>
      </c>
      <c r="C15">
        <v>-1</v>
      </c>
      <c r="D15">
        <v>-1</v>
      </c>
      <c r="G15">
        <v>2</v>
      </c>
      <c r="H15">
        <v>18.75</v>
      </c>
      <c r="J15">
        <v>1</v>
      </c>
      <c r="K15" t="s">
        <v>6021</v>
      </c>
      <c r="M15">
        <v>5</v>
      </c>
      <c r="N15">
        <v>0.5</v>
      </c>
    </row>
    <row r="16" spans="1:14">
      <c r="A16" t="s">
        <v>6061</v>
      </c>
      <c r="C16">
        <v>-2</v>
      </c>
      <c r="D16">
        <v>-2</v>
      </c>
      <c r="G16">
        <v>3</v>
      </c>
      <c r="H16">
        <v>137.5</v>
      </c>
      <c r="J16">
        <v>2</v>
      </c>
      <c r="K16" t="s">
        <v>6021</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6008</v>
      </c>
      <c r="C1" t="s">
        <v>6009</v>
      </c>
      <c r="D1" t="s">
        <v>6010</v>
      </c>
      <c r="E1" t="s">
        <v>6011</v>
      </c>
      <c r="F1" t="s">
        <v>6041</v>
      </c>
      <c r="G1" t="s">
        <v>6042</v>
      </c>
      <c r="H1" t="s">
        <v>5958</v>
      </c>
      <c r="I1" t="s">
        <v>6043</v>
      </c>
      <c r="J1" t="s">
        <v>6044</v>
      </c>
      <c r="K1" t="s">
        <v>4461</v>
      </c>
      <c r="L1" t="s">
        <v>6016</v>
      </c>
    </row>
    <row r="2" spans="1:13">
      <c r="A2" t="s">
        <v>6062</v>
      </c>
      <c r="H2">
        <v>1.5</v>
      </c>
      <c r="I2">
        <v>-3</v>
      </c>
      <c r="J2">
        <v>-6</v>
      </c>
      <c r="K2" t="s">
        <v>6021</v>
      </c>
      <c r="M2">
        <v>-6</v>
      </c>
    </row>
    <row r="3" spans="1:13">
      <c r="A3" t="s">
        <v>6063</v>
      </c>
      <c r="H3">
        <v>2</v>
      </c>
      <c r="I3">
        <v>-2</v>
      </c>
      <c r="J3">
        <v>-3</v>
      </c>
      <c r="K3" t="s">
        <v>4504</v>
      </c>
      <c r="M3">
        <v>-4</v>
      </c>
    </row>
    <row r="4" spans="1:13">
      <c r="A4" t="s">
        <v>6064</v>
      </c>
      <c r="H4">
        <v>4</v>
      </c>
      <c r="I4">
        <v>-1</v>
      </c>
      <c r="J4">
        <v>-1</v>
      </c>
      <c r="K4" t="s">
        <v>6021</v>
      </c>
      <c r="M4">
        <v>-3</v>
      </c>
    </row>
    <row r="5" spans="1:13">
      <c r="A5" t="s">
        <v>5976</v>
      </c>
      <c r="H5">
        <v>6</v>
      </c>
      <c r="K5" t="s">
        <v>6019</v>
      </c>
      <c r="M5">
        <v>0</v>
      </c>
    </row>
    <row r="6" spans="1:13">
      <c r="A6" t="s">
        <v>6065</v>
      </c>
      <c r="H6">
        <v>65</v>
      </c>
      <c r="I6">
        <v>1</v>
      </c>
      <c r="J6">
        <v>1</v>
      </c>
      <c r="K6" t="s">
        <v>6021</v>
      </c>
      <c r="M6">
        <v>6</v>
      </c>
    </row>
    <row r="7" spans="1:13">
      <c r="A7" t="s">
        <v>5974</v>
      </c>
      <c r="H7">
        <v>71</v>
      </c>
      <c r="I7">
        <v>2</v>
      </c>
      <c r="J7">
        <v>2</v>
      </c>
      <c r="K7" t="s">
        <v>6021</v>
      </c>
      <c r="M7">
        <v>12</v>
      </c>
    </row>
    <row r="8" spans="1:13">
      <c r="A8" t="s">
        <v>6066</v>
      </c>
      <c r="H8">
        <v>142</v>
      </c>
      <c r="I8">
        <v>3</v>
      </c>
      <c r="J8">
        <v>3</v>
      </c>
      <c r="K8" t="s">
        <v>6021</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topLeftCell="A79" workbookViewId="0">
      <selection activeCell="U38" sqref="U38:V38"/>
    </sheetView>
  </sheetViews>
  <sheetFormatPr baseColWidth="10" defaultColWidth="9.140625" defaultRowHeight="15"/>
  <sheetData>
    <row r="1" spans="1:26">
      <c r="A1" t="s">
        <v>6067</v>
      </c>
      <c r="B1" t="s">
        <v>4477</v>
      </c>
      <c r="C1" t="s">
        <v>6007</v>
      </c>
      <c r="D1" t="s">
        <v>1776</v>
      </c>
      <c r="E1" t="s">
        <v>6068</v>
      </c>
      <c r="F1" t="s">
        <v>6069</v>
      </c>
      <c r="G1" t="s">
        <v>6070</v>
      </c>
      <c r="H1" t="s">
        <v>6071</v>
      </c>
      <c r="I1" t="s">
        <v>6072</v>
      </c>
      <c r="J1" t="s">
        <v>6073</v>
      </c>
      <c r="K1" t="s">
        <v>6074</v>
      </c>
      <c r="L1" t="s">
        <v>6075</v>
      </c>
      <c r="M1" t="s">
        <v>6076</v>
      </c>
      <c r="N1" t="s">
        <v>6077</v>
      </c>
      <c r="O1" t="s">
        <v>6078</v>
      </c>
      <c r="P1" t="s">
        <v>6079</v>
      </c>
      <c r="Q1" t="s">
        <v>6080</v>
      </c>
      <c r="R1" t="s">
        <v>6081</v>
      </c>
      <c r="S1" t="s">
        <v>6082</v>
      </c>
      <c r="T1" t="s">
        <v>6083</v>
      </c>
      <c r="U1" t="s">
        <v>6084</v>
      </c>
      <c r="V1" t="s">
        <v>6085</v>
      </c>
      <c r="W1" t="s">
        <v>4461</v>
      </c>
      <c r="X1" t="s">
        <v>6086</v>
      </c>
      <c r="Y1" t="s">
        <v>6087</v>
      </c>
      <c r="Z1" t="s">
        <v>6088</v>
      </c>
    </row>
    <row r="2" spans="1:26">
      <c r="A2" t="s">
        <v>1801</v>
      </c>
      <c r="B2" t="s">
        <v>6089</v>
      </c>
      <c r="C2" t="s">
        <v>6089</v>
      </c>
      <c r="D2">
        <v>5</v>
      </c>
      <c r="E2">
        <v>3</v>
      </c>
      <c r="F2" t="s">
        <v>6090</v>
      </c>
      <c r="G2" t="s">
        <v>6091</v>
      </c>
      <c r="H2">
        <v>3</v>
      </c>
      <c r="I2">
        <v>-6</v>
      </c>
      <c r="J2">
        <v>0</v>
      </c>
      <c r="K2">
        <v>-2</v>
      </c>
      <c r="L2">
        <v>-4</v>
      </c>
      <c r="M2">
        <v>8</v>
      </c>
      <c r="O2">
        <v>0.5</v>
      </c>
      <c r="P2">
        <v>0</v>
      </c>
      <c r="Q2" t="s">
        <v>6092</v>
      </c>
      <c r="R2">
        <v>12</v>
      </c>
      <c r="S2">
        <v>14</v>
      </c>
      <c r="T2">
        <v>10</v>
      </c>
      <c r="U2">
        <v>0.7</v>
      </c>
      <c r="V2">
        <v>3</v>
      </c>
    </row>
    <row r="3" spans="1:26">
      <c r="A3" t="s">
        <v>1799</v>
      </c>
      <c r="B3" t="s">
        <v>6093</v>
      </c>
      <c r="C3" t="s">
        <v>6089</v>
      </c>
      <c r="D3">
        <v>5</v>
      </c>
      <c r="E3">
        <v>3</v>
      </c>
      <c r="F3" t="s">
        <v>6090</v>
      </c>
      <c r="G3" t="s">
        <v>6091</v>
      </c>
      <c r="H3">
        <v>3</v>
      </c>
      <c r="I3">
        <v>-6</v>
      </c>
      <c r="J3">
        <v>0</v>
      </c>
      <c r="K3">
        <v>-2</v>
      </c>
      <c r="L3">
        <v>-4</v>
      </c>
      <c r="M3">
        <v>8</v>
      </c>
      <c r="O3">
        <v>0.5</v>
      </c>
      <c r="P3">
        <v>0</v>
      </c>
      <c r="Q3" t="s">
        <v>6092</v>
      </c>
      <c r="R3">
        <v>12</v>
      </c>
      <c r="S3">
        <v>14</v>
      </c>
      <c r="T3">
        <v>10</v>
      </c>
      <c r="U3">
        <v>0.7</v>
      </c>
      <c r="V3">
        <v>3</v>
      </c>
    </row>
    <row r="4" spans="1:26">
      <c r="A4" t="s">
        <v>1801</v>
      </c>
      <c r="B4" t="s">
        <v>6089</v>
      </c>
      <c r="C4" t="s">
        <v>6094</v>
      </c>
      <c r="D4">
        <v>5</v>
      </c>
      <c r="E4">
        <v>2.5</v>
      </c>
      <c r="F4" t="s">
        <v>6095</v>
      </c>
      <c r="G4" t="s">
        <v>6096</v>
      </c>
      <c r="H4">
        <v>3</v>
      </c>
      <c r="I4">
        <v>-6</v>
      </c>
      <c r="J4">
        <v>0</v>
      </c>
      <c r="K4">
        <v>-2</v>
      </c>
      <c r="L4">
        <v>-3</v>
      </c>
      <c r="M4">
        <v>7</v>
      </c>
      <c r="O4">
        <v>0.5</v>
      </c>
      <c r="P4">
        <v>0</v>
      </c>
      <c r="Q4" t="s">
        <v>6092</v>
      </c>
      <c r="R4">
        <v>12</v>
      </c>
      <c r="S4">
        <v>13</v>
      </c>
      <c r="T4">
        <v>12</v>
      </c>
      <c r="U4">
        <v>0.6</v>
      </c>
      <c r="V4">
        <v>4</v>
      </c>
    </row>
    <row r="5" spans="1:26">
      <c r="A5" t="s">
        <v>1793</v>
      </c>
      <c r="B5" t="s">
        <v>6097</v>
      </c>
      <c r="C5" t="s">
        <v>6098</v>
      </c>
      <c r="D5">
        <v>7</v>
      </c>
      <c r="E5">
        <v>6</v>
      </c>
      <c r="F5" t="s">
        <v>6099</v>
      </c>
      <c r="H5">
        <v>2</v>
      </c>
      <c r="I5">
        <v>-6</v>
      </c>
      <c r="J5">
        <v>0</v>
      </c>
      <c r="K5">
        <v>-4</v>
      </c>
      <c r="L5">
        <v>-5</v>
      </c>
      <c r="M5">
        <v>17</v>
      </c>
      <c r="N5">
        <v>10</v>
      </c>
      <c r="O5">
        <v>0.72</v>
      </c>
      <c r="P5">
        <v>3</v>
      </c>
      <c r="Q5" t="s">
        <v>6100</v>
      </c>
      <c r="R5">
        <v>17</v>
      </c>
      <c r="S5">
        <v>7</v>
      </c>
      <c r="T5">
        <v>8</v>
      </c>
      <c r="U5">
        <v>1.8</v>
      </c>
      <c r="V5">
        <v>1.5</v>
      </c>
    </row>
    <row r="6" spans="1:26">
      <c r="A6" t="s">
        <v>1799</v>
      </c>
      <c r="B6" t="s">
        <v>6093</v>
      </c>
      <c r="C6" t="s">
        <v>6101</v>
      </c>
      <c r="D6">
        <v>6</v>
      </c>
      <c r="E6">
        <v>3</v>
      </c>
      <c r="F6" t="s">
        <v>6095</v>
      </c>
      <c r="G6" t="s">
        <v>6096</v>
      </c>
      <c r="H6">
        <v>5</v>
      </c>
      <c r="I6">
        <v>-3</v>
      </c>
      <c r="J6">
        <v>0</v>
      </c>
      <c r="K6">
        <v>-3</v>
      </c>
      <c r="L6">
        <v>-5</v>
      </c>
      <c r="M6">
        <v>7</v>
      </c>
      <c r="N6">
        <v>5</v>
      </c>
      <c r="O6">
        <v>0.6</v>
      </c>
      <c r="P6">
        <v>4</v>
      </c>
      <c r="R6">
        <v>9</v>
      </c>
      <c r="S6">
        <v>15</v>
      </c>
      <c r="T6">
        <v>5</v>
      </c>
      <c r="U6">
        <v>0.6</v>
      </c>
      <c r="V6">
        <v>1</v>
      </c>
    </row>
    <row r="7" spans="1:26">
      <c r="A7" t="s">
        <v>1797</v>
      </c>
      <c r="B7" t="s">
        <v>6102</v>
      </c>
      <c r="C7" t="s">
        <v>6103</v>
      </c>
      <c r="D7">
        <v>21</v>
      </c>
      <c r="E7">
        <v>3</v>
      </c>
      <c r="F7" t="s">
        <v>6095</v>
      </c>
      <c r="G7" t="s">
        <v>6096</v>
      </c>
      <c r="H7">
        <v>5</v>
      </c>
      <c r="I7">
        <v>-4</v>
      </c>
      <c r="J7">
        <v>0</v>
      </c>
      <c r="K7">
        <v>-5</v>
      </c>
      <c r="L7">
        <v>-5</v>
      </c>
      <c r="M7" t="s">
        <v>6104</v>
      </c>
      <c r="N7" t="s">
        <v>6105</v>
      </c>
      <c r="O7">
        <v>2</v>
      </c>
      <c r="P7">
        <v>4</v>
      </c>
      <c r="R7">
        <v>3</v>
      </c>
      <c r="S7">
        <v>8</v>
      </c>
      <c r="T7">
        <v>5</v>
      </c>
      <c r="U7">
        <v>0.6</v>
      </c>
      <c r="V7">
        <v>1</v>
      </c>
    </row>
    <row r="8" spans="1:26">
      <c r="A8" t="s">
        <v>1793</v>
      </c>
      <c r="B8" t="s">
        <v>6106</v>
      </c>
      <c r="C8" t="s">
        <v>6107</v>
      </c>
      <c r="D8">
        <v>14</v>
      </c>
      <c r="E8">
        <v>8</v>
      </c>
      <c r="F8" t="s">
        <v>6099</v>
      </c>
      <c r="G8" t="s">
        <v>6108</v>
      </c>
      <c r="H8">
        <v>1.5</v>
      </c>
      <c r="I8">
        <v>-16</v>
      </c>
      <c r="J8">
        <v>0</v>
      </c>
      <c r="K8">
        <v>-7</v>
      </c>
      <c r="L8">
        <v>-7</v>
      </c>
      <c r="M8">
        <v>36</v>
      </c>
      <c r="N8">
        <v>20</v>
      </c>
      <c r="O8">
        <v>1.4</v>
      </c>
      <c r="P8" t="s">
        <v>6109</v>
      </c>
      <c r="Q8" t="s">
        <v>6100</v>
      </c>
      <c r="R8">
        <v>23</v>
      </c>
      <c r="S8">
        <v>8</v>
      </c>
      <c r="T8">
        <v>24</v>
      </c>
      <c r="U8">
        <v>3.5</v>
      </c>
      <c r="V8">
        <v>2.5</v>
      </c>
    </row>
    <row r="9" spans="1:26">
      <c r="A9" t="s">
        <v>1795</v>
      </c>
      <c r="B9" t="s">
        <v>6110</v>
      </c>
      <c r="C9" t="s">
        <v>6111</v>
      </c>
      <c r="D9">
        <v>11</v>
      </c>
      <c r="E9">
        <v>6</v>
      </c>
      <c r="F9" t="s">
        <v>6090</v>
      </c>
      <c r="G9" t="s">
        <v>6112</v>
      </c>
      <c r="H9">
        <v>2</v>
      </c>
      <c r="I9">
        <v>-5</v>
      </c>
      <c r="J9">
        <v>0</v>
      </c>
      <c r="K9">
        <v>-5</v>
      </c>
      <c r="L9">
        <v>-5</v>
      </c>
      <c r="M9">
        <v>16</v>
      </c>
      <c r="N9">
        <v>12</v>
      </c>
      <c r="O9">
        <v>1.1000000000000001</v>
      </c>
      <c r="P9" t="s">
        <v>6109</v>
      </c>
      <c r="R9">
        <v>14</v>
      </c>
      <c r="S9">
        <v>15</v>
      </c>
      <c r="T9">
        <v>16</v>
      </c>
      <c r="U9">
        <v>1.5</v>
      </c>
      <c r="V9">
        <v>4</v>
      </c>
    </row>
    <row r="10" spans="1:26">
      <c r="A10" t="s">
        <v>1795</v>
      </c>
      <c r="B10" t="s">
        <v>6113</v>
      </c>
      <c r="C10" t="s">
        <v>6111</v>
      </c>
      <c r="D10">
        <v>11</v>
      </c>
      <c r="E10">
        <v>6</v>
      </c>
      <c r="F10" t="s">
        <v>6090</v>
      </c>
      <c r="G10" t="s">
        <v>6112</v>
      </c>
      <c r="H10">
        <v>2</v>
      </c>
      <c r="I10">
        <v>-5</v>
      </c>
      <c r="J10">
        <v>0</v>
      </c>
      <c r="K10">
        <v>-5</v>
      </c>
      <c r="L10">
        <v>-5</v>
      </c>
      <c r="M10">
        <v>16</v>
      </c>
      <c r="N10">
        <v>12</v>
      </c>
      <c r="O10">
        <v>1.1000000000000001</v>
      </c>
      <c r="P10" t="s">
        <v>6109</v>
      </c>
      <c r="R10">
        <v>14</v>
      </c>
      <c r="S10">
        <v>15</v>
      </c>
      <c r="T10">
        <v>16</v>
      </c>
      <c r="U10">
        <v>1.5</v>
      </c>
      <c r="V10">
        <v>4</v>
      </c>
    </row>
    <row r="11" spans="1:26">
      <c r="A11" t="s">
        <v>1795</v>
      </c>
      <c r="B11" t="s">
        <v>6110</v>
      </c>
      <c r="C11" t="s">
        <v>6114</v>
      </c>
      <c r="D11">
        <v>13</v>
      </c>
      <c r="E11">
        <v>6</v>
      </c>
      <c r="F11" t="s">
        <v>6115</v>
      </c>
      <c r="G11" t="s">
        <v>6116</v>
      </c>
      <c r="H11">
        <v>2</v>
      </c>
      <c r="I11">
        <v>-8</v>
      </c>
      <c r="J11">
        <v>0</v>
      </c>
      <c r="K11">
        <v>-5</v>
      </c>
      <c r="L11">
        <v>-4</v>
      </c>
      <c r="M11">
        <v>20</v>
      </c>
      <c r="N11">
        <v>13</v>
      </c>
      <c r="O11">
        <v>1.3</v>
      </c>
      <c r="P11" t="s">
        <v>6109</v>
      </c>
      <c r="R11">
        <v>14</v>
      </c>
      <c r="S11">
        <v>15</v>
      </c>
      <c r="T11">
        <v>19</v>
      </c>
      <c r="U11">
        <v>2</v>
      </c>
      <c r="V11">
        <v>4</v>
      </c>
    </row>
    <row r="12" spans="1:26">
      <c r="A12" t="s">
        <v>1795</v>
      </c>
      <c r="B12" t="s">
        <v>6113</v>
      </c>
      <c r="C12" t="s">
        <v>6114</v>
      </c>
      <c r="D12">
        <v>13</v>
      </c>
      <c r="E12">
        <v>6</v>
      </c>
      <c r="F12" t="s">
        <v>6115</v>
      </c>
      <c r="G12" t="s">
        <v>6116</v>
      </c>
      <c r="H12">
        <v>2</v>
      </c>
      <c r="I12">
        <v>-8</v>
      </c>
      <c r="J12">
        <v>0</v>
      </c>
      <c r="K12">
        <v>-5</v>
      </c>
      <c r="L12">
        <v>-4</v>
      </c>
      <c r="M12">
        <v>20</v>
      </c>
      <c r="N12">
        <v>13</v>
      </c>
      <c r="O12">
        <v>1.3</v>
      </c>
      <c r="P12" t="s">
        <v>6109</v>
      </c>
      <c r="R12">
        <v>14</v>
      </c>
      <c r="S12">
        <v>15</v>
      </c>
      <c r="T12">
        <v>19</v>
      </c>
      <c r="U12">
        <v>2</v>
      </c>
      <c r="V12">
        <v>4</v>
      </c>
    </row>
    <row r="13" spans="1:26">
      <c r="A13" t="s">
        <v>1795</v>
      </c>
      <c r="B13" t="s">
        <v>6113</v>
      </c>
      <c r="C13" t="s">
        <v>6117</v>
      </c>
      <c r="D13">
        <v>11</v>
      </c>
      <c r="E13">
        <v>5.5</v>
      </c>
      <c r="F13" t="s">
        <v>6090</v>
      </c>
      <c r="G13" t="s">
        <v>6090</v>
      </c>
      <c r="H13">
        <v>2</v>
      </c>
      <c r="I13">
        <v>-8</v>
      </c>
      <c r="J13">
        <v>0</v>
      </c>
      <c r="K13">
        <v>-3</v>
      </c>
      <c r="L13">
        <v>-3</v>
      </c>
      <c r="M13">
        <v>15</v>
      </c>
      <c r="N13">
        <v>9</v>
      </c>
      <c r="O13">
        <v>1.1599999999999999</v>
      </c>
      <c r="P13" t="s">
        <v>6109</v>
      </c>
      <c r="Q13" t="s">
        <v>6092</v>
      </c>
      <c r="R13">
        <v>14</v>
      </c>
      <c r="S13">
        <v>14</v>
      </c>
      <c r="T13">
        <v>24</v>
      </c>
      <c r="U13">
        <v>3</v>
      </c>
      <c r="V13">
        <v>8</v>
      </c>
    </row>
    <row r="14" spans="1:26">
      <c r="A14" t="s">
        <v>1797</v>
      </c>
      <c r="B14" t="s">
        <v>6118</v>
      </c>
      <c r="C14" t="s">
        <v>6119</v>
      </c>
      <c r="D14">
        <v>10</v>
      </c>
      <c r="E14">
        <v>4</v>
      </c>
      <c r="F14" t="s">
        <v>6095</v>
      </c>
      <c r="G14" t="s">
        <v>6091</v>
      </c>
      <c r="H14">
        <v>2</v>
      </c>
      <c r="I14">
        <v>-8</v>
      </c>
      <c r="J14">
        <v>0</v>
      </c>
      <c r="K14">
        <v>-3</v>
      </c>
      <c r="L14">
        <v>-4</v>
      </c>
      <c r="M14">
        <v>13</v>
      </c>
      <c r="N14">
        <v>8</v>
      </c>
      <c r="O14">
        <v>1</v>
      </c>
      <c r="P14">
        <v>0</v>
      </c>
      <c r="R14">
        <v>14</v>
      </c>
      <c r="S14">
        <v>14</v>
      </c>
      <c r="T14">
        <v>20</v>
      </c>
      <c r="U14">
        <v>2</v>
      </c>
      <c r="V14">
        <v>8</v>
      </c>
    </row>
    <row r="15" spans="1:26">
      <c r="A15" t="s">
        <v>1795</v>
      </c>
      <c r="B15" t="s">
        <v>6113</v>
      </c>
      <c r="C15" t="s">
        <v>6119</v>
      </c>
      <c r="D15">
        <v>10</v>
      </c>
      <c r="E15">
        <v>4</v>
      </c>
      <c r="F15" t="s">
        <v>6095</v>
      </c>
      <c r="G15" t="s">
        <v>6091</v>
      </c>
      <c r="H15">
        <v>2</v>
      </c>
      <c r="I15">
        <v>-8</v>
      </c>
      <c r="J15">
        <v>0</v>
      </c>
      <c r="K15">
        <v>-3</v>
      </c>
      <c r="L15">
        <v>-4</v>
      </c>
      <c r="M15">
        <v>13</v>
      </c>
      <c r="N15">
        <v>8</v>
      </c>
      <c r="O15">
        <v>1</v>
      </c>
      <c r="P15">
        <v>0</v>
      </c>
      <c r="R15">
        <v>14</v>
      </c>
      <c r="S15">
        <v>14</v>
      </c>
      <c r="T15">
        <v>20</v>
      </c>
      <c r="U15">
        <v>2</v>
      </c>
      <c r="V15">
        <v>8</v>
      </c>
    </row>
    <row r="16" spans="1:26">
      <c r="A16" t="s">
        <v>1793</v>
      </c>
      <c r="B16" t="s">
        <v>6097</v>
      </c>
      <c r="C16" t="s">
        <v>5382</v>
      </c>
      <c r="D16">
        <v>4</v>
      </c>
      <c r="E16">
        <v>5</v>
      </c>
      <c r="F16" t="s">
        <v>6099</v>
      </c>
      <c r="H16">
        <v>3</v>
      </c>
      <c r="I16">
        <v>-5</v>
      </c>
      <c r="J16">
        <v>0</v>
      </c>
      <c r="K16">
        <v>-5</v>
      </c>
      <c r="L16">
        <v>-5</v>
      </c>
      <c r="M16">
        <v>12</v>
      </c>
      <c r="N16">
        <v>8</v>
      </c>
      <c r="O16">
        <v>0.4</v>
      </c>
      <c r="P16">
        <v>6</v>
      </c>
      <c r="Q16" t="s">
        <v>6100</v>
      </c>
      <c r="R16">
        <v>16</v>
      </c>
      <c r="S16">
        <v>7</v>
      </c>
      <c r="T16">
        <v>6</v>
      </c>
      <c r="U16">
        <v>0.6</v>
      </c>
      <c r="V16">
        <v>1</v>
      </c>
    </row>
    <row r="17" spans="1:22">
      <c r="A17" t="s">
        <v>1793</v>
      </c>
      <c r="B17" t="s">
        <v>6106</v>
      </c>
      <c r="C17" t="s">
        <v>6120</v>
      </c>
      <c r="D17">
        <v>13</v>
      </c>
      <c r="E17">
        <v>6.5</v>
      </c>
      <c r="F17" t="s">
        <v>6099</v>
      </c>
      <c r="G17" t="s">
        <v>6091</v>
      </c>
      <c r="H17">
        <v>2</v>
      </c>
      <c r="I17">
        <v>-8</v>
      </c>
      <c r="J17">
        <v>0</v>
      </c>
      <c r="K17">
        <v>-6</v>
      </c>
      <c r="L17">
        <v>-5</v>
      </c>
      <c r="M17">
        <v>24</v>
      </c>
      <c r="N17">
        <v>14</v>
      </c>
      <c r="O17">
        <v>1.4</v>
      </c>
      <c r="P17" t="s">
        <v>6109</v>
      </c>
      <c r="Q17" t="s">
        <v>6100</v>
      </c>
      <c r="R17">
        <v>18</v>
      </c>
      <c r="S17">
        <v>7</v>
      </c>
      <c r="T17">
        <v>18</v>
      </c>
      <c r="U17">
        <v>2</v>
      </c>
      <c r="V17">
        <v>2</v>
      </c>
    </row>
    <row r="18" spans="1:22">
      <c r="A18" t="s">
        <v>1797</v>
      </c>
      <c r="B18" t="s">
        <v>6121</v>
      </c>
      <c r="C18" t="s">
        <v>6120</v>
      </c>
      <c r="D18">
        <v>13</v>
      </c>
      <c r="E18">
        <v>6.5</v>
      </c>
      <c r="F18" t="s">
        <v>6099</v>
      </c>
      <c r="G18" t="s">
        <v>6091</v>
      </c>
      <c r="H18">
        <v>2</v>
      </c>
      <c r="I18">
        <v>-8</v>
      </c>
      <c r="J18">
        <v>0</v>
      </c>
      <c r="K18">
        <v>-6</v>
      </c>
      <c r="L18">
        <v>-5</v>
      </c>
      <c r="M18">
        <v>24</v>
      </c>
      <c r="N18">
        <v>14</v>
      </c>
      <c r="O18">
        <v>1.4</v>
      </c>
      <c r="P18" t="s">
        <v>6109</v>
      </c>
      <c r="Q18" t="s">
        <v>6100</v>
      </c>
      <c r="R18">
        <v>18</v>
      </c>
      <c r="S18">
        <v>7</v>
      </c>
      <c r="T18">
        <v>18</v>
      </c>
      <c r="U18">
        <v>2</v>
      </c>
      <c r="V18">
        <v>2</v>
      </c>
    </row>
    <row r="19" spans="1:22">
      <c r="A19" t="s">
        <v>1795</v>
      </c>
      <c r="B19" t="s">
        <v>6110</v>
      </c>
      <c r="C19" t="s">
        <v>6122</v>
      </c>
      <c r="D19">
        <v>9</v>
      </c>
      <c r="E19">
        <v>6</v>
      </c>
      <c r="F19" t="s">
        <v>6090</v>
      </c>
      <c r="G19" t="s">
        <v>6090</v>
      </c>
      <c r="H19">
        <v>3</v>
      </c>
      <c r="I19">
        <v>-4</v>
      </c>
      <c r="J19">
        <v>0</v>
      </c>
      <c r="K19">
        <v>-4</v>
      </c>
      <c r="L19">
        <v>-4</v>
      </c>
      <c r="M19">
        <v>14</v>
      </c>
      <c r="N19">
        <v>10</v>
      </c>
      <c r="O19">
        <v>0.9</v>
      </c>
      <c r="P19">
        <v>2</v>
      </c>
      <c r="R19">
        <v>16</v>
      </c>
      <c r="S19">
        <v>15</v>
      </c>
      <c r="T19">
        <v>14</v>
      </c>
      <c r="U19">
        <v>1</v>
      </c>
      <c r="V19">
        <v>4</v>
      </c>
    </row>
    <row r="20" spans="1:22">
      <c r="A20" t="s">
        <v>1795</v>
      </c>
      <c r="B20" t="s">
        <v>6113</v>
      </c>
      <c r="C20" t="s">
        <v>6123</v>
      </c>
      <c r="D20">
        <v>16</v>
      </c>
      <c r="E20">
        <v>7.5</v>
      </c>
      <c r="F20" t="s">
        <v>6115</v>
      </c>
      <c r="G20" t="s">
        <v>6095</v>
      </c>
      <c r="H20">
        <v>1.5</v>
      </c>
      <c r="I20">
        <v>-11</v>
      </c>
      <c r="J20">
        <v>0</v>
      </c>
      <c r="K20">
        <v>-7</v>
      </c>
      <c r="L20">
        <v>-6</v>
      </c>
      <c r="M20">
        <v>28</v>
      </c>
      <c r="N20">
        <v>16</v>
      </c>
      <c r="O20">
        <v>1.6</v>
      </c>
      <c r="P20" t="s">
        <v>6109</v>
      </c>
      <c r="R20">
        <v>17</v>
      </c>
      <c r="S20">
        <v>13</v>
      </c>
      <c r="T20">
        <v>24</v>
      </c>
      <c r="U20">
        <v>2.5</v>
      </c>
      <c r="V20">
        <v>5</v>
      </c>
    </row>
    <row r="21" spans="1:22">
      <c r="A21" t="s">
        <v>1795</v>
      </c>
      <c r="B21" t="s">
        <v>6113</v>
      </c>
      <c r="C21" t="s">
        <v>6124</v>
      </c>
      <c r="D21">
        <v>14</v>
      </c>
      <c r="E21">
        <v>6.5</v>
      </c>
      <c r="F21" t="s">
        <v>6125</v>
      </c>
      <c r="H21">
        <v>2</v>
      </c>
      <c r="I21">
        <v>-8</v>
      </c>
      <c r="J21">
        <v>0</v>
      </c>
      <c r="K21">
        <v>-4</v>
      </c>
      <c r="L21">
        <v>-4</v>
      </c>
      <c r="M21">
        <v>22</v>
      </c>
      <c r="N21">
        <v>13</v>
      </c>
      <c r="O21">
        <v>1.35</v>
      </c>
      <c r="P21" t="s">
        <v>6109</v>
      </c>
      <c r="R21">
        <v>16</v>
      </c>
      <c r="S21">
        <v>14</v>
      </c>
      <c r="T21">
        <v>25</v>
      </c>
      <c r="U21">
        <v>1.2</v>
      </c>
      <c r="V21">
        <v>5</v>
      </c>
    </row>
    <row r="22" spans="1:22">
      <c r="A22" t="s">
        <v>1799</v>
      </c>
      <c r="B22" t="s">
        <v>6093</v>
      </c>
      <c r="C22" t="s">
        <v>6126</v>
      </c>
      <c r="D22">
        <v>13</v>
      </c>
      <c r="E22">
        <v>3.5</v>
      </c>
      <c r="F22" t="s">
        <v>6115</v>
      </c>
      <c r="H22">
        <v>7</v>
      </c>
      <c r="I22">
        <v>-2</v>
      </c>
      <c r="J22">
        <v>0</v>
      </c>
      <c r="K22">
        <v>-2</v>
      </c>
      <c r="L22">
        <v>0</v>
      </c>
      <c r="M22">
        <v>9</v>
      </c>
      <c r="N22">
        <v>6</v>
      </c>
      <c r="O22">
        <v>1.2</v>
      </c>
      <c r="P22">
        <v>1</v>
      </c>
      <c r="R22">
        <v>7</v>
      </c>
      <c r="S22">
        <v>14</v>
      </c>
      <c r="T22">
        <v>18</v>
      </c>
      <c r="U22">
        <v>0.75</v>
      </c>
      <c r="V22">
        <v>4</v>
      </c>
    </row>
    <row r="23" spans="1:22">
      <c r="A23" t="s">
        <v>1799</v>
      </c>
      <c r="B23" t="s">
        <v>6127</v>
      </c>
      <c r="C23" t="s">
        <v>6128</v>
      </c>
      <c r="D23">
        <v>3</v>
      </c>
      <c r="E23">
        <v>2</v>
      </c>
      <c r="F23" t="s">
        <v>6115</v>
      </c>
      <c r="H23">
        <v>5</v>
      </c>
      <c r="I23">
        <v>-3</v>
      </c>
      <c r="J23">
        <v>0</v>
      </c>
      <c r="K23">
        <v>-1</v>
      </c>
      <c r="L23">
        <v>-6</v>
      </c>
      <c r="M23">
        <v>6</v>
      </c>
      <c r="N23">
        <v>4</v>
      </c>
      <c r="O23">
        <v>0.3</v>
      </c>
      <c r="P23">
        <v>8</v>
      </c>
      <c r="R23">
        <v>12</v>
      </c>
      <c r="S23">
        <v>17</v>
      </c>
      <c r="T23">
        <v>5</v>
      </c>
      <c r="U23">
        <v>0.3</v>
      </c>
      <c r="V23">
        <v>1</v>
      </c>
    </row>
    <row r="24" spans="1:22">
      <c r="A24" t="s">
        <v>1799</v>
      </c>
      <c r="B24" t="s">
        <v>6127</v>
      </c>
      <c r="C24" t="s">
        <v>6129</v>
      </c>
      <c r="D24">
        <v>3</v>
      </c>
      <c r="E24">
        <v>1</v>
      </c>
      <c r="F24" t="s">
        <v>6115</v>
      </c>
      <c r="H24">
        <v>6</v>
      </c>
      <c r="I24">
        <v>-3</v>
      </c>
      <c r="J24">
        <v>0</v>
      </c>
      <c r="K24">
        <v>-1</v>
      </c>
      <c r="L24">
        <v>-6</v>
      </c>
      <c r="M24">
        <v>6</v>
      </c>
      <c r="N24">
        <v>4</v>
      </c>
      <c r="O24">
        <v>0.3</v>
      </c>
      <c r="P24">
        <v>8</v>
      </c>
      <c r="Q24" t="s">
        <v>6130</v>
      </c>
      <c r="R24">
        <v>12</v>
      </c>
      <c r="S24">
        <v>15</v>
      </c>
      <c r="T24">
        <v>7</v>
      </c>
      <c r="U24">
        <v>0.4</v>
      </c>
      <c r="V24">
        <v>2</v>
      </c>
    </row>
    <row r="25" spans="1:22">
      <c r="A25" t="s">
        <v>1799</v>
      </c>
      <c r="B25" t="s">
        <v>6127</v>
      </c>
      <c r="C25" t="s">
        <v>6131</v>
      </c>
      <c r="D25">
        <v>3</v>
      </c>
      <c r="E25">
        <v>2</v>
      </c>
      <c r="F25" t="s">
        <v>6115</v>
      </c>
      <c r="H25">
        <v>4</v>
      </c>
      <c r="I25">
        <v>-4</v>
      </c>
      <c r="J25">
        <v>0</v>
      </c>
      <c r="K25">
        <v>-2</v>
      </c>
      <c r="L25">
        <v>-5</v>
      </c>
      <c r="M25">
        <v>7</v>
      </c>
      <c r="N25">
        <v>5</v>
      </c>
      <c r="O25">
        <v>0.3</v>
      </c>
      <c r="P25">
        <v>7</v>
      </c>
      <c r="R25">
        <v>12</v>
      </c>
      <c r="S25">
        <v>18</v>
      </c>
      <c r="T25">
        <v>5</v>
      </c>
      <c r="U25">
        <v>0.4</v>
      </c>
      <c r="V25">
        <v>1</v>
      </c>
    </row>
    <row r="26" spans="1:22">
      <c r="A26" t="s">
        <v>1799</v>
      </c>
      <c r="B26" t="s">
        <v>6127</v>
      </c>
      <c r="C26" t="s">
        <v>6132</v>
      </c>
      <c r="D26">
        <v>3</v>
      </c>
      <c r="E26">
        <v>3</v>
      </c>
      <c r="F26" t="s">
        <v>6099</v>
      </c>
      <c r="H26">
        <v>3</v>
      </c>
      <c r="I26">
        <v>-7</v>
      </c>
      <c r="J26">
        <v>0</v>
      </c>
      <c r="K26">
        <v>-2</v>
      </c>
      <c r="L26">
        <v>-5</v>
      </c>
      <c r="M26">
        <v>10</v>
      </c>
      <c r="N26">
        <v>8</v>
      </c>
      <c r="O26">
        <v>0.35</v>
      </c>
      <c r="P26">
        <v>4</v>
      </c>
      <c r="R26">
        <v>13</v>
      </c>
      <c r="S26">
        <v>18</v>
      </c>
      <c r="T26">
        <v>15</v>
      </c>
      <c r="U26">
        <v>0.5</v>
      </c>
      <c r="V26">
        <v>4</v>
      </c>
    </row>
    <row r="27" spans="1:22">
      <c r="A27" t="s">
        <v>1793</v>
      </c>
      <c r="B27" t="s">
        <v>6097</v>
      </c>
      <c r="C27" t="s">
        <v>6133</v>
      </c>
      <c r="D27">
        <v>8</v>
      </c>
      <c r="E27">
        <v>6</v>
      </c>
      <c r="F27" t="s">
        <v>6099</v>
      </c>
      <c r="H27">
        <v>3</v>
      </c>
      <c r="I27">
        <v>-4</v>
      </c>
      <c r="J27">
        <v>0</v>
      </c>
      <c r="K27">
        <v>-5</v>
      </c>
      <c r="L27">
        <v>-6</v>
      </c>
      <c r="M27">
        <v>20</v>
      </c>
      <c r="N27">
        <v>14</v>
      </c>
      <c r="O27">
        <v>0.8</v>
      </c>
      <c r="P27">
        <v>0</v>
      </c>
      <c r="Q27" t="s">
        <v>6100</v>
      </c>
      <c r="R27">
        <v>17</v>
      </c>
      <c r="S27">
        <v>8</v>
      </c>
      <c r="T27">
        <v>15</v>
      </c>
      <c r="U27">
        <v>2.2000000000000002</v>
      </c>
      <c r="V27">
        <v>2.5</v>
      </c>
    </row>
    <row r="28" spans="1:22">
      <c r="A28" t="s">
        <v>1793</v>
      </c>
      <c r="B28" t="s">
        <v>6097</v>
      </c>
      <c r="C28" t="s">
        <v>6134</v>
      </c>
      <c r="D28">
        <v>9</v>
      </c>
      <c r="E28">
        <v>7.5</v>
      </c>
      <c r="F28" t="s">
        <v>6099</v>
      </c>
      <c r="G28" t="s">
        <v>6115</v>
      </c>
      <c r="H28">
        <v>2</v>
      </c>
      <c r="I28">
        <v>-12</v>
      </c>
      <c r="J28">
        <v>0</v>
      </c>
      <c r="K28">
        <v>-7</v>
      </c>
      <c r="L28">
        <v>-6</v>
      </c>
      <c r="M28">
        <v>28</v>
      </c>
      <c r="N28">
        <v>16</v>
      </c>
      <c r="O28">
        <v>0.9</v>
      </c>
      <c r="P28" t="s">
        <v>6109</v>
      </c>
      <c r="Q28" t="s">
        <v>6100</v>
      </c>
      <c r="R28">
        <v>22</v>
      </c>
      <c r="S28">
        <v>8</v>
      </c>
      <c r="T28">
        <v>19</v>
      </c>
      <c r="U28">
        <v>2.5</v>
      </c>
      <c r="V28">
        <v>3</v>
      </c>
    </row>
    <row r="29" spans="1:22">
      <c r="A29" t="s">
        <v>1793</v>
      </c>
      <c r="B29" t="s">
        <v>6097</v>
      </c>
      <c r="C29" t="s">
        <v>6135</v>
      </c>
      <c r="D29">
        <v>5</v>
      </c>
      <c r="E29">
        <v>6</v>
      </c>
      <c r="F29" t="s">
        <v>6099</v>
      </c>
      <c r="G29" t="s">
        <v>6136</v>
      </c>
      <c r="H29">
        <v>3</v>
      </c>
      <c r="I29">
        <v>-11</v>
      </c>
      <c r="J29">
        <v>0</v>
      </c>
      <c r="K29">
        <v>-5</v>
      </c>
      <c r="L29">
        <v>-4</v>
      </c>
      <c r="M29">
        <v>18</v>
      </c>
      <c r="N29">
        <v>12</v>
      </c>
      <c r="O29">
        <v>0.55000000000000004</v>
      </c>
      <c r="P29">
        <v>3</v>
      </c>
      <c r="Q29" t="s">
        <v>6100</v>
      </c>
      <c r="R29">
        <v>18</v>
      </c>
      <c r="S29">
        <v>8</v>
      </c>
      <c r="T29">
        <v>19</v>
      </c>
      <c r="U29">
        <v>1.5</v>
      </c>
      <c r="V29">
        <v>3</v>
      </c>
    </row>
    <row r="30" spans="1:22">
      <c r="A30" t="s">
        <v>1797</v>
      </c>
      <c r="B30" t="s">
        <v>6121</v>
      </c>
      <c r="C30" t="s">
        <v>6137</v>
      </c>
      <c r="D30">
        <v>18</v>
      </c>
      <c r="E30">
        <v>7</v>
      </c>
      <c r="F30" t="s">
        <v>6099</v>
      </c>
      <c r="G30" t="s">
        <v>6096</v>
      </c>
      <c r="H30">
        <v>2</v>
      </c>
      <c r="I30">
        <v>-9</v>
      </c>
      <c r="J30">
        <v>0</v>
      </c>
      <c r="K30">
        <v>-6</v>
      </c>
      <c r="L30">
        <v>-6</v>
      </c>
      <c r="M30">
        <v>36</v>
      </c>
      <c r="N30">
        <v>16</v>
      </c>
      <c r="O30">
        <v>1.8</v>
      </c>
      <c r="P30" t="s">
        <v>6109</v>
      </c>
      <c r="Q30" t="s">
        <v>6100</v>
      </c>
      <c r="R30">
        <v>17</v>
      </c>
      <c r="S30">
        <v>7</v>
      </c>
      <c r="T30">
        <v>19</v>
      </c>
      <c r="U30">
        <v>3</v>
      </c>
      <c r="V30">
        <v>5</v>
      </c>
    </row>
    <row r="31" spans="1:22">
      <c r="A31" t="s">
        <v>1797</v>
      </c>
      <c r="B31" t="s">
        <v>6118</v>
      </c>
      <c r="C31" t="s">
        <v>6138</v>
      </c>
      <c r="D31">
        <v>10</v>
      </c>
      <c r="E31">
        <v>6</v>
      </c>
      <c r="F31" t="s">
        <v>6115</v>
      </c>
      <c r="G31" t="s">
        <v>6112</v>
      </c>
      <c r="H31">
        <v>3</v>
      </c>
      <c r="I31">
        <v>-7</v>
      </c>
      <c r="J31">
        <v>0</v>
      </c>
      <c r="K31">
        <v>-4</v>
      </c>
      <c r="L31">
        <v>-4</v>
      </c>
      <c r="M31">
        <v>46</v>
      </c>
      <c r="N31">
        <v>18</v>
      </c>
      <c r="O31">
        <v>1.8</v>
      </c>
      <c r="P31" t="s">
        <v>6109</v>
      </c>
      <c r="Q31" t="s">
        <v>6100</v>
      </c>
      <c r="R31">
        <v>16</v>
      </c>
      <c r="S31">
        <v>7</v>
      </c>
      <c r="T31">
        <v>16</v>
      </c>
      <c r="U31">
        <v>3</v>
      </c>
      <c r="V31">
        <v>5</v>
      </c>
    </row>
    <row r="32" spans="1:22">
      <c r="A32" t="s">
        <v>1797</v>
      </c>
      <c r="B32" t="s">
        <v>6121</v>
      </c>
      <c r="C32" t="s">
        <v>6139</v>
      </c>
      <c r="D32">
        <v>10</v>
      </c>
      <c r="E32">
        <v>5</v>
      </c>
      <c r="F32" t="s">
        <v>6115</v>
      </c>
      <c r="G32" t="s">
        <v>6091</v>
      </c>
      <c r="H32">
        <v>4</v>
      </c>
      <c r="I32">
        <v>-6</v>
      </c>
      <c r="J32">
        <v>0</v>
      </c>
      <c r="K32">
        <v>-5</v>
      </c>
      <c r="L32">
        <v>-5</v>
      </c>
      <c r="M32">
        <v>33</v>
      </c>
      <c r="N32">
        <v>11</v>
      </c>
      <c r="O32">
        <v>1.8</v>
      </c>
      <c r="P32" t="s">
        <v>6109</v>
      </c>
      <c r="Q32" t="s">
        <v>6140</v>
      </c>
      <c r="R32">
        <v>12</v>
      </c>
      <c r="S32">
        <v>6</v>
      </c>
      <c r="T32">
        <v>12</v>
      </c>
      <c r="U32">
        <v>1</v>
      </c>
      <c r="V32">
        <v>1</v>
      </c>
    </row>
    <row r="33" spans="1:26">
      <c r="A33" t="s">
        <v>1795</v>
      </c>
      <c r="B33" t="s">
        <v>6113</v>
      </c>
      <c r="C33" t="s">
        <v>6139</v>
      </c>
      <c r="D33">
        <v>10</v>
      </c>
      <c r="E33">
        <v>5</v>
      </c>
      <c r="F33" t="s">
        <v>6115</v>
      </c>
      <c r="G33" t="s">
        <v>6091</v>
      </c>
      <c r="H33">
        <v>4</v>
      </c>
      <c r="I33">
        <v>-6</v>
      </c>
      <c r="J33">
        <v>0</v>
      </c>
      <c r="K33">
        <v>-5</v>
      </c>
      <c r="L33">
        <v>-5</v>
      </c>
      <c r="M33">
        <v>33</v>
      </c>
      <c r="N33">
        <v>11</v>
      </c>
      <c r="O33">
        <v>1.8</v>
      </c>
      <c r="P33" t="s">
        <v>6109</v>
      </c>
      <c r="Q33" t="s">
        <v>6140</v>
      </c>
      <c r="R33">
        <v>12</v>
      </c>
      <c r="S33">
        <v>6</v>
      </c>
      <c r="T33">
        <v>12</v>
      </c>
      <c r="U33">
        <v>1</v>
      </c>
      <c r="V33">
        <v>1</v>
      </c>
    </row>
    <row r="34" spans="1:26">
      <c r="A34" t="s">
        <v>1793</v>
      </c>
      <c r="B34" t="s">
        <v>6106</v>
      </c>
      <c r="C34" t="s">
        <v>6141</v>
      </c>
      <c r="D34">
        <v>16</v>
      </c>
      <c r="E34">
        <v>8</v>
      </c>
      <c r="F34" t="s">
        <v>6115</v>
      </c>
      <c r="G34" t="s">
        <v>6095</v>
      </c>
      <c r="H34">
        <v>1.5</v>
      </c>
      <c r="I34">
        <v>-11</v>
      </c>
      <c r="J34">
        <v>2</v>
      </c>
      <c r="K34">
        <v>-6</v>
      </c>
      <c r="L34">
        <v>-7</v>
      </c>
      <c r="M34">
        <v>35</v>
      </c>
      <c r="N34">
        <v>20</v>
      </c>
      <c r="O34">
        <v>1.8</v>
      </c>
      <c r="P34" t="s">
        <v>6109</v>
      </c>
      <c r="Q34" t="s">
        <v>6100</v>
      </c>
      <c r="R34">
        <v>14</v>
      </c>
      <c r="S34">
        <v>11</v>
      </c>
      <c r="T34">
        <v>1</v>
      </c>
      <c r="U34">
        <v>0.25</v>
      </c>
      <c r="V34">
        <v>1</v>
      </c>
    </row>
    <row r="35" spans="1:26">
      <c r="A35" t="s">
        <v>1801</v>
      </c>
      <c r="B35" t="s">
        <v>6142</v>
      </c>
      <c r="C35" t="s">
        <v>6143</v>
      </c>
      <c r="D35">
        <v>28</v>
      </c>
      <c r="E35">
        <v>0</v>
      </c>
      <c r="F35" t="s">
        <v>6096</v>
      </c>
      <c r="G35" t="s">
        <v>6096</v>
      </c>
      <c r="H35">
        <v>5</v>
      </c>
      <c r="I35">
        <v>-1</v>
      </c>
      <c r="J35">
        <v>0</v>
      </c>
      <c r="K35">
        <v>-7</v>
      </c>
      <c r="L35">
        <v>-15</v>
      </c>
      <c r="M35">
        <v>10</v>
      </c>
      <c r="N35">
        <v>7</v>
      </c>
      <c r="O35">
        <v>3</v>
      </c>
      <c r="P35">
        <v>6</v>
      </c>
      <c r="R35">
        <v>1</v>
      </c>
      <c r="S35">
        <v>7</v>
      </c>
      <c r="T35">
        <v>7</v>
      </c>
      <c r="U35">
        <v>0.1</v>
      </c>
      <c r="V35">
        <v>0.5</v>
      </c>
    </row>
    <row r="36" spans="1:26">
      <c r="A36" t="s">
        <v>1801</v>
      </c>
      <c r="B36" t="s">
        <v>6144</v>
      </c>
      <c r="C36" t="s">
        <v>6145</v>
      </c>
      <c r="E36">
        <v>11</v>
      </c>
      <c r="F36" t="s">
        <v>6146</v>
      </c>
      <c r="H36">
        <v>3</v>
      </c>
      <c r="I36">
        <v>-5</v>
      </c>
      <c r="J36">
        <v>0</v>
      </c>
      <c r="K36">
        <v>-7</v>
      </c>
      <c r="L36">
        <v>9</v>
      </c>
      <c r="M36">
        <v>19</v>
      </c>
      <c r="P36" t="s">
        <v>6109</v>
      </c>
      <c r="R36">
        <v>15</v>
      </c>
      <c r="S36">
        <v>13</v>
      </c>
      <c r="T36">
        <v>15</v>
      </c>
      <c r="Y36">
        <v>17</v>
      </c>
      <c r="Z36">
        <v>600</v>
      </c>
    </row>
    <row r="37" spans="1:26">
      <c r="A37" t="s">
        <v>1801</v>
      </c>
      <c r="B37" t="s">
        <v>6089</v>
      </c>
      <c r="C37" t="s">
        <v>6147</v>
      </c>
      <c r="D37">
        <v>4</v>
      </c>
      <c r="E37">
        <v>3</v>
      </c>
      <c r="F37" t="s">
        <v>6112</v>
      </c>
      <c r="G37" t="s">
        <v>6091</v>
      </c>
      <c r="H37">
        <v>3</v>
      </c>
      <c r="I37">
        <v>-5</v>
      </c>
      <c r="J37">
        <v>0</v>
      </c>
      <c r="K37">
        <v>-3</v>
      </c>
      <c r="L37">
        <v>-6</v>
      </c>
      <c r="M37">
        <v>8</v>
      </c>
      <c r="O37">
        <v>0.4</v>
      </c>
      <c r="P37">
        <v>0</v>
      </c>
      <c r="R37">
        <v>7</v>
      </c>
      <c r="S37">
        <v>11</v>
      </c>
      <c r="T37">
        <v>8</v>
      </c>
      <c r="U37">
        <v>0.4</v>
      </c>
      <c r="V37">
        <v>1</v>
      </c>
    </row>
    <row r="38" spans="1:26">
      <c r="A38" t="s">
        <v>1801</v>
      </c>
      <c r="B38" t="s">
        <v>6144</v>
      </c>
      <c r="C38" t="s">
        <v>6148</v>
      </c>
      <c r="E38">
        <v>8</v>
      </c>
      <c r="F38" t="s">
        <v>6112</v>
      </c>
      <c r="G38" t="s">
        <v>6091</v>
      </c>
      <c r="H38">
        <v>3</v>
      </c>
      <c r="I38">
        <v>-5</v>
      </c>
      <c r="J38">
        <v>0</v>
      </c>
      <c r="K38">
        <v>-6</v>
      </c>
      <c r="L38">
        <v>7</v>
      </c>
      <c r="M38">
        <v>17</v>
      </c>
      <c r="P38" t="s">
        <v>6109</v>
      </c>
      <c r="R38">
        <v>15</v>
      </c>
      <c r="S38">
        <v>15</v>
      </c>
      <c r="T38">
        <v>15</v>
      </c>
      <c r="Y38">
        <v>16</v>
      </c>
      <c r="Z38">
        <v>400</v>
      </c>
    </row>
    <row r="39" spans="1:26">
      <c r="A39" t="s">
        <v>1801</v>
      </c>
      <c r="B39" t="s">
        <v>6144</v>
      </c>
      <c r="C39" t="s">
        <v>6149</v>
      </c>
      <c r="E39">
        <v>6</v>
      </c>
      <c r="F39" t="s">
        <v>6112</v>
      </c>
      <c r="G39" t="s">
        <v>6091</v>
      </c>
      <c r="H39">
        <v>3</v>
      </c>
      <c r="I39">
        <v>-5</v>
      </c>
      <c r="J39">
        <v>0</v>
      </c>
      <c r="K39">
        <v>-5</v>
      </c>
      <c r="L39">
        <v>6</v>
      </c>
      <c r="M39">
        <v>15</v>
      </c>
      <c r="P39" t="s">
        <v>6109</v>
      </c>
      <c r="R39">
        <v>15</v>
      </c>
      <c r="S39">
        <v>15</v>
      </c>
      <c r="T39">
        <v>15</v>
      </c>
      <c r="Y39">
        <v>15</v>
      </c>
      <c r="Z39">
        <v>300</v>
      </c>
    </row>
    <row r="40" spans="1:26">
      <c r="A40" t="s">
        <v>1797</v>
      </c>
      <c r="B40" t="s">
        <v>6102</v>
      </c>
      <c r="C40" t="s">
        <v>6150</v>
      </c>
      <c r="D40">
        <v>18</v>
      </c>
      <c r="E40">
        <v>5</v>
      </c>
      <c r="F40" t="s">
        <v>6095</v>
      </c>
      <c r="G40" t="s">
        <v>6112</v>
      </c>
      <c r="H40">
        <v>3</v>
      </c>
      <c r="I40">
        <v>-6</v>
      </c>
      <c r="J40">
        <v>0</v>
      </c>
      <c r="K40">
        <v>-5</v>
      </c>
      <c r="L40">
        <v>-3</v>
      </c>
      <c r="M40">
        <v>22</v>
      </c>
      <c r="N40">
        <v>12</v>
      </c>
      <c r="O40">
        <v>1.8</v>
      </c>
      <c r="P40" t="s">
        <v>6109</v>
      </c>
      <c r="Q40" t="s">
        <v>6100</v>
      </c>
      <c r="R40">
        <v>7</v>
      </c>
      <c r="S40">
        <v>7</v>
      </c>
      <c r="T40">
        <v>5</v>
      </c>
      <c r="U40">
        <v>1</v>
      </c>
      <c r="V40">
        <v>1.5</v>
      </c>
    </row>
    <row r="41" spans="1:26">
      <c r="A41" t="s">
        <v>1793</v>
      </c>
      <c r="B41" t="s">
        <v>6151</v>
      </c>
      <c r="C41" t="s">
        <v>6152</v>
      </c>
      <c r="D41">
        <v>16</v>
      </c>
      <c r="E41">
        <v>4.5</v>
      </c>
      <c r="F41" t="s">
        <v>6090</v>
      </c>
      <c r="G41" t="s">
        <v>6091</v>
      </c>
      <c r="H41">
        <v>3</v>
      </c>
      <c r="I41">
        <v>-3</v>
      </c>
      <c r="J41">
        <v>0</v>
      </c>
      <c r="K41">
        <v>-6</v>
      </c>
      <c r="L41">
        <v>-7</v>
      </c>
      <c r="M41">
        <v>30</v>
      </c>
      <c r="N41">
        <v>10</v>
      </c>
      <c r="O41">
        <v>1.6</v>
      </c>
      <c r="P41" t="s">
        <v>6109</v>
      </c>
      <c r="Q41" t="s">
        <v>6100</v>
      </c>
      <c r="R41">
        <v>3</v>
      </c>
      <c r="S41">
        <v>6</v>
      </c>
      <c r="T41">
        <v>4</v>
      </c>
      <c r="U41">
        <v>0.2</v>
      </c>
      <c r="V41">
        <v>1</v>
      </c>
    </row>
    <row r="42" spans="1:26">
      <c r="A42" t="s">
        <v>1795</v>
      </c>
      <c r="B42" t="s">
        <v>6110</v>
      </c>
      <c r="C42" t="s">
        <v>6153</v>
      </c>
      <c r="D42">
        <v>12</v>
      </c>
      <c r="E42">
        <v>6</v>
      </c>
      <c r="F42" t="s">
        <v>6095</v>
      </c>
      <c r="G42" t="s">
        <v>6116</v>
      </c>
      <c r="H42">
        <v>2</v>
      </c>
      <c r="I42">
        <v>-8</v>
      </c>
      <c r="J42">
        <v>0</v>
      </c>
      <c r="K42">
        <v>-5</v>
      </c>
      <c r="L42">
        <v>-3</v>
      </c>
      <c r="M42">
        <v>15</v>
      </c>
      <c r="N42">
        <v>11</v>
      </c>
      <c r="O42">
        <v>1.2</v>
      </c>
      <c r="P42">
        <v>0</v>
      </c>
      <c r="R42">
        <v>15</v>
      </c>
      <c r="S42">
        <v>14</v>
      </c>
      <c r="T42">
        <v>19</v>
      </c>
      <c r="U42">
        <v>1.5</v>
      </c>
      <c r="V42">
        <v>4</v>
      </c>
    </row>
    <row r="43" spans="1:26">
      <c r="A43" t="s">
        <v>1795</v>
      </c>
      <c r="B43" t="s">
        <v>6113</v>
      </c>
      <c r="C43" t="s">
        <v>6153</v>
      </c>
      <c r="D43">
        <v>12</v>
      </c>
      <c r="E43">
        <v>6</v>
      </c>
      <c r="F43" t="s">
        <v>6095</v>
      </c>
      <c r="G43" t="s">
        <v>6116</v>
      </c>
      <c r="H43">
        <v>2</v>
      </c>
      <c r="I43">
        <v>-8</v>
      </c>
      <c r="J43">
        <v>0</v>
      </c>
      <c r="K43">
        <v>-5</v>
      </c>
      <c r="L43">
        <v>-3</v>
      </c>
      <c r="M43">
        <v>15</v>
      </c>
      <c r="N43">
        <v>11</v>
      </c>
      <c r="O43">
        <v>1.2</v>
      </c>
      <c r="P43">
        <v>0</v>
      </c>
      <c r="R43">
        <v>15</v>
      </c>
      <c r="S43">
        <v>14</v>
      </c>
      <c r="T43">
        <v>19</v>
      </c>
      <c r="U43">
        <v>1.5</v>
      </c>
      <c r="V43">
        <v>4</v>
      </c>
    </row>
    <row r="44" spans="1:26">
      <c r="A44" t="s">
        <v>1801</v>
      </c>
      <c r="B44" t="s">
        <v>6154</v>
      </c>
      <c r="C44" t="s">
        <v>6155</v>
      </c>
      <c r="D44">
        <v>0</v>
      </c>
      <c r="E44">
        <v>0</v>
      </c>
      <c r="F44" t="s">
        <v>6091</v>
      </c>
      <c r="G44" t="s">
        <v>6096</v>
      </c>
      <c r="H44">
        <v>3</v>
      </c>
      <c r="I44">
        <v>-5</v>
      </c>
      <c r="J44">
        <v>0</v>
      </c>
      <c r="K44">
        <v>-3</v>
      </c>
      <c r="L44">
        <v>-11</v>
      </c>
      <c r="M44">
        <v>5</v>
      </c>
      <c r="O44">
        <v>0.02</v>
      </c>
      <c r="P44">
        <v>5</v>
      </c>
      <c r="R44">
        <v>5</v>
      </c>
      <c r="S44">
        <v>30</v>
      </c>
      <c r="T44" t="s">
        <v>6156</v>
      </c>
      <c r="U44" t="s">
        <v>6157</v>
      </c>
      <c r="V44" t="s">
        <v>6157</v>
      </c>
    </row>
    <row r="45" spans="1:26">
      <c r="A45" t="s">
        <v>1793</v>
      </c>
      <c r="B45" t="s">
        <v>6151</v>
      </c>
      <c r="C45" t="s">
        <v>6158</v>
      </c>
      <c r="D45">
        <v>14</v>
      </c>
      <c r="E45">
        <v>8</v>
      </c>
      <c r="F45" t="s">
        <v>6095</v>
      </c>
      <c r="G45" t="s">
        <v>6095</v>
      </c>
      <c r="H45">
        <v>1.5</v>
      </c>
      <c r="I45">
        <v>-10</v>
      </c>
      <c r="J45">
        <v>0</v>
      </c>
      <c r="K45">
        <v>-6</v>
      </c>
      <c r="L45">
        <v>-7</v>
      </c>
      <c r="M45">
        <v>32</v>
      </c>
      <c r="N45">
        <v>18</v>
      </c>
      <c r="O45">
        <v>1.5</v>
      </c>
      <c r="P45" t="s">
        <v>6109</v>
      </c>
      <c r="Q45" t="s">
        <v>6100</v>
      </c>
      <c r="R45">
        <v>14</v>
      </c>
      <c r="S45">
        <v>11</v>
      </c>
      <c r="T45">
        <v>4</v>
      </c>
      <c r="U45">
        <v>1</v>
      </c>
      <c r="V45">
        <v>1</v>
      </c>
    </row>
    <row r="46" spans="1:26">
      <c r="A46" t="s">
        <v>1793</v>
      </c>
      <c r="B46" t="s">
        <v>6151</v>
      </c>
      <c r="C46" t="s">
        <v>6159</v>
      </c>
      <c r="D46">
        <v>7</v>
      </c>
      <c r="E46">
        <v>3</v>
      </c>
      <c r="F46" t="s">
        <v>6091</v>
      </c>
      <c r="G46" t="s">
        <v>6091</v>
      </c>
      <c r="H46">
        <v>3</v>
      </c>
      <c r="I46">
        <v>-4</v>
      </c>
      <c r="J46">
        <v>0</v>
      </c>
      <c r="K46">
        <v>-4</v>
      </c>
      <c r="L46">
        <v>-4</v>
      </c>
      <c r="M46">
        <v>9</v>
      </c>
      <c r="N46">
        <v>6</v>
      </c>
      <c r="O46">
        <v>0.7</v>
      </c>
      <c r="P46">
        <v>4</v>
      </c>
      <c r="Q46" t="s">
        <v>6100</v>
      </c>
      <c r="R46">
        <v>7</v>
      </c>
      <c r="S46">
        <v>6</v>
      </c>
      <c r="T46">
        <v>4</v>
      </c>
      <c r="U46">
        <v>1</v>
      </c>
      <c r="V46">
        <v>1</v>
      </c>
    </row>
    <row r="47" spans="1:26">
      <c r="A47" t="s">
        <v>1793</v>
      </c>
      <c r="B47" t="s">
        <v>6151</v>
      </c>
      <c r="C47" t="s">
        <v>6160</v>
      </c>
      <c r="D47">
        <v>14</v>
      </c>
      <c r="E47">
        <v>6</v>
      </c>
      <c r="F47" t="s">
        <v>6090</v>
      </c>
      <c r="G47" t="s">
        <v>6090</v>
      </c>
      <c r="H47">
        <v>2</v>
      </c>
      <c r="I47">
        <v>-7</v>
      </c>
      <c r="J47">
        <v>0</v>
      </c>
      <c r="K47">
        <v>-6</v>
      </c>
      <c r="L47">
        <v>-6</v>
      </c>
      <c r="M47">
        <v>26</v>
      </c>
      <c r="N47">
        <v>16</v>
      </c>
      <c r="O47">
        <v>1.4</v>
      </c>
      <c r="P47" t="s">
        <v>6109</v>
      </c>
      <c r="Q47" t="s">
        <v>6100</v>
      </c>
      <c r="R47">
        <v>12</v>
      </c>
      <c r="S47">
        <v>8</v>
      </c>
      <c r="T47">
        <v>4</v>
      </c>
      <c r="U47">
        <v>1.5</v>
      </c>
      <c r="V47">
        <v>1.5</v>
      </c>
    </row>
    <row r="48" spans="1:26">
      <c r="A48" t="s">
        <v>1793</v>
      </c>
      <c r="B48" t="s">
        <v>6151</v>
      </c>
      <c r="C48" t="s">
        <v>6161</v>
      </c>
      <c r="D48">
        <v>7</v>
      </c>
      <c r="E48">
        <v>4</v>
      </c>
      <c r="F48" t="s">
        <v>6091</v>
      </c>
      <c r="G48" t="s">
        <v>6091</v>
      </c>
      <c r="H48">
        <v>3</v>
      </c>
      <c r="I48">
        <v>-4</v>
      </c>
      <c r="J48">
        <v>0</v>
      </c>
      <c r="K48">
        <v>-4</v>
      </c>
      <c r="L48">
        <v>-4</v>
      </c>
      <c r="M48">
        <v>11</v>
      </c>
      <c r="N48">
        <v>8</v>
      </c>
      <c r="O48">
        <v>0.7</v>
      </c>
      <c r="P48">
        <v>4</v>
      </c>
      <c r="R48">
        <v>7</v>
      </c>
      <c r="S48">
        <v>10</v>
      </c>
      <c r="T48">
        <v>0</v>
      </c>
      <c r="U48">
        <v>0.7</v>
      </c>
      <c r="V48">
        <v>0.1</v>
      </c>
    </row>
    <row r="49" spans="1:26">
      <c r="A49" t="s">
        <v>1793</v>
      </c>
      <c r="B49" t="s">
        <v>6097</v>
      </c>
      <c r="C49" t="s">
        <v>6162</v>
      </c>
      <c r="D49">
        <v>7</v>
      </c>
      <c r="E49">
        <v>4</v>
      </c>
      <c r="F49" t="s">
        <v>6108</v>
      </c>
      <c r="G49" t="s">
        <v>6091</v>
      </c>
      <c r="H49">
        <v>4</v>
      </c>
      <c r="I49">
        <v>-6</v>
      </c>
      <c r="J49">
        <v>0</v>
      </c>
      <c r="K49">
        <v>-4</v>
      </c>
      <c r="L49">
        <v>-4</v>
      </c>
      <c r="M49">
        <v>10</v>
      </c>
      <c r="N49">
        <v>7</v>
      </c>
      <c r="O49">
        <v>0.76</v>
      </c>
      <c r="P49">
        <v>3</v>
      </c>
      <c r="Q49" t="s">
        <v>6100</v>
      </c>
      <c r="R49">
        <v>16</v>
      </c>
      <c r="S49">
        <v>7</v>
      </c>
      <c r="T49">
        <v>7</v>
      </c>
      <c r="U49">
        <v>0.65</v>
      </c>
      <c r="V49">
        <v>1</v>
      </c>
    </row>
    <row r="50" spans="1:26">
      <c r="A50" t="s">
        <v>1793</v>
      </c>
      <c r="B50" t="s">
        <v>6163</v>
      </c>
      <c r="C50" t="s">
        <v>6164</v>
      </c>
      <c r="D50">
        <v>10</v>
      </c>
      <c r="E50">
        <v>5</v>
      </c>
      <c r="F50" t="s">
        <v>6112</v>
      </c>
      <c r="G50" t="s">
        <v>6096</v>
      </c>
      <c r="H50">
        <v>4</v>
      </c>
      <c r="I50">
        <v>-5</v>
      </c>
      <c r="J50">
        <v>0</v>
      </c>
      <c r="K50">
        <v>-8</v>
      </c>
      <c r="L50">
        <v>-15</v>
      </c>
      <c r="M50">
        <v>13</v>
      </c>
      <c r="N50">
        <v>10</v>
      </c>
      <c r="O50">
        <v>1.5</v>
      </c>
      <c r="P50">
        <v>0</v>
      </c>
      <c r="R50">
        <v>2</v>
      </c>
      <c r="S50">
        <v>4</v>
      </c>
      <c r="T50">
        <v>5</v>
      </c>
      <c r="U50">
        <v>2</v>
      </c>
      <c r="V50">
        <v>0.5</v>
      </c>
    </row>
    <row r="51" spans="1:26">
      <c r="A51" t="s">
        <v>1793</v>
      </c>
      <c r="B51" t="s">
        <v>6097</v>
      </c>
      <c r="C51" t="s">
        <v>6165</v>
      </c>
      <c r="D51">
        <v>2</v>
      </c>
      <c r="E51">
        <v>5</v>
      </c>
      <c r="F51" t="s">
        <v>6112</v>
      </c>
      <c r="G51" t="s">
        <v>6096</v>
      </c>
      <c r="H51">
        <v>4</v>
      </c>
      <c r="I51">
        <v>-5</v>
      </c>
      <c r="J51">
        <v>0</v>
      </c>
      <c r="K51">
        <v>-5</v>
      </c>
      <c r="L51">
        <v>-8</v>
      </c>
      <c r="M51">
        <v>11</v>
      </c>
      <c r="N51">
        <v>8</v>
      </c>
      <c r="O51">
        <v>0.2</v>
      </c>
      <c r="P51">
        <v>0</v>
      </c>
      <c r="R51">
        <v>7</v>
      </c>
      <c r="S51">
        <v>10</v>
      </c>
      <c r="T51">
        <v>5</v>
      </c>
      <c r="U51">
        <v>2</v>
      </c>
      <c r="V51">
        <v>0.5</v>
      </c>
    </row>
    <row r="52" spans="1:26">
      <c r="A52" t="s">
        <v>1801</v>
      </c>
      <c r="B52" t="s">
        <v>5400</v>
      </c>
      <c r="C52" t="s">
        <v>6165</v>
      </c>
      <c r="D52">
        <v>2</v>
      </c>
      <c r="E52">
        <v>5</v>
      </c>
      <c r="F52" t="s">
        <v>6112</v>
      </c>
      <c r="G52" t="s">
        <v>6096</v>
      </c>
      <c r="H52">
        <v>4</v>
      </c>
      <c r="I52">
        <v>-5</v>
      </c>
      <c r="J52">
        <v>0</v>
      </c>
      <c r="K52">
        <v>-5</v>
      </c>
      <c r="L52">
        <v>-8</v>
      </c>
      <c r="M52">
        <v>11</v>
      </c>
      <c r="N52">
        <v>8</v>
      </c>
      <c r="O52">
        <v>0.2</v>
      </c>
      <c r="P52">
        <v>0</v>
      </c>
      <c r="R52">
        <v>7</v>
      </c>
      <c r="S52">
        <v>10</v>
      </c>
      <c r="T52">
        <v>5</v>
      </c>
      <c r="U52">
        <v>2</v>
      </c>
      <c r="V52">
        <v>0.5</v>
      </c>
    </row>
    <row r="53" spans="1:26">
      <c r="A53" t="s">
        <v>1795</v>
      </c>
      <c r="B53" t="s">
        <v>6166</v>
      </c>
      <c r="C53" t="s">
        <v>6167</v>
      </c>
      <c r="D53">
        <v>8</v>
      </c>
      <c r="E53">
        <v>4</v>
      </c>
      <c r="F53" t="s">
        <v>6112</v>
      </c>
      <c r="G53" t="s">
        <v>6112</v>
      </c>
      <c r="H53">
        <v>3</v>
      </c>
      <c r="I53">
        <v>-4</v>
      </c>
      <c r="J53">
        <v>0</v>
      </c>
      <c r="K53">
        <v>-2</v>
      </c>
      <c r="L53">
        <v>-3</v>
      </c>
      <c r="M53">
        <v>9</v>
      </c>
      <c r="N53">
        <v>6</v>
      </c>
      <c r="O53">
        <v>0.8</v>
      </c>
      <c r="P53">
        <v>4</v>
      </c>
      <c r="R53">
        <v>14</v>
      </c>
      <c r="S53">
        <v>14</v>
      </c>
      <c r="T53">
        <v>12</v>
      </c>
      <c r="U53">
        <v>0.8</v>
      </c>
      <c r="V53">
        <v>3</v>
      </c>
    </row>
    <row r="54" spans="1:26">
      <c r="A54" t="s">
        <v>1795</v>
      </c>
      <c r="B54" t="s">
        <v>6110</v>
      </c>
      <c r="C54" t="s">
        <v>6167</v>
      </c>
      <c r="D54">
        <v>8</v>
      </c>
      <c r="E54">
        <v>4</v>
      </c>
      <c r="F54" t="s">
        <v>6112</v>
      </c>
      <c r="G54" t="s">
        <v>6112</v>
      </c>
      <c r="H54">
        <v>3</v>
      </c>
      <c r="I54">
        <v>-4</v>
      </c>
      <c r="J54">
        <v>0</v>
      </c>
      <c r="K54">
        <v>-2</v>
      </c>
      <c r="L54">
        <v>-3</v>
      </c>
      <c r="M54">
        <v>9</v>
      </c>
      <c r="N54">
        <v>6</v>
      </c>
      <c r="O54">
        <v>0.8</v>
      </c>
      <c r="P54">
        <v>4</v>
      </c>
      <c r="R54">
        <v>14</v>
      </c>
      <c r="S54">
        <v>14</v>
      </c>
      <c r="T54">
        <v>12</v>
      </c>
      <c r="U54">
        <v>0.8</v>
      </c>
      <c r="V54">
        <v>3</v>
      </c>
    </row>
    <row r="55" spans="1:26">
      <c r="A55" t="s">
        <v>1801</v>
      </c>
      <c r="B55" t="s">
        <v>6144</v>
      </c>
      <c r="C55" t="s">
        <v>6168</v>
      </c>
      <c r="E55">
        <v>4</v>
      </c>
      <c r="F55" t="s">
        <v>6112</v>
      </c>
      <c r="G55" t="s">
        <v>6096</v>
      </c>
      <c r="H55">
        <v>2</v>
      </c>
      <c r="I55">
        <v>-8</v>
      </c>
      <c r="K55">
        <v>-2</v>
      </c>
      <c r="L55">
        <v>2</v>
      </c>
      <c r="M55">
        <v>13</v>
      </c>
      <c r="P55" t="s">
        <v>6109</v>
      </c>
      <c r="Q55" t="s">
        <v>6169</v>
      </c>
      <c r="R55">
        <v>14</v>
      </c>
      <c r="S55">
        <v>16</v>
      </c>
      <c r="T55">
        <v>15</v>
      </c>
      <c r="Y55">
        <v>12</v>
      </c>
      <c r="Z55">
        <v>100</v>
      </c>
    </row>
    <row r="56" spans="1:26">
      <c r="A56" t="s">
        <v>1795</v>
      </c>
      <c r="B56" t="s">
        <v>6113</v>
      </c>
      <c r="C56" t="s">
        <v>6170</v>
      </c>
      <c r="D56">
        <v>17</v>
      </c>
      <c r="E56">
        <v>8</v>
      </c>
      <c r="F56" t="s">
        <v>6171</v>
      </c>
      <c r="H56">
        <v>1.5</v>
      </c>
      <c r="I56">
        <v>-12</v>
      </c>
      <c r="J56">
        <v>0</v>
      </c>
      <c r="K56">
        <v>-7</v>
      </c>
      <c r="L56">
        <v>-7</v>
      </c>
      <c r="M56">
        <v>36</v>
      </c>
      <c r="N56">
        <v>18</v>
      </c>
      <c r="O56">
        <v>1.8</v>
      </c>
      <c r="P56" t="s">
        <v>6109</v>
      </c>
      <c r="R56">
        <v>17</v>
      </c>
      <c r="S56">
        <v>13</v>
      </c>
      <c r="T56">
        <v>28</v>
      </c>
      <c r="U56">
        <v>2.5</v>
      </c>
      <c r="V56">
        <v>8</v>
      </c>
    </row>
    <row r="57" spans="1:26">
      <c r="A57" t="s">
        <v>1793</v>
      </c>
      <c r="B57" t="s">
        <v>6097</v>
      </c>
      <c r="C57" t="s">
        <v>6172</v>
      </c>
      <c r="D57">
        <v>4</v>
      </c>
      <c r="E57">
        <v>3.5</v>
      </c>
      <c r="F57" t="s">
        <v>6099</v>
      </c>
      <c r="H57">
        <v>4</v>
      </c>
      <c r="I57">
        <v>-5</v>
      </c>
      <c r="J57">
        <v>0</v>
      </c>
      <c r="K57">
        <v>-6</v>
      </c>
      <c r="L57">
        <v>-6</v>
      </c>
      <c r="M57">
        <v>7</v>
      </c>
      <c r="N57">
        <v>3</v>
      </c>
      <c r="O57">
        <v>0.4</v>
      </c>
      <c r="P57">
        <v>6</v>
      </c>
      <c r="Q57" t="s">
        <v>6100</v>
      </c>
      <c r="R57">
        <v>13</v>
      </c>
      <c r="S57">
        <v>6</v>
      </c>
      <c r="T57">
        <v>5</v>
      </c>
      <c r="U57">
        <v>0.6</v>
      </c>
      <c r="V57">
        <v>0.5</v>
      </c>
    </row>
    <row r="58" spans="1:26">
      <c r="A58" t="s">
        <v>1799</v>
      </c>
      <c r="B58" t="s">
        <v>6093</v>
      </c>
      <c r="C58" t="s">
        <v>6173</v>
      </c>
      <c r="D58">
        <v>13</v>
      </c>
      <c r="E58">
        <v>2</v>
      </c>
      <c r="F58" t="s">
        <v>6112</v>
      </c>
      <c r="G58" t="s">
        <v>6096</v>
      </c>
      <c r="H58">
        <v>20</v>
      </c>
      <c r="I58">
        <v>-1</v>
      </c>
      <c r="J58">
        <v>0</v>
      </c>
      <c r="K58">
        <v>-1</v>
      </c>
      <c r="L58">
        <v>1</v>
      </c>
      <c r="M58">
        <v>6</v>
      </c>
      <c r="O58">
        <v>1.1000000000000001</v>
      </c>
      <c r="P58">
        <v>2</v>
      </c>
      <c r="Q58" t="s">
        <v>6092</v>
      </c>
      <c r="R58">
        <v>0</v>
      </c>
      <c r="S58">
        <v>20</v>
      </c>
      <c r="T58">
        <v>18</v>
      </c>
      <c r="U58">
        <v>0.7</v>
      </c>
      <c r="V58">
        <v>4</v>
      </c>
    </row>
    <row r="59" spans="1:26">
      <c r="A59" t="s">
        <v>1799</v>
      </c>
      <c r="B59" t="s">
        <v>6093</v>
      </c>
      <c r="C59" t="s">
        <v>6174</v>
      </c>
      <c r="D59">
        <v>8</v>
      </c>
      <c r="E59">
        <v>4</v>
      </c>
      <c r="F59" t="s">
        <v>6095</v>
      </c>
      <c r="G59" t="s">
        <v>6096</v>
      </c>
      <c r="H59">
        <v>4</v>
      </c>
      <c r="I59">
        <v>-4</v>
      </c>
      <c r="J59">
        <v>0</v>
      </c>
      <c r="K59">
        <v>-3</v>
      </c>
      <c r="L59">
        <v>-4</v>
      </c>
      <c r="M59">
        <v>8</v>
      </c>
      <c r="N59">
        <v>6</v>
      </c>
      <c r="O59">
        <v>0.75</v>
      </c>
      <c r="P59">
        <v>5</v>
      </c>
      <c r="R59">
        <v>15</v>
      </c>
      <c r="S59">
        <v>15</v>
      </c>
      <c r="T59">
        <v>10</v>
      </c>
      <c r="U59">
        <v>0.75</v>
      </c>
      <c r="V59">
        <v>3</v>
      </c>
    </row>
    <row r="60" spans="1:26">
      <c r="A60" t="s">
        <v>1795</v>
      </c>
      <c r="B60" t="s">
        <v>6166</v>
      </c>
      <c r="C60" t="s">
        <v>6174</v>
      </c>
      <c r="D60">
        <v>8</v>
      </c>
      <c r="E60">
        <v>4</v>
      </c>
      <c r="F60" t="s">
        <v>6095</v>
      </c>
      <c r="G60" t="s">
        <v>6096</v>
      </c>
      <c r="H60">
        <v>4</v>
      </c>
      <c r="I60">
        <v>-4</v>
      </c>
      <c r="J60">
        <v>0</v>
      </c>
      <c r="K60">
        <v>-3</v>
      </c>
      <c r="L60">
        <v>-4</v>
      </c>
      <c r="M60">
        <v>8</v>
      </c>
      <c r="N60">
        <v>6</v>
      </c>
      <c r="O60">
        <v>0.75</v>
      </c>
      <c r="P60">
        <v>5</v>
      </c>
      <c r="R60">
        <v>15</v>
      </c>
      <c r="S60">
        <v>15</v>
      </c>
      <c r="T60">
        <v>10</v>
      </c>
      <c r="U60">
        <v>0.75</v>
      </c>
      <c r="V60">
        <v>3</v>
      </c>
    </row>
    <row r="61" spans="1:26">
      <c r="A61" t="s">
        <v>1799</v>
      </c>
      <c r="B61" t="s">
        <v>6093</v>
      </c>
      <c r="C61" t="s">
        <v>6175</v>
      </c>
      <c r="D61">
        <v>7</v>
      </c>
      <c r="E61">
        <v>4</v>
      </c>
      <c r="F61" t="s">
        <v>6095</v>
      </c>
      <c r="G61" t="s">
        <v>6096</v>
      </c>
      <c r="H61">
        <v>4</v>
      </c>
      <c r="I61">
        <v>-4</v>
      </c>
      <c r="J61">
        <v>0</v>
      </c>
      <c r="K61">
        <v>-3</v>
      </c>
      <c r="L61">
        <v>-3</v>
      </c>
      <c r="M61">
        <v>9</v>
      </c>
      <c r="N61">
        <v>6</v>
      </c>
      <c r="O61">
        <v>0.75</v>
      </c>
      <c r="P61">
        <v>3</v>
      </c>
      <c r="R61">
        <v>15</v>
      </c>
      <c r="S61">
        <v>15</v>
      </c>
      <c r="T61">
        <v>11</v>
      </c>
      <c r="U61">
        <v>0.8</v>
      </c>
      <c r="V61">
        <v>3.5</v>
      </c>
    </row>
    <row r="62" spans="1:26">
      <c r="A62" t="s">
        <v>1795</v>
      </c>
      <c r="B62" t="s">
        <v>6166</v>
      </c>
      <c r="C62" t="s">
        <v>6175</v>
      </c>
      <c r="D62">
        <v>7</v>
      </c>
      <c r="E62">
        <v>4</v>
      </c>
      <c r="F62" t="s">
        <v>6095</v>
      </c>
      <c r="G62" t="s">
        <v>6096</v>
      </c>
      <c r="H62">
        <v>4</v>
      </c>
      <c r="I62">
        <v>-4</v>
      </c>
      <c r="J62">
        <v>0</v>
      </c>
      <c r="K62">
        <v>-3</v>
      </c>
      <c r="L62">
        <v>-3</v>
      </c>
      <c r="M62">
        <v>9</v>
      </c>
      <c r="N62">
        <v>6</v>
      </c>
      <c r="O62">
        <v>0.75</v>
      </c>
      <c r="P62">
        <v>3</v>
      </c>
      <c r="R62">
        <v>15</v>
      </c>
      <c r="S62">
        <v>15</v>
      </c>
      <c r="T62">
        <v>11</v>
      </c>
      <c r="U62">
        <v>0.8</v>
      </c>
      <c r="V62">
        <v>3.5</v>
      </c>
    </row>
    <row r="63" spans="1:26">
      <c r="A63" t="s">
        <v>1799</v>
      </c>
      <c r="B63" t="s">
        <v>6093</v>
      </c>
      <c r="C63" t="s">
        <v>6176</v>
      </c>
      <c r="D63">
        <v>4</v>
      </c>
      <c r="E63">
        <v>3</v>
      </c>
      <c r="F63" t="s">
        <v>6095</v>
      </c>
      <c r="G63" t="s">
        <v>6096</v>
      </c>
      <c r="H63">
        <v>4</v>
      </c>
      <c r="I63">
        <v>-4</v>
      </c>
      <c r="J63">
        <v>0</v>
      </c>
      <c r="K63">
        <v>-2</v>
      </c>
      <c r="L63">
        <v>-5</v>
      </c>
      <c r="M63">
        <v>8</v>
      </c>
      <c r="N63">
        <v>5</v>
      </c>
      <c r="O63">
        <v>0.45</v>
      </c>
      <c r="P63">
        <v>6</v>
      </c>
      <c r="R63">
        <v>13</v>
      </c>
      <c r="S63">
        <v>18</v>
      </c>
      <c r="T63">
        <v>9</v>
      </c>
      <c r="U63">
        <v>0.5</v>
      </c>
      <c r="V63">
        <v>3</v>
      </c>
    </row>
    <row r="64" spans="1:26">
      <c r="A64" t="s">
        <v>1795</v>
      </c>
      <c r="B64" t="s">
        <v>6166</v>
      </c>
      <c r="C64" t="s">
        <v>6176</v>
      </c>
      <c r="D64">
        <v>4</v>
      </c>
      <c r="E64">
        <v>3</v>
      </c>
      <c r="F64" t="s">
        <v>6095</v>
      </c>
      <c r="G64" t="s">
        <v>6096</v>
      </c>
      <c r="H64">
        <v>4</v>
      </c>
      <c r="I64">
        <v>-4</v>
      </c>
      <c r="J64">
        <v>0</v>
      </c>
      <c r="K64">
        <v>-2</v>
      </c>
      <c r="L64">
        <v>-5</v>
      </c>
      <c r="M64">
        <v>8</v>
      </c>
      <c r="N64">
        <v>5</v>
      </c>
      <c r="O64">
        <v>0.45</v>
      </c>
      <c r="P64">
        <v>6</v>
      </c>
      <c r="R64">
        <v>13</v>
      </c>
      <c r="S64">
        <v>18</v>
      </c>
      <c r="T64">
        <v>9</v>
      </c>
      <c r="U64">
        <v>0.5</v>
      </c>
      <c r="V64">
        <v>3</v>
      </c>
    </row>
    <row r="65" spans="1:22">
      <c r="A65" t="s">
        <v>1797</v>
      </c>
      <c r="B65" t="s">
        <v>6102</v>
      </c>
      <c r="C65" t="s">
        <v>6177</v>
      </c>
      <c r="D65">
        <v>29</v>
      </c>
      <c r="E65">
        <v>6</v>
      </c>
      <c r="F65" t="s">
        <v>6115</v>
      </c>
      <c r="G65" t="s">
        <v>6116</v>
      </c>
      <c r="H65">
        <v>3</v>
      </c>
      <c r="I65">
        <v>-7</v>
      </c>
      <c r="J65">
        <v>0</v>
      </c>
      <c r="K65">
        <v>-7</v>
      </c>
      <c r="L65">
        <v>-5</v>
      </c>
      <c r="M65">
        <v>26</v>
      </c>
      <c r="N65">
        <v>14</v>
      </c>
      <c r="O65">
        <v>2.7</v>
      </c>
      <c r="P65" t="s">
        <v>6109</v>
      </c>
      <c r="Q65" t="s">
        <v>6100</v>
      </c>
      <c r="R65">
        <v>16</v>
      </c>
      <c r="S65">
        <v>7</v>
      </c>
      <c r="T65">
        <v>16</v>
      </c>
      <c r="U65">
        <v>1.1000000000000001</v>
      </c>
      <c r="V65">
        <v>3.5</v>
      </c>
    </row>
    <row r="66" spans="1:22">
      <c r="A66" t="s">
        <v>1793</v>
      </c>
      <c r="B66" t="s">
        <v>6097</v>
      </c>
      <c r="C66" t="s">
        <v>6178</v>
      </c>
      <c r="D66">
        <v>14</v>
      </c>
      <c r="E66">
        <v>4.5</v>
      </c>
      <c r="F66" t="s">
        <v>6179</v>
      </c>
      <c r="G66" t="s">
        <v>6096</v>
      </c>
      <c r="H66">
        <v>3</v>
      </c>
      <c r="I66">
        <v>-5</v>
      </c>
      <c r="J66">
        <v>2</v>
      </c>
      <c r="K66">
        <v>-7</v>
      </c>
      <c r="L66">
        <v>-7</v>
      </c>
      <c r="M66">
        <v>14</v>
      </c>
      <c r="N66">
        <v>8</v>
      </c>
      <c r="O66">
        <v>1.4</v>
      </c>
      <c r="P66">
        <v>0</v>
      </c>
      <c r="Q66" t="s">
        <v>6100</v>
      </c>
      <c r="R66">
        <v>10</v>
      </c>
      <c r="S66">
        <v>4</v>
      </c>
      <c r="T66">
        <v>3</v>
      </c>
      <c r="U66">
        <v>0.3</v>
      </c>
      <c r="V66">
        <v>0.25</v>
      </c>
    </row>
    <row r="67" spans="1:22">
      <c r="A67" t="s">
        <v>1797</v>
      </c>
      <c r="B67" t="s">
        <v>6118</v>
      </c>
      <c r="C67" t="s">
        <v>6178</v>
      </c>
      <c r="D67">
        <v>14</v>
      </c>
      <c r="E67">
        <v>4.5</v>
      </c>
      <c r="F67" t="s">
        <v>6179</v>
      </c>
      <c r="G67" t="s">
        <v>6096</v>
      </c>
      <c r="H67">
        <v>3</v>
      </c>
      <c r="I67">
        <v>-5</v>
      </c>
      <c r="J67">
        <v>2</v>
      </c>
      <c r="K67">
        <v>-7</v>
      </c>
      <c r="L67">
        <v>-7</v>
      </c>
      <c r="M67">
        <v>14</v>
      </c>
      <c r="N67">
        <v>8</v>
      </c>
      <c r="O67">
        <v>1.4</v>
      </c>
      <c r="P67">
        <v>0</v>
      </c>
      <c r="Q67" t="s">
        <v>6100</v>
      </c>
      <c r="R67">
        <v>10</v>
      </c>
      <c r="S67">
        <v>4</v>
      </c>
      <c r="T67">
        <v>3</v>
      </c>
      <c r="U67">
        <v>0.3</v>
      </c>
      <c r="V67">
        <v>0.25</v>
      </c>
    </row>
    <row r="68" spans="1:22">
      <c r="A68" t="s">
        <v>1799</v>
      </c>
      <c r="B68" t="s">
        <v>6127</v>
      </c>
      <c r="C68" t="s">
        <v>6180</v>
      </c>
      <c r="D68">
        <v>3</v>
      </c>
      <c r="E68">
        <v>2</v>
      </c>
      <c r="F68" t="s">
        <v>6095</v>
      </c>
      <c r="H68">
        <v>5</v>
      </c>
      <c r="I68">
        <v>-2</v>
      </c>
      <c r="J68">
        <v>0</v>
      </c>
      <c r="K68">
        <v>-1</v>
      </c>
      <c r="L68">
        <v>-6</v>
      </c>
      <c r="M68">
        <v>6</v>
      </c>
      <c r="N68">
        <v>4</v>
      </c>
      <c r="O68">
        <v>0.35</v>
      </c>
      <c r="P68">
        <v>6</v>
      </c>
      <c r="R68">
        <v>12</v>
      </c>
      <c r="S68">
        <v>17</v>
      </c>
      <c r="T68">
        <v>7</v>
      </c>
      <c r="U68">
        <v>0.3</v>
      </c>
      <c r="V68">
        <v>1</v>
      </c>
    </row>
    <row r="69" spans="1:22">
      <c r="A69" t="s">
        <v>1793</v>
      </c>
      <c r="B69" t="s">
        <v>6151</v>
      </c>
      <c r="C69" t="s">
        <v>6181</v>
      </c>
      <c r="D69">
        <v>3</v>
      </c>
      <c r="E69">
        <v>5</v>
      </c>
      <c r="F69" t="s">
        <v>6090</v>
      </c>
      <c r="G69" t="s">
        <v>6091</v>
      </c>
      <c r="H69">
        <v>2</v>
      </c>
      <c r="I69">
        <v>-7</v>
      </c>
      <c r="J69">
        <v>0</v>
      </c>
      <c r="K69">
        <v>-5</v>
      </c>
      <c r="L69">
        <v>-8</v>
      </c>
      <c r="M69">
        <v>10</v>
      </c>
      <c r="N69">
        <v>7</v>
      </c>
      <c r="O69">
        <v>0.3</v>
      </c>
      <c r="P69">
        <v>7</v>
      </c>
      <c r="Q69" t="s">
        <v>6100</v>
      </c>
      <c r="R69">
        <v>9</v>
      </c>
      <c r="S69">
        <v>6</v>
      </c>
      <c r="T69">
        <v>4</v>
      </c>
      <c r="U69">
        <v>0.7</v>
      </c>
      <c r="V69">
        <v>0.25</v>
      </c>
    </row>
    <row r="70" spans="1:22">
      <c r="A70" t="s">
        <v>1793</v>
      </c>
      <c r="B70" t="s">
        <v>6151</v>
      </c>
      <c r="C70" t="s">
        <v>6182</v>
      </c>
      <c r="D70">
        <v>2</v>
      </c>
      <c r="E70">
        <v>2.5</v>
      </c>
      <c r="F70" t="s">
        <v>6112</v>
      </c>
      <c r="G70" t="s">
        <v>6096</v>
      </c>
      <c r="H70">
        <v>3</v>
      </c>
      <c r="I70">
        <v>-5</v>
      </c>
      <c r="J70">
        <v>0</v>
      </c>
      <c r="K70">
        <v>-6</v>
      </c>
      <c r="L70">
        <v>-9</v>
      </c>
      <c r="M70">
        <v>6</v>
      </c>
      <c r="O70">
        <v>0.25</v>
      </c>
      <c r="P70">
        <v>8</v>
      </c>
      <c r="Q70" t="s">
        <v>6100</v>
      </c>
      <c r="R70">
        <v>8</v>
      </c>
      <c r="S70">
        <v>5</v>
      </c>
      <c r="T70">
        <v>3</v>
      </c>
      <c r="U70">
        <v>0.4</v>
      </c>
      <c r="V70">
        <v>0.25</v>
      </c>
    </row>
    <row r="71" spans="1:22">
      <c r="A71" t="s">
        <v>1797</v>
      </c>
      <c r="B71" t="s">
        <v>6121</v>
      </c>
      <c r="C71" t="s">
        <v>6183</v>
      </c>
      <c r="D71">
        <v>13</v>
      </c>
      <c r="E71">
        <v>5</v>
      </c>
      <c r="F71" t="s">
        <v>6099</v>
      </c>
      <c r="G71" t="s">
        <v>6091</v>
      </c>
      <c r="H71">
        <v>3</v>
      </c>
      <c r="I71">
        <v>-8</v>
      </c>
      <c r="J71">
        <v>0</v>
      </c>
      <c r="K71">
        <v>-5</v>
      </c>
      <c r="L71">
        <v>-4</v>
      </c>
      <c r="M71">
        <v>25</v>
      </c>
      <c r="N71">
        <v>11</v>
      </c>
      <c r="O71">
        <v>1.2</v>
      </c>
      <c r="P71" t="s">
        <v>6109</v>
      </c>
      <c r="Q71" t="s">
        <v>6100</v>
      </c>
      <c r="R71">
        <v>17</v>
      </c>
      <c r="S71">
        <v>7</v>
      </c>
      <c r="T71">
        <v>16</v>
      </c>
      <c r="U71">
        <v>1.5</v>
      </c>
      <c r="V71">
        <v>4</v>
      </c>
    </row>
    <row r="72" spans="1:22">
      <c r="A72" t="s">
        <v>1795</v>
      </c>
      <c r="B72" t="s">
        <v>6166</v>
      </c>
      <c r="C72" t="s">
        <v>6184</v>
      </c>
      <c r="D72">
        <v>5</v>
      </c>
      <c r="E72">
        <v>2.5</v>
      </c>
      <c r="F72" t="s">
        <v>6091</v>
      </c>
      <c r="G72" t="s">
        <v>6091</v>
      </c>
      <c r="H72">
        <v>4</v>
      </c>
      <c r="I72">
        <v>-2</v>
      </c>
      <c r="J72">
        <v>0</v>
      </c>
      <c r="K72">
        <v>-1</v>
      </c>
      <c r="L72">
        <v>-5</v>
      </c>
      <c r="M72">
        <v>6</v>
      </c>
      <c r="N72">
        <v>4</v>
      </c>
      <c r="O72">
        <v>0.5</v>
      </c>
      <c r="P72">
        <v>6</v>
      </c>
      <c r="R72">
        <v>14</v>
      </c>
      <c r="S72">
        <v>11</v>
      </c>
      <c r="T72">
        <v>10</v>
      </c>
      <c r="U72">
        <v>0.8</v>
      </c>
      <c r="V72">
        <v>3</v>
      </c>
    </row>
    <row r="73" spans="1:22">
      <c r="A73" t="s">
        <v>1797</v>
      </c>
      <c r="B73" t="s">
        <v>6121</v>
      </c>
      <c r="C73" t="s">
        <v>6185</v>
      </c>
      <c r="D73">
        <v>32</v>
      </c>
      <c r="E73">
        <v>6</v>
      </c>
      <c r="F73" t="s">
        <v>6099</v>
      </c>
      <c r="G73" t="s">
        <v>6095</v>
      </c>
      <c r="H73">
        <v>2</v>
      </c>
      <c r="I73">
        <v>-14</v>
      </c>
      <c r="J73">
        <v>0</v>
      </c>
      <c r="K73">
        <v>-8</v>
      </c>
      <c r="L73">
        <v>-7</v>
      </c>
      <c r="M73">
        <v>32</v>
      </c>
      <c r="N73">
        <v>14</v>
      </c>
      <c r="O73">
        <v>3</v>
      </c>
      <c r="P73" t="s">
        <v>6109</v>
      </c>
      <c r="Q73" t="s">
        <v>6100</v>
      </c>
      <c r="R73">
        <v>17</v>
      </c>
      <c r="S73">
        <v>7</v>
      </c>
      <c r="T73">
        <v>16</v>
      </c>
      <c r="U73">
        <v>1.5</v>
      </c>
      <c r="V73">
        <v>4</v>
      </c>
    </row>
    <row r="74" spans="1:22">
      <c r="A74" t="s">
        <v>1797</v>
      </c>
      <c r="B74" t="s">
        <v>6121</v>
      </c>
      <c r="C74" t="s">
        <v>6186</v>
      </c>
      <c r="D74">
        <v>22</v>
      </c>
      <c r="E74">
        <v>5</v>
      </c>
      <c r="F74" t="s">
        <v>6115</v>
      </c>
      <c r="G74" t="s">
        <v>6112</v>
      </c>
      <c r="H74">
        <v>3</v>
      </c>
      <c r="I74">
        <v>-7</v>
      </c>
      <c r="J74">
        <v>0</v>
      </c>
      <c r="K74">
        <v>-5</v>
      </c>
      <c r="L74">
        <v>-5</v>
      </c>
      <c r="M74">
        <v>26</v>
      </c>
      <c r="N74">
        <v>12</v>
      </c>
      <c r="O74">
        <v>2</v>
      </c>
      <c r="P74" t="s">
        <v>6109</v>
      </c>
      <c r="Q74" t="s">
        <v>6100</v>
      </c>
      <c r="R74">
        <v>17</v>
      </c>
      <c r="S74">
        <v>7</v>
      </c>
      <c r="T74">
        <v>16</v>
      </c>
      <c r="U74">
        <v>1.5</v>
      </c>
      <c r="V74">
        <v>4</v>
      </c>
    </row>
    <row r="75" spans="1:22">
      <c r="A75" t="s">
        <v>1799</v>
      </c>
      <c r="B75" t="s">
        <v>6127</v>
      </c>
      <c r="C75" t="s">
        <v>6187</v>
      </c>
      <c r="D75">
        <v>3</v>
      </c>
      <c r="E75">
        <v>2</v>
      </c>
      <c r="F75" t="s">
        <v>6090</v>
      </c>
      <c r="G75" t="s">
        <v>6096</v>
      </c>
      <c r="H75">
        <v>5</v>
      </c>
      <c r="I75">
        <v>-3</v>
      </c>
      <c r="J75">
        <v>0</v>
      </c>
      <c r="K75">
        <v>-1</v>
      </c>
      <c r="L75">
        <v>-5</v>
      </c>
      <c r="M75">
        <v>6</v>
      </c>
      <c r="N75">
        <v>4</v>
      </c>
      <c r="O75">
        <v>0.35</v>
      </c>
      <c r="P75">
        <v>6</v>
      </c>
      <c r="R75">
        <v>13</v>
      </c>
      <c r="S75">
        <v>18</v>
      </c>
      <c r="T75">
        <v>5</v>
      </c>
      <c r="U75">
        <v>0.4</v>
      </c>
      <c r="V75">
        <v>1</v>
      </c>
    </row>
    <row r="76" spans="1:22">
      <c r="A76" t="s">
        <v>1799</v>
      </c>
      <c r="B76" t="s">
        <v>6127</v>
      </c>
      <c r="C76" t="s">
        <v>6188</v>
      </c>
      <c r="D76">
        <v>3</v>
      </c>
      <c r="E76">
        <v>1</v>
      </c>
      <c r="F76" t="s">
        <v>6090</v>
      </c>
      <c r="G76" t="s">
        <v>6096</v>
      </c>
      <c r="H76">
        <v>5</v>
      </c>
      <c r="I76">
        <v>-4</v>
      </c>
      <c r="J76">
        <v>0</v>
      </c>
      <c r="K76">
        <v>-1</v>
      </c>
      <c r="L76">
        <v>-6</v>
      </c>
      <c r="M76">
        <v>5</v>
      </c>
      <c r="N76">
        <v>3</v>
      </c>
      <c r="O76">
        <v>0.25</v>
      </c>
      <c r="P76">
        <v>9</v>
      </c>
      <c r="R76">
        <v>12</v>
      </c>
      <c r="S76">
        <v>18</v>
      </c>
      <c r="T76">
        <v>5</v>
      </c>
      <c r="U76">
        <v>0.25</v>
      </c>
      <c r="V76">
        <v>1</v>
      </c>
    </row>
    <row r="77" spans="1:22">
      <c r="A77" t="s">
        <v>1801</v>
      </c>
      <c r="B77" t="s">
        <v>5400</v>
      </c>
      <c r="C77" t="s">
        <v>6188</v>
      </c>
      <c r="D77">
        <v>3</v>
      </c>
      <c r="E77">
        <v>1</v>
      </c>
      <c r="F77" t="s">
        <v>6090</v>
      </c>
      <c r="G77" t="s">
        <v>6096</v>
      </c>
      <c r="H77">
        <v>5</v>
      </c>
      <c r="I77">
        <v>-4</v>
      </c>
      <c r="J77">
        <v>0</v>
      </c>
      <c r="K77">
        <v>-1</v>
      </c>
      <c r="L77">
        <v>-6</v>
      </c>
      <c r="M77">
        <v>5</v>
      </c>
      <c r="N77">
        <v>3</v>
      </c>
      <c r="O77">
        <v>0.25</v>
      </c>
      <c r="P77">
        <v>9</v>
      </c>
      <c r="R77">
        <v>12</v>
      </c>
      <c r="S77">
        <v>18</v>
      </c>
      <c r="T77">
        <v>5</v>
      </c>
      <c r="U77">
        <v>0.25</v>
      </c>
      <c r="V77">
        <v>1</v>
      </c>
    </row>
    <row r="78" spans="1:22">
      <c r="A78" t="s">
        <v>1799</v>
      </c>
      <c r="B78" t="s">
        <v>6093</v>
      </c>
      <c r="C78" t="s">
        <v>6189</v>
      </c>
      <c r="D78">
        <v>8</v>
      </c>
      <c r="E78">
        <v>4</v>
      </c>
      <c r="F78" t="s">
        <v>6115</v>
      </c>
      <c r="G78" t="s">
        <v>6096</v>
      </c>
      <c r="H78">
        <v>4</v>
      </c>
      <c r="I78">
        <v>-5</v>
      </c>
      <c r="J78">
        <v>0</v>
      </c>
      <c r="K78">
        <v>-2</v>
      </c>
      <c r="L78">
        <v>-3</v>
      </c>
      <c r="M78">
        <v>8</v>
      </c>
      <c r="N78">
        <v>6</v>
      </c>
      <c r="O78">
        <v>0.7</v>
      </c>
      <c r="P78">
        <v>4</v>
      </c>
      <c r="R78">
        <v>14</v>
      </c>
      <c r="S78">
        <v>16</v>
      </c>
      <c r="T78">
        <v>18</v>
      </c>
      <c r="U78">
        <v>0.8</v>
      </c>
      <c r="V78">
        <v>4</v>
      </c>
    </row>
    <row r="79" spans="1:22">
      <c r="A79" t="s">
        <v>1793</v>
      </c>
      <c r="B79" t="s">
        <v>6097</v>
      </c>
      <c r="C79" t="s">
        <v>6190</v>
      </c>
      <c r="D79">
        <v>8</v>
      </c>
      <c r="E79">
        <v>7</v>
      </c>
      <c r="F79" t="s">
        <v>6099</v>
      </c>
      <c r="G79" t="s">
        <v>6096</v>
      </c>
      <c r="H79">
        <v>1.5</v>
      </c>
      <c r="I79">
        <v>-11</v>
      </c>
      <c r="J79">
        <v>0</v>
      </c>
      <c r="K79">
        <v>-5</v>
      </c>
      <c r="L79">
        <v>-5</v>
      </c>
      <c r="M79">
        <v>28</v>
      </c>
      <c r="N79">
        <v>12</v>
      </c>
      <c r="O79">
        <v>0.8</v>
      </c>
      <c r="P79">
        <v>0</v>
      </c>
      <c r="Q79" t="s">
        <v>6100</v>
      </c>
      <c r="R79">
        <v>17</v>
      </c>
      <c r="S79">
        <v>6</v>
      </c>
      <c r="T79">
        <v>8</v>
      </c>
      <c r="U79">
        <v>2</v>
      </c>
      <c r="V79">
        <v>1.5</v>
      </c>
    </row>
    <row r="80" spans="1:22">
      <c r="A80" t="s">
        <v>1799</v>
      </c>
      <c r="B80" t="s">
        <v>6127</v>
      </c>
      <c r="C80" t="s">
        <v>6191</v>
      </c>
      <c r="D80">
        <v>3</v>
      </c>
      <c r="E80">
        <v>0</v>
      </c>
      <c r="F80" t="s">
        <v>6090</v>
      </c>
      <c r="H80">
        <v>6</v>
      </c>
      <c r="I80">
        <v>-2</v>
      </c>
      <c r="J80">
        <v>0</v>
      </c>
      <c r="K80">
        <v>-1</v>
      </c>
      <c r="L80">
        <v>-8</v>
      </c>
      <c r="M80">
        <v>3</v>
      </c>
      <c r="O80">
        <v>0.3</v>
      </c>
      <c r="P80">
        <v>11</v>
      </c>
      <c r="R80">
        <v>11</v>
      </c>
      <c r="S80">
        <v>16</v>
      </c>
      <c r="T80">
        <v>4</v>
      </c>
      <c r="U80">
        <v>0.3</v>
      </c>
      <c r="V80">
        <v>1</v>
      </c>
    </row>
    <row r="81" spans="1:22">
      <c r="A81" t="s">
        <v>1801</v>
      </c>
      <c r="B81" t="s">
        <v>5400</v>
      </c>
      <c r="C81" t="s">
        <v>6191</v>
      </c>
      <c r="D81">
        <v>3</v>
      </c>
      <c r="E81">
        <v>0</v>
      </c>
      <c r="F81" t="s">
        <v>6090</v>
      </c>
      <c r="H81">
        <v>6</v>
      </c>
      <c r="I81">
        <v>-2</v>
      </c>
      <c r="J81">
        <v>0</v>
      </c>
      <c r="K81">
        <v>-1</v>
      </c>
      <c r="L81">
        <v>-8</v>
      </c>
      <c r="M81">
        <v>3</v>
      </c>
      <c r="O81">
        <v>0.3</v>
      </c>
      <c r="P81">
        <v>11</v>
      </c>
      <c r="R81">
        <v>11</v>
      </c>
      <c r="S81">
        <v>16</v>
      </c>
      <c r="T81">
        <v>4</v>
      </c>
      <c r="U81">
        <v>0.3</v>
      </c>
      <c r="V81">
        <v>1</v>
      </c>
    </row>
    <row r="82" spans="1:22">
      <c r="A82" t="s">
        <v>1793</v>
      </c>
      <c r="B82" t="s">
        <v>6106</v>
      </c>
      <c r="C82" t="s">
        <v>6192</v>
      </c>
      <c r="D82">
        <v>28</v>
      </c>
      <c r="E82">
        <v>15</v>
      </c>
      <c r="F82" t="s">
        <v>6193</v>
      </c>
      <c r="G82" t="s">
        <v>6193</v>
      </c>
      <c r="H82">
        <v>1</v>
      </c>
      <c r="I82">
        <v>-36</v>
      </c>
      <c r="J82">
        <v>0</v>
      </c>
      <c r="K82">
        <v>-9</v>
      </c>
      <c r="L82">
        <v>-9</v>
      </c>
      <c r="M82">
        <v>128</v>
      </c>
      <c r="N82">
        <v>64</v>
      </c>
      <c r="O82">
        <v>3</v>
      </c>
      <c r="P82" t="s">
        <v>6109</v>
      </c>
      <c r="Q82" t="s">
        <v>6100</v>
      </c>
      <c r="R82">
        <v>32</v>
      </c>
      <c r="S82">
        <v>32</v>
      </c>
      <c r="T82">
        <v>10</v>
      </c>
      <c r="U82">
        <v>7000</v>
      </c>
      <c r="V82">
        <v>4</v>
      </c>
    </row>
    <row r="83" spans="1:22">
      <c r="A83" t="s">
        <v>1799</v>
      </c>
      <c r="B83" t="s">
        <v>6127</v>
      </c>
      <c r="C83" t="s">
        <v>6194</v>
      </c>
      <c r="D83">
        <v>3</v>
      </c>
      <c r="E83">
        <v>1</v>
      </c>
      <c r="F83" t="s">
        <v>6095</v>
      </c>
      <c r="H83">
        <v>6</v>
      </c>
      <c r="I83">
        <v>-2</v>
      </c>
      <c r="J83">
        <v>0</v>
      </c>
      <c r="K83">
        <v>-1</v>
      </c>
      <c r="L83">
        <v>-7</v>
      </c>
      <c r="M83">
        <v>4</v>
      </c>
      <c r="O83">
        <v>0.28000000000000003</v>
      </c>
      <c r="P83">
        <v>10</v>
      </c>
      <c r="R83">
        <v>11</v>
      </c>
      <c r="S83">
        <v>17</v>
      </c>
      <c r="T83">
        <v>4</v>
      </c>
      <c r="U83">
        <v>0.4</v>
      </c>
      <c r="V83">
        <v>1</v>
      </c>
    </row>
    <row r="84" spans="1:22">
      <c r="A84" t="s">
        <v>1801</v>
      </c>
      <c r="B84" t="s">
        <v>5400</v>
      </c>
      <c r="C84" t="s">
        <v>6194</v>
      </c>
      <c r="D84">
        <v>3</v>
      </c>
      <c r="E84">
        <v>1</v>
      </c>
      <c r="F84" t="s">
        <v>6095</v>
      </c>
      <c r="H84">
        <v>6</v>
      </c>
      <c r="I84">
        <v>-2</v>
      </c>
      <c r="J84">
        <v>0</v>
      </c>
      <c r="K84">
        <v>-1</v>
      </c>
      <c r="L84">
        <v>-7</v>
      </c>
      <c r="M84">
        <v>4</v>
      </c>
      <c r="O84">
        <v>0.28000000000000003</v>
      </c>
      <c r="P84">
        <v>10</v>
      </c>
      <c r="R84">
        <v>11</v>
      </c>
      <c r="S84">
        <v>17</v>
      </c>
      <c r="T84">
        <v>4</v>
      </c>
      <c r="U84">
        <v>0.4</v>
      </c>
      <c r="V84">
        <v>1</v>
      </c>
    </row>
    <row r="85" spans="1:22">
      <c r="A85" t="s">
        <v>1797</v>
      </c>
      <c r="B85" t="s">
        <v>6118</v>
      </c>
      <c r="C85" t="s">
        <v>6195</v>
      </c>
      <c r="D85">
        <v>11</v>
      </c>
      <c r="E85">
        <v>3.5</v>
      </c>
      <c r="F85" t="s">
        <v>6112</v>
      </c>
      <c r="G85" t="s">
        <v>6096</v>
      </c>
      <c r="H85">
        <v>4</v>
      </c>
      <c r="I85">
        <v>-2</v>
      </c>
      <c r="J85">
        <v>0</v>
      </c>
      <c r="K85">
        <v>-2</v>
      </c>
      <c r="L85">
        <v>-2</v>
      </c>
      <c r="M85">
        <v>18</v>
      </c>
      <c r="N85">
        <v>7</v>
      </c>
      <c r="O85">
        <v>1.8</v>
      </c>
      <c r="P85" t="s">
        <v>6109</v>
      </c>
      <c r="Q85" t="s">
        <v>6140</v>
      </c>
      <c r="R85">
        <v>2</v>
      </c>
      <c r="S85">
        <v>7</v>
      </c>
      <c r="T85">
        <v>3</v>
      </c>
      <c r="U85">
        <v>0.5</v>
      </c>
      <c r="V85">
        <v>0.25</v>
      </c>
    </row>
    <row r="86" spans="1:22">
      <c r="A86" t="s">
        <v>1797</v>
      </c>
      <c r="B86" t="s">
        <v>6118</v>
      </c>
      <c r="C86" t="s">
        <v>6196</v>
      </c>
      <c r="D86">
        <v>11</v>
      </c>
      <c r="E86">
        <v>4</v>
      </c>
      <c r="F86" t="s">
        <v>6112</v>
      </c>
      <c r="G86" t="s">
        <v>6091</v>
      </c>
      <c r="H86">
        <v>4</v>
      </c>
      <c r="I86">
        <v>-2</v>
      </c>
      <c r="J86">
        <v>0</v>
      </c>
      <c r="K86">
        <v>-3</v>
      </c>
      <c r="L86">
        <v>-3</v>
      </c>
      <c r="M86">
        <v>22</v>
      </c>
      <c r="N86">
        <v>11</v>
      </c>
      <c r="O86">
        <v>1.8</v>
      </c>
      <c r="P86" t="s">
        <v>6109</v>
      </c>
      <c r="Q86" t="s">
        <v>6140</v>
      </c>
      <c r="R86">
        <v>3</v>
      </c>
      <c r="S86">
        <v>7</v>
      </c>
      <c r="T86">
        <v>4</v>
      </c>
      <c r="U86">
        <v>1</v>
      </c>
      <c r="V86">
        <v>1</v>
      </c>
    </row>
    <row r="87" spans="1:22">
      <c r="A87" t="s">
        <v>1797</v>
      </c>
      <c r="B87" t="s">
        <v>6118</v>
      </c>
      <c r="C87" t="s">
        <v>6197</v>
      </c>
      <c r="D87">
        <v>11</v>
      </c>
      <c r="E87">
        <v>4</v>
      </c>
      <c r="F87" t="s">
        <v>6090</v>
      </c>
      <c r="G87" t="s">
        <v>6096</v>
      </c>
      <c r="H87">
        <v>5</v>
      </c>
      <c r="I87">
        <v>-2</v>
      </c>
      <c r="J87">
        <v>0</v>
      </c>
      <c r="K87">
        <v>-3</v>
      </c>
      <c r="L87">
        <v>-3</v>
      </c>
      <c r="M87">
        <v>20</v>
      </c>
      <c r="N87">
        <v>9</v>
      </c>
      <c r="O87">
        <v>1.8</v>
      </c>
      <c r="P87" t="s">
        <v>6109</v>
      </c>
      <c r="Q87" t="s">
        <v>6140</v>
      </c>
      <c r="R87">
        <v>3</v>
      </c>
      <c r="S87">
        <v>7</v>
      </c>
      <c r="T87">
        <v>3</v>
      </c>
      <c r="U87">
        <v>0.5</v>
      </c>
      <c r="V87">
        <v>1</v>
      </c>
    </row>
    <row r="88" spans="1:22">
      <c r="A88" t="s">
        <v>1797</v>
      </c>
      <c r="B88" t="s">
        <v>6118</v>
      </c>
      <c r="C88" t="s">
        <v>6198</v>
      </c>
      <c r="D88">
        <v>8</v>
      </c>
      <c r="E88">
        <v>3</v>
      </c>
      <c r="F88" t="s">
        <v>6091</v>
      </c>
      <c r="G88" t="s">
        <v>6091</v>
      </c>
      <c r="H88">
        <v>4</v>
      </c>
      <c r="I88">
        <v>-2</v>
      </c>
      <c r="J88">
        <v>0</v>
      </c>
      <c r="K88">
        <v>-2</v>
      </c>
      <c r="L88">
        <v>-1</v>
      </c>
      <c r="M88">
        <v>10</v>
      </c>
      <c r="N88">
        <v>6</v>
      </c>
      <c r="O88">
        <v>1.4</v>
      </c>
      <c r="P88" t="s">
        <v>6109</v>
      </c>
      <c r="Q88" t="s">
        <v>6140</v>
      </c>
      <c r="R88">
        <v>2</v>
      </c>
      <c r="S88">
        <v>7</v>
      </c>
      <c r="T88">
        <v>2</v>
      </c>
      <c r="U88">
        <v>0.5</v>
      </c>
      <c r="V88">
        <v>0.25</v>
      </c>
    </row>
    <row r="89" spans="1:22">
      <c r="A89" t="s">
        <v>1795</v>
      </c>
      <c r="B89" t="s">
        <v>6110</v>
      </c>
      <c r="C89" t="s">
        <v>6199</v>
      </c>
      <c r="D89">
        <v>11</v>
      </c>
      <c r="E89">
        <v>5</v>
      </c>
      <c r="F89" t="s">
        <v>6095</v>
      </c>
      <c r="G89" t="s">
        <v>6112</v>
      </c>
      <c r="H89">
        <v>3</v>
      </c>
      <c r="I89">
        <v>-6</v>
      </c>
      <c r="J89">
        <v>0</v>
      </c>
      <c r="K89">
        <v>-3</v>
      </c>
      <c r="L89">
        <v>-2</v>
      </c>
      <c r="M89">
        <v>11</v>
      </c>
      <c r="N89">
        <v>8</v>
      </c>
      <c r="O89">
        <v>1</v>
      </c>
      <c r="P89">
        <v>2</v>
      </c>
      <c r="R89">
        <v>15</v>
      </c>
      <c r="S89">
        <v>13</v>
      </c>
      <c r="T89">
        <v>19</v>
      </c>
      <c r="U89">
        <v>1</v>
      </c>
      <c r="V89">
        <v>5</v>
      </c>
    </row>
    <row r="90" spans="1:22">
      <c r="A90" t="s">
        <v>1795</v>
      </c>
      <c r="B90" t="s">
        <v>6113</v>
      </c>
      <c r="C90" t="s">
        <v>6199</v>
      </c>
      <c r="D90">
        <v>11</v>
      </c>
      <c r="E90">
        <v>5</v>
      </c>
      <c r="F90" t="s">
        <v>6095</v>
      </c>
      <c r="G90" t="s">
        <v>6112</v>
      </c>
      <c r="H90">
        <v>3</v>
      </c>
      <c r="I90">
        <v>-6</v>
      </c>
      <c r="J90">
        <v>0</v>
      </c>
      <c r="K90">
        <v>-3</v>
      </c>
      <c r="L90">
        <v>-2</v>
      </c>
      <c r="M90">
        <v>11</v>
      </c>
      <c r="N90">
        <v>8</v>
      </c>
      <c r="O90">
        <v>1</v>
      </c>
      <c r="P90">
        <v>2</v>
      </c>
      <c r="R90">
        <v>15</v>
      </c>
      <c r="S90">
        <v>13</v>
      </c>
      <c r="T90">
        <v>19</v>
      </c>
      <c r="U90">
        <v>1</v>
      </c>
      <c r="V90">
        <v>5</v>
      </c>
    </row>
    <row r="91" spans="1:22">
      <c r="A91" t="s">
        <v>1795</v>
      </c>
      <c r="B91" t="s">
        <v>6110</v>
      </c>
      <c r="C91" t="s">
        <v>6200</v>
      </c>
      <c r="D91">
        <v>10</v>
      </c>
      <c r="E91">
        <v>4</v>
      </c>
      <c r="F91" t="s">
        <v>6090</v>
      </c>
      <c r="G91" t="s">
        <v>6091</v>
      </c>
      <c r="H91">
        <v>4</v>
      </c>
      <c r="I91">
        <v>-3</v>
      </c>
      <c r="J91">
        <v>0</v>
      </c>
      <c r="K91">
        <v>-2</v>
      </c>
      <c r="L91">
        <v>-2</v>
      </c>
      <c r="M91">
        <v>9</v>
      </c>
      <c r="N91">
        <v>6</v>
      </c>
      <c r="O91">
        <v>1</v>
      </c>
      <c r="P91">
        <v>1</v>
      </c>
      <c r="R91">
        <v>13</v>
      </c>
      <c r="S91">
        <v>15</v>
      </c>
      <c r="T91">
        <v>16</v>
      </c>
      <c r="U91">
        <v>1</v>
      </c>
      <c r="V91">
        <v>4</v>
      </c>
    </row>
    <row r="92" spans="1:22">
      <c r="A92" t="s">
        <v>1793</v>
      </c>
      <c r="B92" t="s">
        <v>6163</v>
      </c>
      <c r="C92" t="s">
        <v>6201</v>
      </c>
      <c r="D92">
        <v>7</v>
      </c>
      <c r="E92">
        <v>0</v>
      </c>
      <c r="F92" t="s">
        <v>6096</v>
      </c>
      <c r="G92" t="s">
        <v>6096</v>
      </c>
      <c r="H92">
        <v>3</v>
      </c>
      <c r="I92">
        <v>-4</v>
      </c>
      <c r="J92">
        <v>0</v>
      </c>
      <c r="K92">
        <v>-7</v>
      </c>
      <c r="L92">
        <v>-15</v>
      </c>
      <c r="M92">
        <v>10</v>
      </c>
      <c r="N92">
        <v>6</v>
      </c>
      <c r="O92">
        <v>1</v>
      </c>
      <c r="P92">
        <v>6</v>
      </c>
      <c r="R92">
        <v>1</v>
      </c>
      <c r="S92">
        <v>12</v>
      </c>
      <c r="T92">
        <v>6</v>
      </c>
      <c r="U92">
        <v>2</v>
      </c>
      <c r="V92">
        <v>1</v>
      </c>
    </row>
    <row r="93" spans="1:22">
      <c r="A93" t="s">
        <v>1801</v>
      </c>
      <c r="B93" t="s">
        <v>6142</v>
      </c>
      <c r="C93" t="s">
        <v>6202</v>
      </c>
      <c r="D93">
        <v>14</v>
      </c>
      <c r="E93">
        <v>7</v>
      </c>
      <c r="F93" t="s">
        <v>6090</v>
      </c>
      <c r="G93" t="s">
        <v>6091</v>
      </c>
      <c r="H93">
        <v>2</v>
      </c>
      <c r="I93">
        <v>-4</v>
      </c>
      <c r="J93">
        <v>0</v>
      </c>
      <c r="K93">
        <v>-7</v>
      </c>
      <c r="L93">
        <v>-15</v>
      </c>
      <c r="M93">
        <v>14</v>
      </c>
      <c r="N93">
        <v>11</v>
      </c>
      <c r="O93">
        <v>1.5</v>
      </c>
      <c r="P93">
        <v>3</v>
      </c>
      <c r="R93">
        <v>2</v>
      </c>
      <c r="S93">
        <v>7</v>
      </c>
      <c r="T93">
        <v>6</v>
      </c>
      <c r="U93">
        <v>3</v>
      </c>
      <c r="V93">
        <v>1.5</v>
      </c>
    </row>
    <row r="94" spans="1:22">
      <c r="A94" t="s">
        <v>1793</v>
      </c>
      <c r="B94" t="s">
        <v>6151</v>
      </c>
      <c r="C94" t="s">
        <v>6203</v>
      </c>
      <c r="D94">
        <v>9</v>
      </c>
      <c r="E94">
        <v>4</v>
      </c>
      <c r="F94" t="s">
        <v>6091</v>
      </c>
      <c r="G94" t="s">
        <v>6091</v>
      </c>
      <c r="H94">
        <v>3</v>
      </c>
      <c r="I94">
        <v>-4</v>
      </c>
      <c r="J94">
        <v>0</v>
      </c>
      <c r="K94">
        <v>-4</v>
      </c>
      <c r="L94">
        <v>-5</v>
      </c>
      <c r="M94">
        <v>9</v>
      </c>
      <c r="N94">
        <v>7</v>
      </c>
      <c r="O94">
        <v>1</v>
      </c>
      <c r="P94">
        <v>0</v>
      </c>
      <c r="Q94" t="s">
        <v>6100</v>
      </c>
      <c r="R94">
        <v>12</v>
      </c>
      <c r="S94">
        <v>7</v>
      </c>
      <c r="T94">
        <v>3</v>
      </c>
      <c r="U94">
        <v>0.5</v>
      </c>
      <c r="V94">
        <v>0.25</v>
      </c>
    </row>
    <row r="95" spans="1:22">
      <c r="A95" t="s">
        <v>1793</v>
      </c>
      <c r="B95" t="s">
        <v>6106</v>
      </c>
      <c r="C95" t="s">
        <v>6204</v>
      </c>
      <c r="D95">
        <v>15</v>
      </c>
      <c r="E95">
        <v>8</v>
      </c>
      <c r="F95" t="s">
        <v>6125</v>
      </c>
      <c r="H95">
        <v>1.5</v>
      </c>
      <c r="I95">
        <v>-13</v>
      </c>
      <c r="J95">
        <v>0</v>
      </c>
      <c r="K95">
        <v>-6</v>
      </c>
      <c r="L95">
        <v>-7</v>
      </c>
      <c r="M95">
        <v>34</v>
      </c>
      <c r="N95">
        <v>19</v>
      </c>
      <c r="O95">
        <v>1.7</v>
      </c>
      <c r="P95" t="s">
        <v>6109</v>
      </c>
      <c r="Q95" t="s">
        <v>6100</v>
      </c>
      <c r="R95">
        <v>14</v>
      </c>
      <c r="S95">
        <v>11</v>
      </c>
      <c r="T95">
        <v>10</v>
      </c>
      <c r="U95">
        <v>1</v>
      </c>
      <c r="V95">
        <v>0.25</v>
      </c>
    </row>
    <row r="96" spans="1:22">
      <c r="A96" t="s">
        <v>1801</v>
      </c>
      <c r="B96" t="s">
        <v>6089</v>
      </c>
      <c r="C96" t="s">
        <v>6205</v>
      </c>
      <c r="D96">
        <v>2</v>
      </c>
      <c r="E96">
        <v>2</v>
      </c>
      <c r="F96" t="s">
        <v>6090</v>
      </c>
      <c r="G96" t="s">
        <v>6091</v>
      </c>
      <c r="H96">
        <v>3</v>
      </c>
      <c r="I96">
        <v>-6</v>
      </c>
      <c r="J96">
        <v>0</v>
      </c>
      <c r="K96">
        <v>-2</v>
      </c>
      <c r="L96">
        <v>-6</v>
      </c>
      <c r="M96">
        <v>6</v>
      </c>
      <c r="O96">
        <v>0.2</v>
      </c>
      <c r="P96">
        <v>3</v>
      </c>
      <c r="R96">
        <v>7</v>
      </c>
      <c r="S96">
        <v>12</v>
      </c>
      <c r="T96">
        <v>6</v>
      </c>
      <c r="U96">
        <v>0.4</v>
      </c>
      <c r="V96">
        <v>1</v>
      </c>
    </row>
    <row r="97" spans="1:22">
      <c r="A97" t="s">
        <v>1793</v>
      </c>
      <c r="B97" t="s">
        <v>6097</v>
      </c>
      <c r="C97" t="s">
        <v>6206</v>
      </c>
      <c r="D97">
        <v>6</v>
      </c>
      <c r="E97">
        <v>4.5</v>
      </c>
      <c r="F97" t="s">
        <v>6108</v>
      </c>
      <c r="G97" t="s">
        <v>6095</v>
      </c>
      <c r="H97">
        <v>3</v>
      </c>
      <c r="I97">
        <v>-10</v>
      </c>
      <c r="J97">
        <v>0</v>
      </c>
      <c r="K97">
        <v>-3</v>
      </c>
      <c r="L97">
        <v>-4</v>
      </c>
      <c r="M97">
        <v>12</v>
      </c>
      <c r="N97">
        <v>7</v>
      </c>
      <c r="O97">
        <v>0.6</v>
      </c>
      <c r="P97">
        <v>4</v>
      </c>
      <c r="Q97" t="s">
        <v>6100</v>
      </c>
      <c r="R97">
        <v>18</v>
      </c>
      <c r="S97">
        <v>7</v>
      </c>
      <c r="T97">
        <v>10</v>
      </c>
      <c r="U97">
        <v>0.7</v>
      </c>
      <c r="V97">
        <v>4</v>
      </c>
    </row>
    <row r="98" spans="1:22">
      <c r="A98" t="s">
        <v>1793</v>
      </c>
      <c r="B98" t="s">
        <v>6097</v>
      </c>
      <c r="C98" t="s">
        <v>6207</v>
      </c>
      <c r="D98">
        <v>9</v>
      </c>
      <c r="E98">
        <v>6</v>
      </c>
      <c r="F98" t="s">
        <v>6208</v>
      </c>
      <c r="G98" t="s">
        <v>6095</v>
      </c>
      <c r="H98">
        <v>3</v>
      </c>
      <c r="I98">
        <v>-10</v>
      </c>
      <c r="J98">
        <v>0</v>
      </c>
      <c r="K98">
        <v>-5</v>
      </c>
      <c r="L98">
        <v>-4</v>
      </c>
      <c r="M98">
        <v>19</v>
      </c>
      <c r="N98">
        <v>12</v>
      </c>
      <c r="O98">
        <v>0.9</v>
      </c>
      <c r="P98">
        <v>0</v>
      </c>
      <c r="Q98" t="s">
        <v>6100</v>
      </c>
      <c r="R98">
        <v>18</v>
      </c>
      <c r="S98">
        <v>7</v>
      </c>
      <c r="T98">
        <v>8</v>
      </c>
      <c r="U98">
        <v>1.2</v>
      </c>
      <c r="V98">
        <v>4</v>
      </c>
    </row>
    <row r="99" spans="1:22">
      <c r="A99" t="s">
        <v>1793</v>
      </c>
      <c r="B99" t="s">
        <v>6106</v>
      </c>
      <c r="C99" t="s">
        <v>6209</v>
      </c>
      <c r="D99">
        <v>13</v>
      </c>
      <c r="E99">
        <v>7</v>
      </c>
      <c r="F99" t="s">
        <v>6095</v>
      </c>
      <c r="G99" t="s">
        <v>6095</v>
      </c>
      <c r="H99">
        <v>2</v>
      </c>
      <c r="I99">
        <v>-11</v>
      </c>
      <c r="J99">
        <v>0</v>
      </c>
      <c r="K99">
        <v>-7</v>
      </c>
      <c r="L99">
        <v>-7</v>
      </c>
      <c r="M99">
        <v>28</v>
      </c>
      <c r="N99">
        <v>16</v>
      </c>
      <c r="O99">
        <v>1.4</v>
      </c>
      <c r="P99" t="s">
        <v>6109</v>
      </c>
      <c r="Q99" t="s">
        <v>6100</v>
      </c>
      <c r="R99">
        <v>19</v>
      </c>
      <c r="S99">
        <v>9</v>
      </c>
      <c r="T99">
        <v>9</v>
      </c>
      <c r="U99">
        <v>1.4</v>
      </c>
      <c r="V99">
        <v>5</v>
      </c>
    </row>
    <row r="100" spans="1:22">
      <c r="A100" t="s">
        <v>1793</v>
      </c>
      <c r="B100" t="s">
        <v>6106</v>
      </c>
      <c r="C100" t="s">
        <v>6210</v>
      </c>
      <c r="D100">
        <v>13</v>
      </c>
      <c r="E100">
        <v>7</v>
      </c>
      <c r="F100" t="s">
        <v>6193</v>
      </c>
      <c r="H100">
        <v>2</v>
      </c>
      <c r="I100">
        <v>-11</v>
      </c>
      <c r="J100">
        <v>4</v>
      </c>
      <c r="K100">
        <v>-7</v>
      </c>
      <c r="L100">
        <v>-7</v>
      </c>
      <c r="M100">
        <v>28</v>
      </c>
      <c r="N100">
        <v>16</v>
      </c>
      <c r="O100">
        <v>1.4</v>
      </c>
      <c r="P100" t="s">
        <v>6109</v>
      </c>
      <c r="Q100" t="s">
        <v>6100</v>
      </c>
      <c r="R100">
        <v>19</v>
      </c>
      <c r="S100">
        <v>9</v>
      </c>
      <c r="T100">
        <v>9</v>
      </c>
      <c r="U100">
        <v>1.4</v>
      </c>
      <c r="V100">
        <v>5</v>
      </c>
    </row>
    <row r="101" spans="1:22">
      <c r="A101" t="s">
        <v>1797</v>
      </c>
      <c r="B101" t="s">
        <v>6121</v>
      </c>
      <c r="C101" t="s">
        <v>6211</v>
      </c>
      <c r="D101">
        <v>19</v>
      </c>
      <c r="E101">
        <v>6</v>
      </c>
      <c r="F101" t="s">
        <v>6099</v>
      </c>
      <c r="G101" t="s">
        <v>6112</v>
      </c>
      <c r="H101">
        <v>2</v>
      </c>
      <c r="I101">
        <v>-11</v>
      </c>
      <c r="J101">
        <v>0</v>
      </c>
      <c r="K101">
        <v>-7</v>
      </c>
      <c r="L101">
        <v>-7</v>
      </c>
      <c r="M101">
        <v>20</v>
      </c>
      <c r="N101">
        <v>10</v>
      </c>
      <c r="O101">
        <v>2</v>
      </c>
      <c r="P101" t="s">
        <v>6109</v>
      </c>
      <c r="Q101" t="s">
        <v>6100</v>
      </c>
      <c r="R101">
        <v>12</v>
      </c>
      <c r="S101">
        <v>6</v>
      </c>
      <c r="T101">
        <v>14</v>
      </c>
      <c r="U101">
        <v>1.7</v>
      </c>
      <c r="V101">
        <v>1.5</v>
      </c>
    </row>
    <row r="102" spans="1:22">
      <c r="A102" t="s">
        <v>1797</v>
      </c>
      <c r="B102" t="s">
        <v>6118</v>
      </c>
      <c r="C102" t="s">
        <v>6212</v>
      </c>
      <c r="D102">
        <v>14</v>
      </c>
      <c r="E102">
        <v>6</v>
      </c>
      <c r="F102" t="s">
        <v>6115</v>
      </c>
      <c r="G102" t="s">
        <v>6091</v>
      </c>
      <c r="H102">
        <v>2</v>
      </c>
      <c r="I102">
        <v>-11</v>
      </c>
      <c r="J102">
        <v>0</v>
      </c>
      <c r="K102">
        <v>-5</v>
      </c>
      <c r="L102">
        <v>-5</v>
      </c>
      <c r="M102">
        <v>19</v>
      </c>
      <c r="N102">
        <v>9</v>
      </c>
      <c r="O102">
        <v>1.3</v>
      </c>
      <c r="P102" t="s">
        <v>6109</v>
      </c>
      <c r="Q102" t="s">
        <v>6100</v>
      </c>
      <c r="R102">
        <v>11</v>
      </c>
      <c r="S102">
        <v>6</v>
      </c>
      <c r="T102">
        <v>14</v>
      </c>
      <c r="U102">
        <v>1.7</v>
      </c>
      <c r="V102">
        <v>1.5</v>
      </c>
    </row>
    <row r="103" spans="1:22">
      <c r="A103" t="s">
        <v>1793</v>
      </c>
      <c r="B103" t="s">
        <v>6151</v>
      </c>
      <c r="C103" t="s">
        <v>6213</v>
      </c>
      <c r="D103">
        <v>8</v>
      </c>
      <c r="E103">
        <v>5</v>
      </c>
      <c r="F103" t="s">
        <v>6116</v>
      </c>
      <c r="G103" t="s">
        <v>6112</v>
      </c>
      <c r="H103">
        <v>3</v>
      </c>
      <c r="I103">
        <v>-5</v>
      </c>
      <c r="J103">
        <v>4</v>
      </c>
      <c r="K103">
        <v>-4</v>
      </c>
      <c r="L103">
        <v>-4</v>
      </c>
      <c r="M103">
        <v>11</v>
      </c>
      <c r="N103">
        <v>8</v>
      </c>
      <c r="O103">
        <v>0.75</v>
      </c>
      <c r="P103">
        <v>1</v>
      </c>
      <c r="Q103" t="s">
        <v>6100</v>
      </c>
      <c r="R103">
        <v>16</v>
      </c>
      <c r="S103">
        <v>8</v>
      </c>
      <c r="T103">
        <v>15</v>
      </c>
      <c r="U103">
        <v>1.5</v>
      </c>
      <c r="V103">
        <v>3.5</v>
      </c>
    </row>
    <row r="104" spans="1:22">
      <c r="A104" t="s">
        <v>1799</v>
      </c>
      <c r="B104" t="s">
        <v>6127</v>
      </c>
      <c r="C104" t="s">
        <v>6214</v>
      </c>
      <c r="D104">
        <v>5</v>
      </c>
      <c r="E104">
        <v>3.5</v>
      </c>
      <c r="F104" t="s">
        <v>6095</v>
      </c>
      <c r="G104" t="s">
        <v>6091</v>
      </c>
      <c r="H104">
        <v>4</v>
      </c>
      <c r="I104">
        <v>-5</v>
      </c>
      <c r="J104">
        <v>0</v>
      </c>
      <c r="K104">
        <v>-2</v>
      </c>
      <c r="L104">
        <v>-6</v>
      </c>
      <c r="M104">
        <v>7</v>
      </c>
      <c r="N104">
        <v>5</v>
      </c>
      <c r="O104">
        <v>0.5</v>
      </c>
      <c r="P104">
        <v>5</v>
      </c>
      <c r="R104">
        <v>13</v>
      </c>
      <c r="S104">
        <v>18</v>
      </c>
      <c r="T104">
        <v>6</v>
      </c>
      <c r="U104">
        <v>0.4</v>
      </c>
      <c r="V104">
        <v>1</v>
      </c>
    </row>
    <row r="105" spans="1:22">
      <c r="A105" t="s">
        <v>1795</v>
      </c>
      <c r="B105" t="s">
        <v>6166</v>
      </c>
      <c r="C105" t="s">
        <v>6215</v>
      </c>
      <c r="D105">
        <v>6</v>
      </c>
      <c r="E105">
        <v>3.5</v>
      </c>
      <c r="F105" t="s">
        <v>6112</v>
      </c>
      <c r="G105" t="s">
        <v>6112</v>
      </c>
      <c r="H105">
        <v>3</v>
      </c>
      <c r="I105">
        <v>-4</v>
      </c>
      <c r="J105">
        <v>0</v>
      </c>
      <c r="K105">
        <v>-3</v>
      </c>
      <c r="L105">
        <v>-3</v>
      </c>
      <c r="M105">
        <v>9</v>
      </c>
      <c r="N105">
        <v>6</v>
      </c>
      <c r="O105">
        <v>0.6</v>
      </c>
      <c r="P105">
        <v>2</v>
      </c>
      <c r="R105">
        <v>14</v>
      </c>
      <c r="S105">
        <v>15</v>
      </c>
      <c r="T105">
        <v>11</v>
      </c>
      <c r="U105">
        <v>0.6</v>
      </c>
      <c r="V105">
        <v>4</v>
      </c>
    </row>
    <row r="106" spans="1:22">
      <c r="A106" t="s">
        <v>1795</v>
      </c>
      <c r="B106" t="s">
        <v>6110</v>
      </c>
      <c r="C106" t="s">
        <v>6216</v>
      </c>
      <c r="D106">
        <v>8</v>
      </c>
      <c r="E106">
        <v>5</v>
      </c>
      <c r="F106" t="s">
        <v>6090</v>
      </c>
      <c r="G106" t="s">
        <v>6090</v>
      </c>
      <c r="H106">
        <v>2</v>
      </c>
      <c r="I106">
        <v>-6</v>
      </c>
      <c r="J106">
        <v>0</v>
      </c>
      <c r="K106">
        <v>-4</v>
      </c>
      <c r="L106">
        <v>-3</v>
      </c>
      <c r="M106">
        <v>13</v>
      </c>
      <c r="N106">
        <v>9</v>
      </c>
      <c r="O106">
        <v>0.85</v>
      </c>
      <c r="P106">
        <v>0</v>
      </c>
      <c r="R106">
        <v>15</v>
      </c>
      <c r="S106">
        <v>16</v>
      </c>
      <c r="T106">
        <v>13</v>
      </c>
      <c r="U106">
        <v>1</v>
      </c>
      <c r="V106">
        <v>4</v>
      </c>
    </row>
    <row r="107" spans="1:22">
      <c r="A107" t="s">
        <v>1795</v>
      </c>
      <c r="B107" t="s">
        <v>6110</v>
      </c>
      <c r="C107" t="s">
        <v>6217</v>
      </c>
      <c r="D107">
        <v>11</v>
      </c>
      <c r="E107">
        <v>4</v>
      </c>
      <c r="F107" t="s">
        <v>6090</v>
      </c>
      <c r="G107" t="s">
        <v>6091</v>
      </c>
      <c r="H107">
        <v>4</v>
      </c>
      <c r="I107">
        <v>-2</v>
      </c>
      <c r="J107">
        <v>0</v>
      </c>
      <c r="K107">
        <v>-3</v>
      </c>
      <c r="L107">
        <v>-3</v>
      </c>
      <c r="M107">
        <v>10</v>
      </c>
      <c r="N107">
        <v>6</v>
      </c>
      <c r="O107">
        <v>1.05</v>
      </c>
      <c r="P107">
        <v>1</v>
      </c>
      <c r="R107">
        <v>12</v>
      </c>
      <c r="S107">
        <v>14</v>
      </c>
      <c r="T107">
        <v>16</v>
      </c>
      <c r="U107">
        <v>1</v>
      </c>
      <c r="V107">
        <v>4</v>
      </c>
    </row>
    <row r="108" spans="1:22">
      <c r="A108" t="s">
        <v>1801</v>
      </c>
      <c r="B108" t="s">
        <v>6142</v>
      </c>
      <c r="C108" t="s">
        <v>6218</v>
      </c>
      <c r="D108">
        <v>28</v>
      </c>
      <c r="E108">
        <v>4</v>
      </c>
      <c r="F108" t="s">
        <v>6112</v>
      </c>
      <c r="G108" t="s">
        <v>6096</v>
      </c>
      <c r="H108">
        <v>7</v>
      </c>
      <c r="I108">
        <v>-2</v>
      </c>
      <c r="J108">
        <v>0</v>
      </c>
      <c r="K108">
        <v>-6</v>
      </c>
      <c r="L108">
        <v>-15</v>
      </c>
      <c r="M108">
        <v>9</v>
      </c>
      <c r="N108">
        <v>6</v>
      </c>
      <c r="O108">
        <v>3</v>
      </c>
      <c r="P108">
        <v>8</v>
      </c>
      <c r="R108">
        <v>2</v>
      </c>
      <c r="S108">
        <v>7</v>
      </c>
      <c r="T108">
        <v>6</v>
      </c>
      <c r="U108">
        <v>0.2</v>
      </c>
      <c r="V108">
        <v>1</v>
      </c>
    </row>
    <row r="109" spans="1:22">
      <c r="A109" t="s">
        <v>1795</v>
      </c>
      <c r="B109" t="s">
        <v>6166</v>
      </c>
      <c r="C109" t="s">
        <v>6219</v>
      </c>
      <c r="D109">
        <v>7</v>
      </c>
      <c r="E109">
        <v>3.5</v>
      </c>
      <c r="F109" t="s">
        <v>6112</v>
      </c>
      <c r="G109" t="s">
        <v>6091</v>
      </c>
      <c r="H109">
        <v>4</v>
      </c>
      <c r="I109">
        <v>-3</v>
      </c>
      <c r="J109">
        <v>0</v>
      </c>
      <c r="K109">
        <v>-2</v>
      </c>
      <c r="L109">
        <v>-3</v>
      </c>
      <c r="M109">
        <v>7</v>
      </c>
      <c r="N109">
        <v>5</v>
      </c>
      <c r="O109">
        <v>0.65</v>
      </c>
      <c r="P109">
        <v>3</v>
      </c>
      <c r="R109">
        <v>14</v>
      </c>
      <c r="S109">
        <v>15</v>
      </c>
      <c r="T109">
        <v>11</v>
      </c>
      <c r="U109">
        <v>0.6</v>
      </c>
      <c r="V109">
        <v>3</v>
      </c>
    </row>
    <row r="110" spans="1:22">
      <c r="A110" t="s">
        <v>1799</v>
      </c>
      <c r="B110" t="s">
        <v>6093</v>
      </c>
      <c r="C110" t="s">
        <v>6220</v>
      </c>
      <c r="D110">
        <v>7</v>
      </c>
      <c r="E110">
        <v>4.5</v>
      </c>
      <c r="F110" t="s">
        <v>6095</v>
      </c>
      <c r="G110" t="s">
        <v>6091</v>
      </c>
      <c r="H110">
        <v>3</v>
      </c>
      <c r="I110">
        <v>-5</v>
      </c>
      <c r="J110">
        <v>0</v>
      </c>
      <c r="K110">
        <v>-3</v>
      </c>
      <c r="L110">
        <v>-4</v>
      </c>
      <c r="M110">
        <v>9</v>
      </c>
      <c r="N110">
        <v>6</v>
      </c>
      <c r="O110">
        <v>0.75</v>
      </c>
      <c r="P110">
        <v>3</v>
      </c>
      <c r="R110">
        <v>15</v>
      </c>
      <c r="S110">
        <v>15</v>
      </c>
      <c r="T110">
        <v>10</v>
      </c>
      <c r="U110">
        <v>0.75</v>
      </c>
      <c r="V110">
        <v>3</v>
      </c>
    </row>
    <row r="111" spans="1:22">
      <c r="A111" t="s">
        <v>1795</v>
      </c>
      <c r="B111" t="s">
        <v>6166</v>
      </c>
      <c r="C111" t="s">
        <v>6220</v>
      </c>
      <c r="D111">
        <v>7</v>
      </c>
      <c r="E111">
        <v>4.5</v>
      </c>
      <c r="F111" t="s">
        <v>6095</v>
      </c>
      <c r="G111" t="s">
        <v>6091</v>
      </c>
      <c r="H111">
        <v>3</v>
      </c>
      <c r="I111">
        <v>-5</v>
      </c>
      <c r="J111">
        <v>0</v>
      </c>
      <c r="K111">
        <v>-3</v>
      </c>
      <c r="L111">
        <v>-4</v>
      </c>
      <c r="M111">
        <v>9</v>
      </c>
      <c r="N111">
        <v>6</v>
      </c>
      <c r="O111">
        <v>0.75</v>
      </c>
      <c r="P111">
        <v>3</v>
      </c>
      <c r="R111">
        <v>15</v>
      </c>
      <c r="S111">
        <v>15</v>
      </c>
      <c r="T111">
        <v>10</v>
      </c>
      <c r="U111">
        <v>0.75</v>
      </c>
      <c r="V111">
        <v>3</v>
      </c>
    </row>
    <row r="112" spans="1:22">
      <c r="A112" t="s">
        <v>1797</v>
      </c>
      <c r="B112" t="s">
        <v>6102</v>
      </c>
      <c r="C112" t="s">
        <v>6221</v>
      </c>
      <c r="D112">
        <v>13</v>
      </c>
      <c r="E112">
        <v>3</v>
      </c>
      <c r="F112" t="s">
        <v>6095</v>
      </c>
      <c r="G112" t="s">
        <v>6096</v>
      </c>
      <c r="H112">
        <v>4</v>
      </c>
      <c r="I112">
        <v>-4</v>
      </c>
      <c r="J112">
        <v>0</v>
      </c>
      <c r="K112">
        <v>-5</v>
      </c>
      <c r="L112">
        <v>-5</v>
      </c>
      <c r="M112">
        <v>7</v>
      </c>
      <c r="N112">
        <v>4</v>
      </c>
      <c r="O112">
        <v>1.2</v>
      </c>
      <c r="P112">
        <v>0</v>
      </c>
      <c r="Q112" t="s">
        <v>6100</v>
      </c>
      <c r="R112">
        <v>3</v>
      </c>
      <c r="S112">
        <v>7</v>
      </c>
      <c r="T112">
        <v>3</v>
      </c>
      <c r="U112">
        <v>0.5</v>
      </c>
      <c r="V112">
        <v>0.5</v>
      </c>
    </row>
    <row r="113" spans="1:22">
      <c r="A113" t="s">
        <v>1793</v>
      </c>
      <c r="B113" t="s">
        <v>6106</v>
      </c>
      <c r="C113" t="s">
        <v>6222</v>
      </c>
      <c r="D113">
        <v>15</v>
      </c>
      <c r="E113">
        <v>7</v>
      </c>
      <c r="F113" t="s">
        <v>6099</v>
      </c>
      <c r="G113" t="s">
        <v>6116</v>
      </c>
      <c r="H113">
        <v>2</v>
      </c>
      <c r="I113">
        <v>-10</v>
      </c>
      <c r="J113">
        <v>0</v>
      </c>
      <c r="K113">
        <v>-6</v>
      </c>
      <c r="L113">
        <v>-7</v>
      </c>
      <c r="M113">
        <v>26</v>
      </c>
      <c r="N113">
        <v>13</v>
      </c>
      <c r="O113">
        <v>1.65</v>
      </c>
      <c r="P113" t="s">
        <v>6109</v>
      </c>
      <c r="Q113" t="s">
        <v>6100</v>
      </c>
      <c r="R113">
        <v>18</v>
      </c>
      <c r="S113">
        <v>6</v>
      </c>
      <c r="T113">
        <v>8</v>
      </c>
      <c r="U113">
        <v>1.9</v>
      </c>
      <c r="V113">
        <v>1.5</v>
      </c>
    </row>
    <row r="114" spans="1:22">
      <c r="A114" t="s">
        <v>1797</v>
      </c>
      <c r="B114" t="s">
        <v>6121</v>
      </c>
      <c r="C114" t="s">
        <v>6222</v>
      </c>
      <c r="D114">
        <v>15</v>
      </c>
      <c r="E114">
        <v>7</v>
      </c>
      <c r="F114" t="s">
        <v>6099</v>
      </c>
      <c r="G114" t="s">
        <v>6116</v>
      </c>
      <c r="H114">
        <v>2</v>
      </c>
      <c r="I114">
        <v>-10</v>
      </c>
      <c r="J114">
        <v>0</v>
      </c>
      <c r="K114">
        <v>-6</v>
      </c>
      <c r="L114">
        <v>-7</v>
      </c>
      <c r="M114">
        <v>26</v>
      </c>
      <c r="N114">
        <v>13</v>
      </c>
      <c r="O114">
        <v>1.65</v>
      </c>
      <c r="P114" t="s">
        <v>6109</v>
      </c>
      <c r="Q114" t="s">
        <v>6100</v>
      </c>
      <c r="R114">
        <v>18</v>
      </c>
      <c r="S114">
        <v>6</v>
      </c>
      <c r="T114">
        <v>8</v>
      </c>
      <c r="U114">
        <v>1.9</v>
      </c>
      <c r="V114">
        <v>1.5</v>
      </c>
    </row>
    <row r="115" spans="1:22">
      <c r="A115" t="s">
        <v>1793</v>
      </c>
      <c r="B115" t="s">
        <v>6106</v>
      </c>
      <c r="C115" t="s">
        <v>6223</v>
      </c>
      <c r="D115">
        <v>16</v>
      </c>
      <c r="E115">
        <v>7.5</v>
      </c>
      <c r="F115" t="s">
        <v>6099</v>
      </c>
      <c r="G115" t="s">
        <v>6116</v>
      </c>
      <c r="H115">
        <v>2</v>
      </c>
      <c r="I115">
        <v>-10</v>
      </c>
      <c r="J115">
        <v>0</v>
      </c>
      <c r="K115">
        <v>-7</v>
      </c>
      <c r="L115">
        <v>-6</v>
      </c>
      <c r="M115">
        <v>29</v>
      </c>
      <c r="N115">
        <v>16</v>
      </c>
      <c r="O115">
        <v>1.8</v>
      </c>
      <c r="P115" t="s">
        <v>6109</v>
      </c>
      <c r="Q115" t="s">
        <v>6100</v>
      </c>
      <c r="R115">
        <v>19</v>
      </c>
      <c r="S115">
        <v>7</v>
      </c>
      <c r="T115">
        <v>18</v>
      </c>
      <c r="U115">
        <v>2.2000000000000002</v>
      </c>
      <c r="V115">
        <v>2.25</v>
      </c>
    </row>
    <row r="116" spans="1:22">
      <c r="A116" t="s">
        <v>1797</v>
      </c>
      <c r="B116" t="s">
        <v>6121</v>
      </c>
      <c r="C116" t="s">
        <v>6223</v>
      </c>
      <c r="D116">
        <v>16</v>
      </c>
      <c r="E116">
        <v>7.5</v>
      </c>
      <c r="F116" t="s">
        <v>6099</v>
      </c>
      <c r="G116" t="s">
        <v>6116</v>
      </c>
      <c r="H116">
        <v>2</v>
      </c>
      <c r="I116">
        <v>-10</v>
      </c>
      <c r="J116">
        <v>0</v>
      </c>
      <c r="K116">
        <v>-7</v>
      </c>
      <c r="L116">
        <v>-6</v>
      </c>
      <c r="M116">
        <v>29</v>
      </c>
      <c r="N116">
        <v>16</v>
      </c>
      <c r="O116">
        <v>1.8</v>
      </c>
      <c r="P116" t="s">
        <v>6109</v>
      </c>
      <c r="Q116" t="s">
        <v>6100</v>
      </c>
      <c r="R116">
        <v>19</v>
      </c>
      <c r="S116">
        <v>7</v>
      </c>
      <c r="T116">
        <v>18</v>
      </c>
      <c r="U116">
        <v>2.2000000000000002</v>
      </c>
      <c r="V116">
        <v>2.25</v>
      </c>
    </row>
    <row r="117" spans="1:22">
      <c r="A117" t="s">
        <v>1799</v>
      </c>
      <c r="B117" t="s">
        <v>6127</v>
      </c>
      <c r="C117" t="s">
        <v>6224</v>
      </c>
      <c r="D117">
        <v>4</v>
      </c>
      <c r="E117">
        <v>3</v>
      </c>
      <c r="F117" t="s">
        <v>6115</v>
      </c>
      <c r="H117">
        <v>6</v>
      </c>
      <c r="I117">
        <v>-3</v>
      </c>
      <c r="J117">
        <v>0</v>
      </c>
      <c r="K117">
        <v>-1</v>
      </c>
      <c r="L117">
        <v>-5</v>
      </c>
      <c r="M117">
        <v>7</v>
      </c>
      <c r="N117">
        <v>5</v>
      </c>
      <c r="O117">
        <v>0.4</v>
      </c>
      <c r="P117">
        <v>6</v>
      </c>
      <c r="R117">
        <v>14</v>
      </c>
      <c r="S117">
        <v>15</v>
      </c>
      <c r="T117">
        <v>6</v>
      </c>
      <c r="U117">
        <v>0.4</v>
      </c>
      <c r="V117">
        <v>1</v>
      </c>
    </row>
    <row r="118" spans="1:22">
      <c r="A118" t="s">
        <v>1795</v>
      </c>
      <c r="B118" t="s">
        <v>6110</v>
      </c>
      <c r="C118" t="s">
        <v>6225</v>
      </c>
      <c r="D118">
        <v>11</v>
      </c>
      <c r="E118">
        <v>5</v>
      </c>
      <c r="F118" t="s">
        <v>6095</v>
      </c>
      <c r="G118" t="s">
        <v>6112</v>
      </c>
      <c r="H118">
        <v>3</v>
      </c>
      <c r="I118">
        <v>-5</v>
      </c>
      <c r="J118">
        <v>0</v>
      </c>
      <c r="K118">
        <v>-4</v>
      </c>
      <c r="L118">
        <v>-3</v>
      </c>
      <c r="M118">
        <v>12</v>
      </c>
      <c r="N118">
        <v>9</v>
      </c>
      <c r="O118">
        <v>1.1000000000000001</v>
      </c>
      <c r="P118">
        <v>1</v>
      </c>
      <c r="R118">
        <v>15</v>
      </c>
      <c r="S118">
        <v>14</v>
      </c>
      <c r="T118">
        <v>15</v>
      </c>
      <c r="U118">
        <v>1</v>
      </c>
      <c r="V118">
        <v>4</v>
      </c>
    </row>
    <row r="119" spans="1:22">
      <c r="A119" t="s">
        <v>1797</v>
      </c>
      <c r="B119" t="s">
        <v>6226</v>
      </c>
      <c r="C119" t="s">
        <v>6227</v>
      </c>
      <c r="D119">
        <v>27</v>
      </c>
      <c r="E119">
        <v>4</v>
      </c>
      <c r="F119" t="s">
        <v>6115</v>
      </c>
      <c r="G119" t="s">
        <v>6091</v>
      </c>
      <c r="H119">
        <v>4</v>
      </c>
      <c r="I119">
        <v>-6</v>
      </c>
      <c r="J119">
        <v>0</v>
      </c>
      <c r="K119">
        <v>-5</v>
      </c>
      <c r="L119">
        <v>-6</v>
      </c>
      <c r="M119">
        <v>17</v>
      </c>
      <c r="N119">
        <v>11</v>
      </c>
      <c r="O119">
        <v>2.5</v>
      </c>
      <c r="P119" t="s">
        <v>6109</v>
      </c>
      <c r="Q119" t="s">
        <v>6100</v>
      </c>
      <c r="R119">
        <v>5</v>
      </c>
      <c r="S119">
        <v>8</v>
      </c>
      <c r="T119">
        <v>3</v>
      </c>
      <c r="U119">
        <v>1</v>
      </c>
      <c r="V119">
        <v>4</v>
      </c>
    </row>
    <row r="120" spans="1:22">
      <c r="A120" t="s">
        <v>1797</v>
      </c>
      <c r="B120" t="s">
        <v>6226</v>
      </c>
      <c r="C120" t="s">
        <v>6228</v>
      </c>
      <c r="D120">
        <v>32</v>
      </c>
      <c r="E120">
        <v>4</v>
      </c>
      <c r="F120" t="s">
        <v>6115</v>
      </c>
      <c r="G120" t="s">
        <v>6096</v>
      </c>
      <c r="H120">
        <v>4</v>
      </c>
      <c r="I120">
        <v>-6</v>
      </c>
      <c r="J120">
        <v>0</v>
      </c>
      <c r="K120">
        <v>-5</v>
      </c>
      <c r="L120">
        <v>-7</v>
      </c>
      <c r="M120">
        <v>19</v>
      </c>
      <c r="N120">
        <v>12</v>
      </c>
      <c r="O120">
        <v>3</v>
      </c>
      <c r="P120" t="s">
        <v>6109</v>
      </c>
      <c r="Q120" t="s">
        <v>6100</v>
      </c>
      <c r="R120">
        <v>5</v>
      </c>
      <c r="S120">
        <v>9</v>
      </c>
      <c r="T120">
        <v>3</v>
      </c>
      <c r="U120">
        <v>1</v>
      </c>
      <c r="V120">
        <v>4</v>
      </c>
    </row>
    <row r="121" spans="1:22">
      <c r="A121" t="s">
        <v>1793</v>
      </c>
      <c r="B121" t="s">
        <v>6151</v>
      </c>
      <c r="C121" t="s">
        <v>6229</v>
      </c>
      <c r="D121">
        <v>12</v>
      </c>
      <c r="E121">
        <v>4.5</v>
      </c>
      <c r="F121" t="s">
        <v>6112</v>
      </c>
      <c r="G121" t="s">
        <v>6112</v>
      </c>
      <c r="H121">
        <v>4</v>
      </c>
      <c r="I121">
        <v>-5</v>
      </c>
      <c r="J121">
        <v>0</v>
      </c>
      <c r="K121">
        <v>-4</v>
      </c>
      <c r="L121">
        <v>-3</v>
      </c>
      <c r="M121">
        <v>10</v>
      </c>
      <c r="N121">
        <v>8</v>
      </c>
      <c r="O121">
        <v>1.2</v>
      </c>
      <c r="P121">
        <v>1</v>
      </c>
      <c r="Q121" t="s">
        <v>6100</v>
      </c>
      <c r="R121">
        <v>15</v>
      </c>
      <c r="S121">
        <v>7</v>
      </c>
      <c r="T121">
        <v>9</v>
      </c>
      <c r="U121">
        <v>1.4</v>
      </c>
      <c r="V121">
        <v>5</v>
      </c>
    </row>
    <row r="122" spans="1:22">
      <c r="A122" t="s">
        <v>1793</v>
      </c>
      <c r="B122" t="s">
        <v>6151</v>
      </c>
      <c r="C122" t="s">
        <v>6230</v>
      </c>
      <c r="D122">
        <v>12</v>
      </c>
      <c r="E122">
        <v>4.5</v>
      </c>
      <c r="F122" t="s">
        <v>6099</v>
      </c>
      <c r="G122" t="s">
        <v>6112</v>
      </c>
      <c r="H122">
        <v>4</v>
      </c>
      <c r="I122">
        <v>-5</v>
      </c>
      <c r="J122">
        <v>3</v>
      </c>
      <c r="K122">
        <v>-4</v>
      </c>
      <c r="L122">
        <v>-3</v>
      </c>
      <c r="M122">
        <v>10</v>
      </c>
      <c r="N122">
        <v>8</v>
      </c>
      <c r="O122">
        <v>1.2</v>
      </c>
      <c r="P122">
        <v>1</v>
      </c>
      <c r="Q122" t="s">
        <v>6100</v>
      </c>
      <c r="R122">
        <v>15</v>
      </c>
      <c r="S122">
        <v>7</v>
      </c>
      <c r="T122">
        <v>9</v>
      </c>
      <c r="U122">
        <v>1.4</v>
      </c>
      <c r="V122">
        <v>5</v>
      </c>
    </row>
    <row r="123" spans="1:22">
      <c r="A123" t="s">
        <v>1799</v>
      </c>
      <c r="B123" t="s">
        <v>6127</v>
      </c>
      <c r="C123" t="s">
        <v>6231</v>
      </c>
      <c r="D123">
        <v>3</v>
      </c>
      <c r="E123">
        <v>2</v>
      </c>
      <c r="F123" t="s">
        <v>6095</v>
      </c>
      <c r="H123">
        <v>6</v>
      </c>
      <c r="I123">
        <v>-2</v>
      </c>
      <c r="J123">
        <v>0</v>
      </c>
      <c r="K123">
        <v>-2</v>
      </c>
      <c r="L123">
        <v>-4</v>
      </c>
      <c r="M123">
        <v>7</v>
      </c>
      <c r="N123">
        <v>5</v>
      </c>
      <c r="O123">
        <v>0.3</v>
      </c>
      <c r="P123">
        <v>7</v>
      </c>
      <c r="R123">
        <v>12</v>
      </c>
      <c r="S123">
        <v>17</v>
      </c>
      <c r="T123">
        <v>5</v>
      </c>
      <c r="U123">
        <v>0.3</v>
      </c>
      <c r="V123">
        <v>1</v>
      </c>
    </row>
    <row r="124" spans="1:22">
      <c r="A124" t="s">
        <v>1795</v>
      </c>
      <c r="B124" t="s">
        <v>6166</v>
      </c>
      <c r="C124" t="s">
        <v>6232</v>
      </c>
      <c r="D124">
        <v>7</v>
      </c>
      <c r="E124">
        <v>3</v>
      </c>
      <c r="F124" t="s">
        <v>6112</v>
      </c>
      <c r="G124" t="s">
        <v>6091</v>
      </c>
      <c r="H124">
        <v>4</v>
      </c>
      <c r="I124">
        <v>-3</v>
      </c>
      <c r="J124">
        <v>0</v>
      </c>
      <c r="K124">
        <v>-2</v>
      </c>
      <c r="L124">
        <v>-4</v>
      </c>
      <c r="M124">
        <v>8</v>
      </c>
      <c r="N124">
        <v>6</v>
      </c>
      <c r="O124">
        <v>0.65</v>
      </c>
      <c r="P124">
        <v>5</v>
      </c>
      <c r="R124">
        <v>14</v>
      </c>
      <c r="S124">
        <v>12</v>
      </c>
      <c r="T124">
        <v>8</v>
      </c>
      <c r="U124">
        <v>0.8</v>
      </c>
      <c r="V124">
        <v>3</v>
      </c>
    </row>
    <row r="125" spans="1:22">
      <c r="A125" t="s">
        <v>1799</v>
      </c>
      <c r="B125" t="s">
        <v>6093</v>
      </c>
      <c r="C125" t="s">
        <v>6233</v>
      </c>
      <c r="D125">
        <v>10</v>
      </c>
      <c r="E125">
        <v>3</v>
      </c>
      <c r="F125" t="s">
        <v>6095</v>
      </c>
      <c r="G125" t="s">
        <v>6096</v>
      </c>
      <c r="H125">
        <v>6</v>
      </c>
      <c r="I125">
        <v>-4</v>
      </c>
      <c r="J125">
        <v>0</v>
      </c>
      <c r="K125">
        <v>-2</v>
      </c>
      <c r="L125">
        <v>-2</v>
      </c>
      <c r="M125">
        <v>6</v>
      </c>
      <c r="N125">
        <v>4</v>
      </c>
      <c r="O125">
        <v>0.9</v>
      </c>
      <c r="P125">
        <v>3</v>
      </c>
      <c r="R125">
        <v>3</v>
      </c>
      <c r="S125">
        <v>12</v>
      </c>
      <c r="T125">
        <v>17</v>
      </c>
      <c r="U125">
        <v>0.75</v>
      </c>
      <c r="V125">
        <v>4</v>
      </c>
    </row>
    <row r="126" spans="1:22">
      <c r="A126" t="s">
        <v>1799</v>
      </c>
      <c r="B126" t="s">
        <v>6127</v>
      </c>
      <c r="C126" t="s">
        <v>6234</v>
      </c>
      <c r="D126">
        <v>3</v>
      </c>
      <c r="E126">
        <v>0</v>
      </c>
      <c r="F126" t="s">
        <v>6090</v>
      </c>
      <c r="H126">
        <v>7</v>
      </c>
      <c r="I126">
        <v>-2</v>
      </c>
      <c r="J126">
        <v>0</v>
      </c>
      <c r="K126">
        <v>-1</v>
      </c>
      <c r="L126">
        <v>-9</v>
      </c>
      <c r="M126">
        <v>2</v>
      </c>
      <c r="O126">
        <v>0.25</v>
      </c>
      <c r="P126">
        <v>12</v>
      </c>
      <c r="R126">
        <v>10</v>
      </c>
      <c r="S126">
        <v>12</v>
      </c>
      <c r="T126">
        <v>4</v>
      </c>
      <c r="U126">
        <v>0.25</v>
      </c>
      <c r="V126">
        <v>1</v>
      </c>
    </row>
    <row r="127" spans="1:22">
      <c r="A127" t="s">
        <v>1801</v>
      </c>
      <c r="B127" t="s">
        <v>5400</v>
      </c>
      <c r="C127" t="s">
        <v>6234</v>
      </c>
      <c r="D127">
        <v>3</v>
      </c>
      <c r="E127">
        <v>0</v>
      </c>
      <c r="F127" t="s">
        <v>6090</v>
      </c>
      <c r="H127">
        <v>7</v>
      </c>
      <c r="I127">
        <v>-2</v>
      </c>
      <c r="J127">
        <v>0</v>
      </c>
      <c r="K127">
        <v>-1</v>
      </c>
      <c r="L127">
        <v>-9</v>
      </c>
      <c r="M127">
        <v>2</v>
      </c>
      <c r="O127">
        <v>0.25</v>
      </c>
      <c r="P127">
        <v>12</v>
      </c>
      <c r="R127">
        <v>10</v>
      </c>
      <c r="S127">
        <v>12</v>
      </c>
      <c r="T127">
        <v>4</v>
      </c>
      <c r="U127">
        <v>0.25</v>
      </c>
      <c r="V127">
        <v>1</v>
      </c>
    </row>
    <row r="128" spans="1:22">
      <c r="A128" t="s">
        <v>1799</v>
      </c>
      <c r="B128" t="s">
        <v>6127</v>
      </c>
      <c r="C128" t="s">
        <v>6235</v>
      </c>
      <c r="D128">
        <v>2</v>
      </c>
      <c r="E128">
        <v>-1</v>
      </c>
      <c r="F128" t="s">
        <v>6112</v>
      </c>
      <c r="H128">
        <v>8</v>
      </c>
      <c r="I128">
        <v>-2</v>
      </c>
      <c r="J128">
        <v>0</v>
      </c>
      <c r="K128">
        <v>-2</v>
      </c>
      <c r="L128">
        <v>-10</v>
      </c>
      <c r="M128">
        <v>1</v>
      </c>
      <c r="O128">
        <v>0.18</v>
      </c>
      <c r="P128">
        <v>15</v>
      </c>
      <c r="R128">
        <v>9</v>
      </c>
      <c r="S128">
        <v>11</v>
      </c>
      <c r="T128">
        <v>4</v>
      </c>
      <c r="U128">
        <v>0.15</v>
      </c>
      <c r="V128">
        <v>0.5</v>
      </c>
    </row>
    <row r="129" spans="1:22">
      <c r="A129" t="s">
        <v>1801</v>
      </c>
      <c r="B129" t="s">
        <v>5400</v>
      </c>
      <c r="C129" t="s">
        <v>6235</v>
      </c>
      <c r="D129">
        <v>2</v>
      </c>
      <c r="E129">
        <v>-1</v>
      </c>
      <c r="F129" t="s">
        <v>6112</v>
      </c>
      <c r="H129">
        <v>8</v>
      </c>
      <c r="I129">
        <v>-2</v>
      </c>
      <c r="J129">
        <v>0</v>
      </c>
      <c r="K129">
        <v>-2</v>
      </c>
      <c r="L129">
        <v>-10</v>
      </c>
      <c r="M129">
        <v>1</v>
      </c>
      <c r="O129">
        <v>0.18</v>
      </c>
      <c r="P129">
        <v>15</v>
      </c>
      <c r="R129">
        <v>9</v>
      </c>
      <c r="S129">
        <v>11</v>
      </c>
      <c r="T129">
        <v>4</v>
      </c>
      <c r="U129">
        <v>0.15</v>
      </c>
      <c r="V129">
        <v>0.5</v>
      </c>
    </row>
    <row r="130" spans="1:22">
      <c r="A130" t="s">
        <v>1797</v>
      </c>
      <c r="B130" t="s">
        <v>6102</v>
      </c>
      <c r="C130" t="s">
        <v>6236</v>
      </c>
      <c r="D130">
        <v>12</v>
      </c>
      <c r="E130">
        <v>4</v>
      </c>
      <c r="F130" t="s">
        <v>6090</v>
      </c>
      <c r="G130" t="s">
        <v>6091</v>
      </c>
      <c r="H130">
        <v>3</v>
      </c>
      <c r="I130">
        <v>-6</v>
      </c>
      <c r="J130">
        <v>0</v>
      </c>
      <c r="K130">
        <v>-5</v>
      </c>
      <c r="L130">
        <v>-4</v>
      </c>
      <c r="M130">
        <v>16</v>
      </c>
      <c r="N130">
        <v>6</v>
      </c>
      <c r="O130">
        <v>1.28</v>
      </c>
      <c r="P130" t="s">
        <v>6109</v>
      </c>
      <c r="Q130" t="s">
        <v>6100</v>
      </c>
      <c r="R130">
        <v>9</v>
      </c>
      <c r="S130">
        <v>2</v>
      </c>
      <c r="T130">
        <v>5</v>
      </c>
      <c r="U130">
        <v>0.3</v>
      </c>
      <c r="V130">
        <v>0.25</v>
      </c>
    </row>
    <row r="131" spans="1:22">
      <c r="A131" t="s">
        <v>1793</v>
      </c>
      <c r="B131" t="s">
        <v>6151</v>
      </c>
      <c r="C131" t="s">
        <v>6237</v>
      </c>
      <c r="D131">
        <v>9</v>
      </c>
      <c r="E131">
        <v>5</v>
      </c>
      <c r="F131" t="s">
        <v>6112</v>
      </c>
      <c r="G131" t="s">
        <v>6112</v>
      </c>
      <c r="H131">
        <v>2</v>
      </c>
      <c r="I131">
        <v>-5</v>
      </c>
      <c r="J131">
        <v>3</v>
      </c>
      <c r="K131">
        <v>-4</v>
      </c>
      <c r="L131">
        <v>-5</v>
      </c>
      <c r="M131">
        <v>14</v>
      </c>
      <c r="N131">
        <v>10</v>
      </c>
      <c r="O131">
        <v>0.9</v>
      </c>
      <c r="P131">
        <v>0</v>
      </c>
      <c r="Q131" t="s">
        <v>6100</v>
      </c>
      <c r="R131">
        <v>16</v>
      </c>
      <c r="S131">
        <v>8</v>
      </c>
      <c r="T131">
        <v>5</v>
      </c>
      <c r="U131">
        <v>1</v>
      </c>
      <c r="V131">
        <v>3</v>
      </c>
    </row>
    <row r="132" spans="1:22">
      <c r="A132" t="s">
        <v>1793</v>
      </c>
      <c r="B132" t="s">
        <v>6163</v>
      </c>
      <c r="C132" t="s">
        <v>6238</v>
      </c>
      <c r="D132">
        <v>8</v>
      </c>
      <c r="E132">
        <v>5</v>
      </c>
      <c r="F132" t="s">
        <v>6115</v>
      </c>
      <c r="G132" t="s">
        <v>6096</v>
      </c>
      <c r="H132">
        <v>3</v>
      </c>
      <c r="I132">
        <v>-4</v>
      </c>
      <c r="J132">
        <v>0</v>
      </c>
      <c r="K132">
        <v>-6</v>
      </c>
      <c r="L132">
        <v>-7</v>
      </c>
      <c r="M132">
        <v>14</v>
      </c>
      <c r="N132">
        <v>11</v>
      </c>
      <c r="O132">
        <v>1</v>
      </c>
      <c r="P132">
        <v>0</v>
      </c>
      <c r="Q132" t="s">
        <v>6100</v>
      </c>
      <c r="R132">
        <v>10</v>
      </c>
      <c r="S132">
        <v>7</v>
      </c>
      <c r="T132">
        <v>7</v>
      </c>
      <c r="U132">
        <v>1.25</v>
      </c>
      <c r="V132">
        <v>3</v>
      </c>
    </row>
    <row r="133" spans="1:22">
      <c r="A133" t="s">
        <v>1793</v>
      </c>
      <c r="B133" t="s">
        <v>6163</v>
      </c>
      <c r="C133" t="s">
        <v>6239</v>
      </c>
      <c r="D133">
        <v>7</v>
      </c>
      <c r="E133">
        <v>6</v>
      </c>
      <c r="F133" t="s">
        <v>6099</v>
      </c>
      <c r="G133" t="s">
        <v>6096</v>
      </c>
      <c r="H133">
        <v>2</v>
      </c>
      <c r="I133">
        <v>-9</v>
      </c>
      <c r="J133">
        <v>0</v>
      </c>
      <c r="K133">
        <v>-7</v>
      </c>
      <c r="L133">
        <v>-7</v>
      </c>
      <c r="M133">
        <v>17</v>
      </c>
      <c r="N133">
        <v>13</v>
      </c>
      <c r="O133">
        <v>1</v>
      </c>
      <c r="P133">
        <v>0</v>
      </c>
      <c r="Q133" t="s">
        <v>6100</v>
      </c>
      <c r="R133">
        <v>10</v>
      </c>
      <c r="S133">
        <v>7</v>
      </c>
      <c r="T133">
        <v>7</v>
      </c>
      <c r="U133">
        <v>1.25</v>
      </c>
      <c r="V133">
        <v>3</v>
      </c>
    </row>
    <row r="134" spans="1:22">
      <c r="A134" t="s">
        <v>1793</v>
      </c>
      <c r="B134" t="s">
        <v>6151</v>
      </c>
      <c r="C134" t="s">
        <v>6240</v>
      </c>
      <c r="D134">
        <v>10</v>
      </c>
      <c r="E134">
        <v>2</v>
      </c>
      <c r="F134" t="s">
        <v>6112</v>
      </c>
      <c r="G134" t="s">
        <v>6091</v>
      </c>
      <c r="H134">
        <v>6</v>
      </c>
      <c r="I134">
        <v>-4</v>
      </c>
      <c r="J134">
        <v>0</v>
      </c>
      <c r="K134">
        <v>-3</v>
      </c>
      <c r="L134">
        <v>-5</v>
      </c>
      <c r="M134">
        <v>6</v>
      </c>
      <c r="N134">
        <v>4</v>
      </c>
      <c r="O134">
        <v>1</v>
      </c>
      <c r="P134">
        <v>6</v>
      </c>
      <c r="R134">
        <v>5</v>
      </c>
      <c r="S134">
        <v>5</v>
      </c>
      <c r="T134">
        <v>1</v>
      </c>
      <c r="U134">
        <v>0.4</v>
      </c>
      <c r="V134">
        <v>0.25</v>
      </c>
    </row>
    <row r="135" spans="1:22">
      <c r="A135" t="s">
        <v>1797</v>
      </c>
      <c r="B135" t="s">
        <v>6102</v>
      </c>
      <c r="C135" t="s">
        <v>6241</v>
      </c>
      <c r="D135">
        <v>22</v>
      </c>
      <c r="E135">
        <v>4.5</v>
      </c>
      <c r="F135" t="s">
        <v>6095</v>
      </c>
      <c r="G135" t="s">
        <v>6091</v>
      </c>
      <c r="H135">
        <v>3</v>
      </c>
      <c r="I135">
        <v>-5</v>
      </c>
      <c r="J135">
        <v>0</v>
      </c>
      <c r="K135">
        <v>-4</v>
      </c>
      <c r="L135">
        <v>-3</v>
      </c>
      <c r="M135">
        <v>22</v>
      </c>
      <c r="N135">
        <v>11</v>
      </c>
      <c r="O135">
        <v>2.1</v>
      </c>
      <c r="P135" t="s">
        <v>6109</v>
      </c>
      <c r="Q135" t="s">
        <v>6100</v>
      </c>
      <c r="R135">
        <v>15</v>
      </c>
      <c r="S135">
        <v>7</v>
      </c>
      <c r="T135">
        <v>16</v>
      </c>
      <c r="U135">
        <v>1</v>
      </c>
      <c r="V135">
        <v>4</v>
      </c>
    </row>
    <row r="136" spans="1:22">
      <c r="A136" t="s">
        <v>1801</v>
      </c>
      <c r="B136" t="s">
        <v>6142</v>
      </c>
      <c r="C136" t="s">
        <v>6242</v>
      </c>
      <c r="D136">
        <v>13</v>
      </c>
      <c r="E136">
        <v>4</v>
      </c>
      <c r="F136" t="s">
        <v>6096</v>
      </c>
      <c r="G136" t="s">
        <v>6096</v>
      </c>
      <c r="H136">
        <v>4</v>
      </c>
      <c r="I136">
        <v>-4</v>
      </c>
      <c r="J136">
        <v>0</v>
      </c>
      <c r="K136">
        <v>-7</v>
      </c>
      <c r="L136">
        <v>-15</v>
      </c>
      <c r="M136">
        <v>9</v>
      </c>
      <c r="N136">
        <v>6</v>
      </c>
      <c r="O136">
        <v>1.4</v>
      </c>
      <c r="P136">
        <v>6</v>
      </c>
      <c r="R136">
        <v>0</v>
      </c>
      <c r="S136">
        <v>7</v>
      </c>
      <c r="T136">
        <v>6</v>
      </c>
      <c r="U136">
        <v>0.1</v>
      </c>
      <c r="V136">
        <v>2</v>
      </c>
    </row>
    <row r="137" spans="1:22">
      <c r="A137" t="s">
        <v>1801</v>
      </c>
      <c r="B137" t="s">
        <v>6142</v>
      </c>
      <c r="C137" t="s">
        <v>6243</v>
      </c>
      <c r="D137">
        <v>13</v>
      </c>
      <c r="E137">
        <v>4</v>
      </c>
      <c r="F137" t="s">
        <v>6091</v>
      </c>
      <c r="G137" t="s">
        <v>6091</v>
      </c>
      <c r="H137">
        <v>3</v>
      </c>
      <c r="I137">
        <v>-4</v>
      </c>
      <c r="J137">
        <v>0</v>
      </c>
      <c r="K137">
        <v>-8</v>
      </c>
      <c r="L137">
        <v>-15</v>
      </c>
      <c r="M137">
        <v>11</v>
      </c>
      <c r="N137">
        <v>8</v>
      </c>
      <c r="O137">
        <v>1.4</v>
      </c>
      <c r="P137">
        <v>3</v>
      </c>
      <c r="R137">
        <v>2</v>
      </c>
      <c r="S137">
        <v>7</v>
      </c>
      <c r="T137">
        <v>7</v>
      </c>
      <c r="U137">
        <v>0.2</v>
      </c>
      <c r="V137">
        <v>2</v>
      </c>
    </row>
    <row r="138" spans="1:22">
      <c r="A138" t="s">
        <v>1799</v>
      </c>
      <c r="B138" t="s">
        <v>6093</v>
      </c>
      <c r="C138" t="s">
        <v>6244</v>
      </c>
      <c r="D138">
        <v>8</v>
      </c>
      <c r="E138">
        <v>4</v>
      </c>
      <c r="F138" t="s">
        <v>6095</v>
      </c>
      <c r="G138" t="s">
        <v>6096</v>
      </c>
      <c r="H138">
        <v>4</v>
      </c>
      <c r="I138">
        <v>-4</v>
      </c>
      <c r="J138">
        <v>0</v>
      </c>
      <c r="K138">
        <v>-3</v>
      </c>
      <c r="L138">
        <v>-4</v>
      </c>
      <c r="M138">
        <v>10</v>
      </c>
      <c r="N138">
        <v>8</v>
      </c>
      <c r="O138">
        <v>0.75</v>
      </c>
      <c r="P138">
        <v>3</v>
      </c>
      <c r="R138">
        <v>15</v>
      </c>
      <c r="S138">
        <v>13</v>
      </c>
      <c r="T138">
        <v>10</v>
      </c>
      <c r="U138">
        <v>0.75</v>
      </c>
      <c r="V138">
        <v>3.5</v>
      </c>
    </row>
    <row r="139" spans="1:22">
      <c r="A139" t="s">
        <v>1795</v>
      </c>
      <c r="B139" t="s">
        <v>6166</v>
      </c>
      <c r="C139" t="s">
        <v>6244</v>
      </c>
      <c r="D139">
        <v>8</v>
      </c>
      <c r="E139">
        <v>4</v>
      </c>
      <c r="F139" t="s">
        <v>6095</v>
      </c>
      <c r="G139" t="s">
        <v>6096</v>
      </c>
      <c r="H139">
        <v>4</v>
      </c>
      <c r="I139">
        <v>-4</v>
      </c>
      <c r="J139">
        <v>0</v>
      </c>
      <c r="K139">
        <v>-3</v>
      </c>
      <c r="L139">
        <v>-4</v>
      </c>
      <c r="M139">
        <v>10</v>
      </c>
      <c r="N139">
        <v>8</v>
      </c>
      <c r="O139">
        <v>0.75</v>
      </c>
      <c r="P139">
        <v>3</v>
      </c>
      <c r="R139">
        <v>15</v>
      </c>
      <c r="S139">
        <v>13</v>
      </c>
      <c r="T139">
        <v>10</v>
      </c>
      <c r="U139">
        <v>0.75</v>
      </c>
      <c r="V139">
        <v>3.5</v>
      </c>
    </row>
    <row r="140" spans="1:22">
      <c r="A140" t="s">
        <v>1793</v>
      </c>
      <c r="B140" t="s">
        <v>6163</v>
      </c>
      <c r="C140" t="s">
        <v>6245</v>
      </c>
      <c r="D140">
        <v>8</v>
      </c>
      <c r="E140">
        <v>3</v>
      </c>
      <c r="F140" t="s">
        <v>6112</v>
      </c>
      <c r="G140" t="s">
        <v>6096</v>
      </c>
      <c r="H140">
        <v>4</v>
      </c>
      <c r="I140">
        <v>-3</v>
      </c>
      <c r="J140">
        <v>0</v>
      </c>
      <c r="K140">
        <v>-7</v>
      </c>
      <c r="L140">
        <v>-7</v>
      </c>
      <c r="M140">
        <v>7</v>
      </c>
      <c r="N140">
        <v>6</v>
      </c>
      <c r="O140">
        <v>0.75</v>
      </c>
      <c r="P140">
        <v>6</v>
      </c>
      <c r="Q140" t="s">
        <v>6100</v>
      </c>
      <c r="R140">
        <v>10</v>
      </c>
      <c r="S140">
        <v>5</v>
      </c>
      <c r="T140">
        <v>6</v>
      </c>
      <c r="U140">
        <v>0.5</v>
      </c>
      <c r="V140">
        <v>0.25</v>
      </c>
    </row>
    <row r="141" spans="1:22">
      <c r="A141" t="s">
        <v>1793</v>
      </c>
      <c r="B141" t="s">
        <v>6163</v>
      </c>
      <c r="C141" t="s">
        <v>6246</v>
      </c>
      <c r="D141">
        <v>9</v>
      </c>
      <c r="E141">
        <v>4</v>
      </c>
      <c r="F141" t="s">
        <v>6095</v>
      </c>
      <c r="G141" t="s">
        <v>6112</v>
      </c>
      <c r="H141">
        <v>4</v>
      </c>
      <c r="I141">
        <v>-2</v>
      </c>
      <c r="J141">
        <v>0</v>
      </c>
      <c r="K141">
        <v>-8</v>
      </c>
      <c r="L141">
        <v>-7</v>
      </c>
      <c r="M141">
        <v>15</v>
      </c>
      <c r="N141">
        <v>12</v>
      </c>
      <c r="O141">
        <v>1</v>
      </c>
      <c r="P141" t="s">
        <v>6109</v>
      </c>
      <c r="Q141" t="s">
        <v>6100</v>
      </c>
      <c r="R141">
        <v>10</v>
      </c>
      <c r="S141">
        <v>7</v>
      </c>
      <c r="T141">
        <v>9</v>
      </c>
      <c r="U141">
        <v>1.75</v>
      </c>
      <c r="V141">
        <v>4</v>
      </c>
    </row>
    <row r="142" spans="1:22">
      <c r="A142" t="s">
        <v>1793</v>
      </c>
      <c r="B142" t="s">
        <v>6163</v>
      </c>
      <c r="C142" t="s">
        <v>6247</v>
      </c>
      <c r="D142">
        <v>7</v>
      </c>
      <c r="E142">
        <v>6</v>
      </c>
      <c r="F142" t="s">
        <v>6115</v>
      </c>
      <c r="G142" t="s">
        <v>6112</v>
      </c>
      <c r="H142">
        <v>2</v>
      </c>
      <c r="I142">
        <v>-7</v>
      </c>
      <c r="J142">
        <v>0</v>
      </c>
      <c r="K142">
        <v>-8</v>
      </c>
      <c r="L142">
        <v>-8</v>
      </c>
      <c r="M142">
        <v>18</v>
      </c>
      <c r="N142">
        <v>14</v>
      </c>
      <c r="O142">
        <v>1</v>
      </c>
      <c r="P142" t="s">
        <v>6109</v>
      </c>
      <c r="Q142" t="s">
        <v>6100</v>
      </c>
      <c r="R142">
        <v>10</v>
      </c>
      <c r="S142">
        <v>7</v>
      </c>
      <c r="T142">
        <v>9</v>
      </c>
      <c r="U142">
        <v>2</v>
      </c>
      <c r="V142">
        <v>4</v>
      </c>
    </row>
    <row r="143" spans="1:22">
      <c r="A143" t="s">
        <v>1793</v>
      </c>
      <c r="B143" t="s">
        <v>6163</v>
      </c>
      <c r="C143" t="s">
        <v>6248</v>
      </c>
      <c r="D143">
        <v>8</v>
      </c>
      <c r="E143">
        <v>5</v>
      </c>
      <c r="F143" t="s">
        <v>6115</v>
      </c>
      <c r="G143" t="s">
        <v>6091</v>
      </c>
      <c r="H143">
        <v>3</v>
      </c>
      <c r="I143">
        <v>-5</v>
      </c>
      <c r="J143">
        <v>0</v>
      </c>
      <c r="K143">
        <v>-7</v>
      </c>
      <c r="L143">
        <v>-7</v>
      </c>
      <c r="M143">
        <v>14</v>
      </c>
      <c r="N143">
        <v>11</v>
      </c>
      <c r="O143">
        <v>1</v>
      </c>
      <c r="P143" t="s">
        <v>6109</v>
      </c>
      <c r="Q143" t="s">
        <v>6100</v>
      </c>
      <c r="R143">
        <v>10</v>
      </c>
      <c r="S143">
        <v>7</v>
      </c>
      <c r="T143">
        <v>8</v>
      </c>
      <c r="U143">
        <v>1.5</v>
      </c>
      <c r="V143">
        <v>4</v>
      </c>
    </row>
    <row r="144" spans="1:22">
      <c r="A144" t="s">
        <v>1801</v>
      </c>
      <c r="B144" t="s">
        <v>6089</v>
      </c>
      <c r="C144" t="s">
        <v>6249</v>
      </c>
      <c r="D144">
        <v>1</v>
      </c>
      <c r="E144">
        <v>0</v>
      </c>
      <c r="F144" t="s">
        <v>6090</v>
      </c>
      <c r="G144" t="s">
        <v>6096</v>
      </c>
      <c r="H144">
        <v>4</v>
      </c>
      <c r="I144">
        <v>-5</v>
      </c>
      <c r="J144">
        <v>0</v>
      </c>
      <c r="K144">
        <v>-3</v>
      </c>
      <c r="L144">
        <v>-4</v>
      </c>
      <c r="M144">
        <v>8</v>
      </c>
      <c r="O144">
        <v>0.1</v>
      </c>
      <c r="P144">
        <v>0</v>
      </c>
      <c r="R144">
        <v>7</v>
      </c>
      <c r="S144">
        <v>10</v>
      </c>
      <c r="T144">
        <v>18</v>
      </c>
      <c r="U144">
        <v>1</v>
      </c>
      <c r="V144">
        <v>7</v>
      </c>
    </row>
    <row r="145" spans="1:26">
      <c r="A145" t="s">
        <v>1799</v>
      </c>
      <c r="B145" t="s">
        <v>6127</v>
      </c>
      <c r="C145" t="s">
        <v>6249</v>
      </c>
      <c r="D145">
        <v>1</v>
      </c>
      <c r="E145">
        <v>0</v>
      </c>
      <c r="F145" t="s">
        <v>6090</v>
      </c>
      <c r="G145" t="s">
        <v>6096</v>
      </c>
      <c r="H145">
        <v>4</v>
      </c>
      <c r="I145">
        <v>-5</v>
      </c>
      <c r="J145">
        <v>0</v>
      </c>
      <c r="K145">
        <v>-3</v>
      </c>
      <c r="L145">
        <v>-4</v>
      </c>
      <c r="M145">
        <v>8</v>
      </c>
      <c r="O145">
        <v>0.1</v>
      </c>
      <c r="P145">
        <v>0</v>
      </c>
      <c r="R145">
        <v>7</v>
      </c>
      <c r="S145">
        <v>10</v>
      </c>
      <c r="T145">
        <v>18</v>
      </c>
      <c r="U145">
        <v>1</v>
      </c>
      <c r="V145">
        <v>7</v>
      </c>
    </row>
    <row r="146" spans="1:26">
      <c r="A146" t="s">
        <v>1793</v>
      </c>
      <c r="B146" t="s">
        <v>6151</v>
      </c>
      <c r="C146" t="s">
        <v>6250</v>
      </c>
      <c r="D146">
        <v>2</v>
      </c>
      <c r="E146">
        <v>3.5</v>
      </c>
      <c r="F146" t="s">
        <v>6112</v>
      </c>
      <c r="G146" t="s">
        <v>6091</v>
      </c>
      <c r="H146">
        <v>3</v>
      </c>
      <c r="I146">
        <v>-5</v>
      </c>
      <c r="J146">
        <v>0</v>
      </c>
      <c r="K146">
        <v>-6</v>
      </c>
      <c r="L146">
        <v>-8</v>
      </c>
      <c r="M146">
        <v>13</v>
      </c>
      <c r="N146">
        <v>10</v>
      </c>
      <c r="O146">
        <v>0.2</v>
      </c>
      <c r="P146">
        <v>4</v>
      </c>
      <c r="R146">
        <v>5</v>
      </c>
      <c r="S146">
        <v>6</v>
      </c>
      <c r="T146" t="s">
        <v>6156</v>
      </c>
      <c r="U146" t="s">
        <v>6157</v>
      </c>
      <c r="V146" t="s">
        <v>6157</v>
      </c>
    </row>
    <row r="147" spans="1:26">
      <c r="A147" t="s">
        <v>1793</v>
      </c>
      <c r="B147" t="s">
        <v>6163</v>
      </c>
      <c r="C147" t="s">
        <v>6251</v>
      </c>
      <c r="D147">
        <v>18</v>
      </c>
      <c r="E147">
        <v>6</v>
      </c>
      <c r="F147" t="s">
        <v>6090</v>
      </c>
      <c r="G147" t="s">
        <v>6112</v>
      </c>
      <c r="H147">
        <v>1.5</v>
      </c>
      <c r="I147">
        <v>-9</v>
      </c>
      <c r="J147">
        <v>0</v>
      </c>
      <c r="K147">
        <v>-6</v>
      </c>
      <c r="L147">
        <v>-7</v>
      </c>
      <c r="M147">
        <v>40</v>
      </c>
      <c r="N147">
        <v>15</v>
      </c>
      <c r="O147">
        <v>2</v>
      </c>
      <c r="P147" t="s">
        <v>6109</v>
      </c>
      <c r="Q147" t="s">
        <v>6100</v>
      </c>
      <c r="R147">
        <v>10</v>
      </c>
      <c r="S147">
        <v>7</v>
      </c>
      <c r="T147">
        <v>7</v>
      </c>
      <c r="U147">
        <v>2</v>
      </c>
      <c r="V147">
        <v>1.5</v>
      </c>
    </row>
    <row r="148" spans="1:26">
      <c r="A148" t="s">
        <v>1801</v>
      </c>
      <c r="B148" t="s">
        <v>6154</v>
      </c>
      <c r="C148" t="s">
        <v>6252</v>
      </c>
      <c r="D148">
        <v>0</v>
      </c>
      <c r="E148">
        <v>1</v>
      </c>
      <c r="F148" t="s">
        <v>6091</v>
      </c>
      <c r="G148" t="s">
        <v>6096</v>
      </c>
      <c r="H148">
        <v>2</v>
      </c>
      <c r="I148">
        <v>-7</v>
      </c>
      <c r="J148">
        <v>0</v>
      </c>
      <c r="K148">
        <v>-1</v>
      </c>
      <c r="L148">
        <v>-2</v>
      </c>
      <c r="M148">
        <v>6</v>
      </c>
      <c r="O148">
        <v>0.06</v>
      </c>
      <c r="P148">
        <v>3</v>
      </c>
      <c r="Q148" t="s">
        <v>6253</v>
      </c>
      <c r="R148">
        <v>5</v>
      </c>
      <c r="S148">
        <v>30</v>
      </c>
      <c r="T148" t="s">
        <v>6156</v>
      </c>
      <c r="U148" t="s">
        <v>6157</v>
      </c>
      <c r="V148" t="s">
        <v>6157</v>
      </c>
    </row>
    <row r="149" spans="1:26">
      <c r="A149" t="s">
        <v>1801</v>
      </c>
      <c r="B149" t="s">
        <v>6089</v>
      </c>
      <c r="C149" t="s">
        <v>6254</v>
      </c>
      <c r="D149">
        <v>5</v>
      </c>
      <c r="E149">
        <v>2</v>
      </c>
      <c r="F149" t="s">
        <v>6112</v>
      </c>
      <c r="G149" t="s">
        <v>6091</v>
      </c>
      <c r="H149">
        <v>3</v>
      </c>
      <c r="I149">
        <v>-5</v>
      </c>
      <c r="J149">
        <v>0</v>
      </c>
      <c r="K149">
        <v>-3</v>
      </c>
      <c r="L149">
        <v>-3</v>
      </c>
      <c r="M149">
        <v>8</v>
      </c>
      <c r="O149">
        <v>0.5</v>
      </c>
      <c r="P149" t="s">
        <v>6109</v>
      </c>
      <c r="R149">
        <v>10</v>
      </c>
      <c r="S149">
        <v>14</v>
      </c>
      <c r="T149">
        <v>10</v>
      </c>
      <c r="U149">
        <v>0.5</v>
      </c>
      <c r="V149">
        <v>3</v>
      </c>
    </row>
    <row r="150" spans="1:26">
      <c r="A150" t="s">
        <v>1799</v>
      </c>
      <c r="B150" t="s">
        <v>6093</v>
      </c>
      <c r="C150" t="s">
        <v>6254</v>
      </c>
      <c r="D150">
        <v>5</v>
      </c>
      <c r="E150">
        <v>2</v>
      </c>
      <c r="F150" t="s">
        <v>6112</v>
      </c>
      <c r="G150" t="s">
        <v>6091</v>
      </c>
      <c r="H150">
        <v>3</v>
      </c>
      <c r="I150">
        <v>-5</v>
      </c>
      <c r="J150">
        <v>0</v>
      </c>
      <c r="K150">
        <v>-3</v>
      </c>
      <c r="L150">
        <v>-3</v>
      </c>
      <c r="M150">
        <v>8</v>
      </c>
      <c r="O150">
        <v>0.5</v>
      </c>
      <c r="P150" t="s">
        <v>6109</v>
      </c>
      <c r="R150">
        <v>10</v>
      </c>
      <c r="S150">
        <v>14</v>
      </c>
      <c r="T150">
        <v>10</v>
      </c>
      <c r="U150">
        <v>0.5</v>
      </c>
      <c r="V150">
        <v>3</v>
      </c>
    </row>
    <row r="151" spans="1:26">
      <c r="A151" t="s">
        <v>1799</v>
      </c>
      <c r="B151" t="s">
        <v>6127</v>
      </c>
      <c r="C151" t="s">
        <v>6255</v>
      </c>
      <c r="D151">
        <v>2</v>
      </c>
      <c r="E151">
        <v>3</v>
      </c>
      <c r="F151" t="s">
        <v>6095</v>
      </c>
      <c r="G151" t="s">
        <v>6096</v>
      </c>
      <c r="H151">
        <v>3</v>
      </c>
      <c r="I151">
        <v>-5</v>
      </c>
      <c r="J151">
        <v>0</v>
      </c>
      <c r="K151">
        <v>-4</v>
      </c>
      <c r="L151">
        <v>-3</v>
      </c>
      <c r="M151">
        <v>8</v>
      </c>
      <c r="O151">
        <v>0.2</v>
      </c>
      <c r="P151" t="s">
        <v>6109</v>
      </c>
      <c r="R151">
        <v>10</v>
      </c>
      <c r="S151">
        <v>12</v>
      </c>
      <c r="T151">
        <v>8</v>
      </c>
      <c r="U151">
        <v>0.1</v>
      </c>
      <c r="V151">
        <v>1</v>
      </c>
    </row>
    <row r="152" spans="1:26">
      <c r="A152" t="s">
        <v>1801</v>
      </c>
      <c r="B152" t="s">
        <v>5400</v>
      </c>
      <c r="C152" t="s">
        <v>6255</v>
      </c>
      <c r="D152">
        <v>2</v>
      </c>
      <c r="E152">
        <v>3</v>
      </c>
      <c r="F152" t="s">
        <v>6095</v>
      </c>
      <c r="G152" t="s">
        <v>6096</v>
      </c>
      <c r="H152">
        <v>3</v>
      </c>
      <c r="I152">
        <v>-5</v>
      </c>
      <c r="J152">
        <v>0</v>
      </c>
      <c r="K152">
        <v>-4</v>
      </c>
      <c r="L152">
        <v>-3</v>
      </c>
      <c r="M152">
        <v>8</v>
      </c>
      <c r="O152">
        <v>0.2</v>
      </c>
      <c r="P152" t="s">
        <v>6109</v>
      </c>
      <c r="R152">
        <v>10</v>
      </c>
      <c r="S152">
        <v>12</v>
      </c>
      <c r="T152">
        <v>8</v>
      </c>
      <c r="U152">
        <v>0.1</v>
      </c>
      <c r="V152">
        <v>1</v>
      </c>
    </row>
    <row r="153" spans="1:26">
      <c r="A153" t="s">
        <v>1799</v>
      </c>
      <c r="B153" t="s">
        <v>6127</v>
      </c>
      <c r="C153" t="s">
        <v>6256</v>
      </c>
      <c r="D153">
        <v>2</v>
      </c>
      <c r="E153">
        <v>1</v>
      </c>
      <c r="F153" t="s">
        <v>6095</v>
      </c>
      <c r="H153">
        <v>4</v>
      </c>
      <c r="I153">
        <v>-2</v>
      </c>
      <c r="J153">
        <v>0</v>
      </c>
      <c r="K153">
        <v>-3</v>
      </c>
      <c r="L153">
        <v>-3</v>
      </c>
      <c r="M153">
        <v>7</v>
      </c>
      <c r="O153">
        <v>0.2</v>
      </c>
      <c r="P153" t="s">
        <v>6109</v>
      </c>
      <c r="R153">
        <v>4</v>
      </c>
      <c r="S153">
        <v>25</v>
      </c>
      <c r="T153">
        <v>3</v>
      </c>
      <c r="U153">
        <v>0.1</v>
      </c>
      <c r="V153">
        <v>1</v>
      </c>
    </row>
    <row r="154" spans="1:26">
      <c r="A154" t="s">
        <v>1801</v>
      </c>
      <c r="B154" t="s">
        <v>5400</v>
      </c>
      <c r="C154" t="s">
        <v>6256</v>
      </c>
      <c r="D154">
        <v>2</v>
      </c>
      <c r="E154">
        <v>1</v>
      </c>
      <c r="F154" t="s">
        <v>6095</v>
      </c>
      <c r="H154">
        <v>4</v>
      </c>
      <c r="I154">
        <v>-2</v>
      </c>
      <c r="J154">
        <v>0</v>
      </c>
      <c r="K154">
        <v>-3</v>
      </c>
      <c r="L154">
        <v>-3</v>
      </c>
      <c r="M154">
        <v>7</v>
      </c>
      <c r="O154">
        <v>0.2</v>
      </c>
      <c r="P154" t="s">
        <v>6109</v>
      </c>
      <c r="R154">
        <v>4</v>
      </c>
      <c r="S154">
        <v>25</v>
      </c>
      <c r="T154">
        <v>3</v>
      </c>
      <c r="U154">
        <v>0.1</v>
      </c>
      <c r="V154">
        <v>1</v>
      </c>
    </row>
    <row r="155" spans="1:26">
      <c r="A155" t="s">
        <v>1801</v>
      </c>
      <c r="B155" t="s">
        <v>6154</v>
      </c>
      <c r="C155" t="s">
        <v>6257</v>
      </c>
      <c r="D155">
        <v>0</v>
      </c>
      <c r="E155">
        <v>1</v>
      </c>
      <c r="F155" t="s">
        <v>6112</v>
      </c>
      <c r="G155" t="s">
        <v>6096</v>
      </c>
      <c r="H155">
        <v>3</v>
      </c>
      <c r="I155">
        <v>-7</v>
      </c>
      <c r="J155">
        <v>0</v>
      </c>
      <c r="K155">
        <v>-1</v>
      </c>
      <c r="L155">
        <v>-1</v>
      </c>
      <c r="M155">
        <v>5</v>
      </c>
      <c r="O155">
        <v>0.05</v>
      </c>
      <c r="P155">
        <v>4</v>
      </c>
      <c r="R155">
        <v>5</v>
      </c>
      <c r="S155">
        <v>30</v>
      </c>
      <c r="T155" t="s">
        <v>6156</v>
      </c>
      <c r="U155" t="s">
        <v>6157</v>
      </c>
      <c r="V155" t="s">
        <v>6157</v>
      </c>
    </row>
    <row r="156" spans="1:26">
      <c r="A156" t="s">
        <v>1801</v>
      </c>
      <c r="B156" t="s">
        <v>6154</v>
      </c>
      <c r="C156" t="s">
        <v>6258</v>
      </c>
      <c r="D156">
        <v>0</v>
      </c>
      <c r="E156">
        <v>1</v>
      </c>
      <c r="F156" t="s">
        <v>6096</v>
      </c>
      <c r="G156" t="s">
        <v>6096</v>
      </c>
      <c r="H156">
        <v>3</v>
      </c>
      <c r="I156">
        <v>-5</v>
      </c>
      <c r="J156">
        <v>0</v>
      </c>
      <c r="K156">
        <v>-3</v>
      </c>
      <c r="L156">
        <v>-2</v>
      </c>
      <c r="M156">
        <v>5</v>
      </c>
      <c r="O156">
        <v>0.05</v>
      </c>
      <c r="P156">
        <v>0</v>
      </c>
      <c r="Q156" t="s">
        <v>6259</v>
      </c>
      <c r="R156">
        <v>5</v>
      </c>
      <c r="S156">
        <v>30</v>
      </c>
      <c r="T156" t="s">
        <v>6156</v>
      </c>
      <c r="U156" t="s">
        <v>6157</v>
      </c>
      <c r="V156" t="s">
        <v>6157</v>
      </c>
    </row>
    <row r="157" spans="1:26">
      <c r="A157" t="s">
        <v>1799</v>
      </c>
      <c r="B157" t="s">
        <v>6127</v>
      </c>
      <c r="C157" t="s">
        <v>6260</v>
      </c>
      <c r="D157">
        <v>4</v>
      </c>
      <c r="E157">
        <v>3</v>
      </c>
      <c r="F157" t="s">
        <v>6090</v>
      </c>
      <c r="H157">
        <v>5</v>
      </c>
      <c r="I157">
        <v>-2</v>
      </c>
      <c r="J157">
        <v>0</v>
      </c>
      <c r="K157">
        <v>-2</v>
      </c>
      <c r="L157">
        <v>-4</v>
      </c>
      <c r="M157">
        <v>8</v>
      </c>
      <c r="N157">
        <v>6</v>
      </c>
      <c r="O157">
        <v>0.4</v>
      </c>
      <c r="P157">
        <v>3</v>
      </c>
      <c r="R157">
        <v>12</v>
      </c>
      <c r="S157">
        <v>18</v>
      </c>
      <c r="T157">
        <v>5</v>
      </c>
      <c r="U157">
        <v>0.3</v>
      </c>
      <c r="V157">
        <v>1</v>
      </c>
    </row>
    <row r="158" spans="1:26">
      <c r="A158" t="s">
        <v>1801</v>
      </c>
      <c r="B158" t="s">
        <v>6144</v>
      </c>
      <c r="C158" t="s">
        <v>6261</v>
      </c>
      <c r="E158">
        <v>13</v>
      </c>
      <c r="F158" t="s">
        <v>6146</v>
      </c>
      <c r="H158">
        <v>3</v>
      </c>
      <c r="I158">
        <v>-5</v>
      </c>
      <c r="K158">
        <v>-16</v>
      </c>
      <c r="L158">
        <v>5</v>
      </c>
      <c r="M158">
        <v>37</v>
      </c>
      <c r="P158" t="s">
        <v>6109</v>
      </c>
      <c r="Q158" t="s">
        <v>6262</v>
      </c>
      <c r="R158">
        <v>15</v>
      </c>
      <c r="S158">
        <v>16</v>
      </c>
      <c r="T158">
        <v>15</v>
      </c>
      <c r="Y158">
        <v>26</v>
      </c>
      <c r="Z158">
        <v>1200</v>
      </c>
    </row>
    <row r="159" spans="1:26">
      <c r="A159" t="s">
        <v>1801</v>
      </c>
      <c r="B159" t="s">
        <v>6144</v>
      </c>
      <c r="C159" t="s">
        <v>6263</v>
      </c>
      <c r="E159">
        <v>12</v>
      </c>
      <c r="F159" t="s">
        <v>6112</v>
      </c>
      <c r="G159" t="s">
        <v>6091</v>
      </c>
      <c r="H159">
        <v>3</v>
      </c>
      <c r="I159">
        <v>-5</v>
      </c>
      <c r="K159">
        <v>-8</v>
      </c>
      <c r="L159">
        <v>10</v>
      </c>
      <c r="M159">
        <v>21</v>
      </c>
      <c r="P159" t="s">
        <v>6109</v>
      </c>
      <c r="R159">
        <v>15</v>
      </c>
      <c r="S159">
        <v>15</v>
      </c>
      <c r="T159">
        <v>15</v>
      </c>
      <c r="Y159">
        <v>18</v>
      </c>
      <c r="Z159">
        <v>750</v>
      </c>
    </row>
    <row r="160" spans="1:26">
      <c r="A160" t="s">
        <v>1801</v>
      </c>
      <c r="B160" t="s">
        <v>6142</v>
      </c>
      <c r="C160" t="s">
        <v>6264</v>
      </c>
      <c r="D160">
        <v>28</v>
      </c>
      <c r="E160">
        <v>0</v>
      </c>
      <c r="F160" t="s">
        <v>6091</v>
      </c>
      <c r="G160" t="s">
        <v>6091</v>
      </c>
      <c r="H160">
        <v>16</v>
      </c>
      <c r="I160">
        <v>-1</v>
      </c>
      <c r="J160">
        <v>0</v>
      </c>
      <c r="K160">
        <v>-6</v>
      </c>
      <c r="L160">
        <v>-15</v>
      </c>
      <c r="M160">
        <v>7</v>
      </c>
      <c r="N160">
        <v>4</v>
      </c>
      <c r="O160">
        <v>3</v>
      </c>
      <c r="P160">
        <v>9</v>
      </c>
      <c r="R160">
        <v>0</v>
      </c>
      <c r="S160">
        <v>7</v>
      </c>
      <c r="T160">
        <v>5</v>
      </c>
      <c r="U160">
        <v>0.1</v>
      </c>
      <c r="V160">
        <v>0.25</v>
      </c>
    </row>
    <row r="161" spans="1:26">
      <c r="A161" t="s">
        <v>1797</v>
      </c>
      <c r="B161" t="s">
        <v>6226</v>
      </c>
      <c r="C161" t="s">
        <v>6265</v>
      </c>
      <c r="D161">
        <v>34</v>
      </c>
      <c r="E161">
        <v>4</v>
      </c>
      <c r="F161" t="s">
        <v>6095</v>
      </c>
      <c r="G161" t="s">
        <v>6091</v>
      </c>
      <c r="H161">
        <v>2</v>
      </c>
      <c r="I161">
        <v>-9</v>
      </c>
      <c r="J161">
        <v>0</v>
      </c>
      <c r="K161">
        <v>-5</v>
      </c>
      <c r="L161">
        <v>-8</v>
      </c>
      <c r="M161">
        <v>20</v>
      </c>
      <c r="N161">
        <v>13</v>
      </c>
      <c r="O161">
        <v>4.5</v>
      </c>
      <c r="P161" t="s">
        <v>6109</v>
      </c>
      <c r="Q161" t="s">
        <v>6100</v>
      </c>
      <c r="R161">
        <v>5</v>
      </c>
      <c r="S161">
        <v>10</v>
      </c>
      <c r="T161">
        <v>3</v>
      </c>
      <c r="U161">
        <v>1</v>
      </c>
      <c r="V161">
        <v>4</v>
      </c>
    </row>
    <row r="162" spans="1:26">
      <c r="A162" t="s">
        <v>1793</v>
      </c>
      <c r="B162" t="s">
        <v>6151</v>
      </c>
      <c r="C162" t="s">
        <v>6266</v>
      </c>
      <c r="D162">
        <v>3</v>
      </c>
      <c r="E162">
        <v>1</v>
      </c>
      <c r="F162" t="s">
        <v>6112</v>
      </c>
      <c r="G162" t="s">
        <v>6096</v>
      </c>
      <c r="H162">
        <v>6</v>
      </c>
      <c r="I162">
        <v>-4</v>
      </c>
      <c r="J162">
        <v>0</v>
      </c>
      <c r="K162">
        <v>-2</v>
      </c>
      <c r="L162">
        <v>-9</v>
      </c>
      <c r="M162">
        <v>3</v>
      </c>
      <c r="O162">
        <v>0.3</v>
      </c>
      <c r="P162">
        <v>9</v>
      </c>
      <c r="R162">
        <v>3</v>
      </c>
      <c r="S162">
        <v>3</v>
      </c>
      <c r="T162">
        <v>1</v>
      </c>
      <c r="U162">
        <v>0.15</v>
      </c>
      <c r="V162">
        <v>0.25</v>
      </c>
    </row>
    <row r="163" spans="1:26">
      <c r="A163" t="s">
        <v>1801</v>
      </c>
      <c r="B163" t="s">
        <v>6089</v>
      </c>
      <c r="C163" t="s">
        <v>6267</v>
      </c>
      <c r="D163">
        <v>1</v>
      </c>
      <c r="E163">
        <v>3</v>
      </c>
      <c r="F163" t="s">
        <v>6095</v>
      </c>
      <c r="G163" t="s">
        <v>6091</v>
      </c>
      <c r="H163">
        <v>2</v>
      </c>
      <c r="I163">
        <v>-8</v>
      </c>
      <c r="J163">
        <v>0</v>
      </c>
      <c r="K163">
        <v>-3</v>
      </c>
      <c r="L163">
        <v>-6</v>
      </c>
      <c r="M163">
        <v>7</v>
      </c>
      <c r="O163">
        <v>0.1</v>
      </c>
      <c r="P163">
        <v>0</v>
      </c>
      <c r="R163">
        <v>6</v>
      </c>
      <c r="S163">
        <v>13</v>
      </c>
      <c r="T163">
        <v>5</v>
      </c>
      <c r="U163">
        <v>0.2</v>
      </c>
      <c r="V163">
        <v>1</v>
      </c>
    </row>
    <row r="164" spans="1:26">
      <c r="A164" t="s">
        <v>1793</v>
      </c>
      <c r="B164" t="s">
        <v>6151</v>
      </c>
      <c r="C164" t="s">
        <v>6268</v>
      </c>
      <c r="D164">
        <v>11</v>
      </c>
      <c r="E164">
        <v>5</v>
      </c>
      <c r="F164" t="s">
        <v>6112</v>
      </c>
      <c r="G164" t="s">
        <v>6112</v>
      </c>
      <c r="H164">
        <v>3</v>
      </c>
      <c r="I164">
        <v>-5</v>
      </c>
      <c r="J164">
        <v>0</v>
      </c>
      <c r="K164">
        <v>-5</v>
      </c>
      <c r="L164">
        <v>-4</v>
      </c>
      <c r="M164">
        <v>16</v>
      </c>
      <c r="N164">
        <v>11</v>
      </c>
      <c r="O164">
        <v>1.1000000000000001</v>
      </c>
      <c r="P164">
        <v>1</v>
      </c>
      <c r="Q164" t="s">
        <v>6100</v>
      </c>
      <c r="R164">
        <v>16</v>
      </c>
      <c r="S164">
        <v>8</v>
      </c>
      <c r="T164">
        <v>9</v>
      </c>
      <c r="U164">
        <v>1.5</v>
      </c>
      <c r="V164">
        <v>5</v>
      </c>
    </row>
    <row r="165" spans="1:26">
      <c r="A165" t="s">
        <v>1793</v>
      </c>
      <c r="B165" t="s">
        <v>6151</v>
      </c>
      <c r="C165" t="s">
        <v>6269</v>
      </c>
      <c r="D165">
        <v>11</v>
      </c>
      <c r="E165">
        <v>5</v>
      </c>
      <c r="F165" t="s">
        <v>6099</v>
      </c>
      <c r="G165" t="s">
        <v>6112</v>
      </c>
      <c r="H165">
        <v>3</v>
      </c>
      <c r="I165">
        <v>-5</v>
      </c>
      <c r="J165">
        <v>4</v>
      </c>
      <c r="K165">
        <v>-5</v>
      </c>
      <c r="L165">
        <v>-4</v>
      </c>
      <c r="M165">
        <v>16</v>
      </c>
      <c r="N165">
        <v>11</v>
      </c>
      <c r="O165">
        <v>1.1000000000000001</v>
      </c>
      <c r="P165">
        <v>1</v>
      </c>
      <c r="Q165" t="s">
        <v>6100</v>
      </c>
      <c r="R165">
        <v>16</v>
      </c>
      <c r="S165">
        <v>8</v>
      </c>
      <c r="T165">
        <v>9</v>
      </c>
      <c r="U165">
        <v>1.5</v>
      </c>
      <c r="V165">
        <v>5</v>
      </c>
    </row>
    <row r="166" spans="1:26">
      <c r="A166" t="s">
        <v>1799</v>
      </c>
      <c r="B166" t="s">
        <v>6093</v>
      </c>
      <c r="C166" t="s">
        <v>6270</v>
      </c>
      <c r="D166">
        <v>13</v>
      </c>
      <c r="E166">
        <v>4</v>
      </c>
      <c r="F166" t="s">
        <v>6095</v>
      </c>
      <c r="G166" t="s">
        <v>6096</v>
      </c>
      <c r="H166">
        <v>5</v>
      </c>
      <c r="I166">
        <v>-3</v>
      </c>
      <c r="J166">
        <v>0</v>
      </c>
      <c r="K166">
        <v>-3</v>
      </c>
      <c r="L166">
        <v>-1</v>
      </c>
      <c r="M166">
        <v>10</v>
      </c>
      <c r="N166">
        <v>7</v>
      </c>
      <c r="O166">
        <v>1.2</v>
      </c>
      <c r="P166">
        <v>1</v>
      </c>
      <c r="R166">
        <v>9</v>
      </c>
      <c r="S166">
        <v>14</v>
      </c>
      <c r="T166">
        <v>18</v>
      </c>
      <c r="U166">
        <v>0.8</v>
      </c>
      <c r="V166">
        <v>4</v>
      </c>
    </row>
    <row r="167" spans="1:26">
      <c r="A167" t="s">
        <v>1797</v>
      </c>
      <c r="B167" t="s">
        <v>6226</v>
      </c>
      <c r="C167" t="s">
        <v>6271</v>
      </c>
      <c r="D167">
        <v>32</v>
      </c>
      <c r="E167">
        <v>4</v>
      </c>
      <c r="F167" t="s">
        <v>6095</v>
      </c>
      <c r="G167" t="s">
        <v>6096</v>
      </c>
      <c r="H167">
        <v>4</v>
      </c>
      <c r="I167">
        <v>-5</v>
      </c>
      <c r="J167">
        <v>0</v>
      </c>
      <c r="K167">
        <v>-5</v>
      </c>
      <c r="L167">
        <v>-6</v>
      </c>
      <c r="M167">
        <v>20</v>
      </c>
      <c r="N167">
        <v>13</v>
      </c>
      <c r="O167">
        <v>3</v>
      </c>
      <c r="P167" t="s">
        <v>6109</v>
      </c>
      <c r="Q167" t="s">
        <v>6100</v>
      </c>
      <c r="R167">
        <v>5</v>
      </c>
      <c r="S167">
        <v>10</v>
      </c>
      <c r="T167">
        <v>3</v>
      </c>
      <c r="U167">
        <v>1</v>
      </c>
      <c r="V167">
        <v>4</v>
      </c>
    </row>
    <row r="168" spans="1:26">
      <c r="A168" t="s">
        <v>1801</v>
      </c>
      <c r="B168" t="s">
        <v>6144</v>
      </c>
      <c r="C168" t="s">
        <v>6272</v>
      </c>
      <c r="E168">
        <v>8</v>
      </c>
      <c r="F168" t="s">
        <v>6112</v>
      </c>
      <c r="G168" t="s">
        <v>6091</v>
      </c>
      <c r="H168">
        <v>3</v>
      </c>
      <c r="I168">
        <v>-5</v>
      </c>
      <c r="K168">
        <v>-5</v>
      </c>
      <c r="L168">
        <v>6</v>
      </c>
      <c r="M168">
        <v>18</v>
      </c>
      <c r="P168" t="s">
        <v>6109</v>
      </c>
      <c r="R168">
        <v>15</v>
      </c>
      <c r="S168">
        <v>15</v>
      </c>
      <c r="T168">
        <v>15</v>
      </c>
      <c r="Y168">
        <v>15</v>
      </c>
      <c r="Z168">
        <v>350</v>
      </c>
    </row>
    <row r="169" spans="1:26">
      <c r="A169" t="s">
        <v>1801</v>
      </c>
      <c r="B169" t="s">
        <v>6144</v>
      </c>
      <c r="C169" t="s">
        <v>6273</v>
      </c>
      <c r="E169">
        <v>10</v>
      </c>
      <c r="F169" t="s">
        <v>6112</v>
      </c>
      <c r="G169" t="s">
        <v>6091</v>
      </c>
      <c r="H169">
        <v>3</v>
      </c>
      <c r="I169">
        <v>-5</v>
      </c>
      <c r="K169">
        <v>-6</v>
      </c>
      <c r="L169">
        <v>8</v>
      </c>
      <c r="M169">
        <v>19</v>
      </c>
      <c r="P169" t="s">
        <v>6109</v>
      </c>
      <c r="R169">
        <v>15</v>
      </c>
      <c r="S169">
        <v>14</v>
      </c>
      <c r="T169">
        <v>15</v>
      </c>
      <c r="Y169">
        <v>16</v>
      </c>
      <c r="Z169">
        <v>500</v>
      </c>
    </row>
    <row r="170" spans="1:26">
      <c r="A170" t="s">
        <v>1801</v>
      </c>
      <c r="B170" t="s">
        <v>6144</v>
      </c>
      <c r="C170" t="s">
        <v>6274</v>
      </c>
      <c r="E170">
        <v>6</v>
      </c>
      <c r="F170" t="s">
        <v>6112</v>
      </c>
      <c r="G170" t="s">
        <v>6091</v>
      </c>
      <c r="H170">
        <v>3</v>
      </c>
      <c r="I170">
        <v>-5</v>
      </c>
      <c r="K170">
        <v>-3</v>
      </c>
      <c r="L170">
        <v>4</v>
      </c>
      <c r="M170">
        <v>16</v>
      </c>
      <c r="P170" t="s">
        <v>6109</v>
      </c>
      <c r="R170">
        <v>15</v>
      </c>
      <c r="S170">
        <v>15</v>
      </c>
      <c r="T170">
        <v>15</v>
      </c>
      <c r="Y170">
        <v>13</v>
      </c>
      <c r="Z170">
        <v>250</v>
      </c>
    </row>
    <row r="171" spans="1:26">
      <c r="A171" t="s">
        <v>1795</v>
      </c>
      <c r="B171" t="s">
        <v>6113</v>
      </c>
      <c r="C171" t="s">
        <v>6275</v>
      </c>
      <c r="D171">
        <v>14</v>
      </c>
      <c r="E171">
        <v>6.5</v>
      </c>
      <c r="F171" t="s">
        <v>6115</v>
      </c>
      <c r="G171" t="s">
        <v>6095</v>
      </c>
      <c r="H171">
        <v>2</v>
      </c>
      <c r="I171">
        <v>-8</v>
      </c>
      <c r="J171">
        <v>0</v>
      </c>
      <c r="K171">
        <v>-5</v>
      </c>
      <c r="L171">
        <v>-5</v>
      </c>
      <c r="M171">
        <v>23</v>
      </c>
      <c r="N171">
        <v>14</v>
      </c>
      <c r="O171">
        <v>1.4</v>
      </c>
      <c r="P171" t="s">
        <v>6109</v>
      </c>
      <c r="R171">
        <v>16</v>
      </c>
      <c r="S171">
        <v>14</v>
      </c>
      <c r="T171">
        <v>23</v>
      </c>
      <c r="U171">
        <v>1.5</v>
      </c>
      <c r="V171">
        <v>8</v>
      </c>
    </row>
    <row r="172" spans="1:26">
      <c r="A172" t="s">
        <v>1795</v>
      </c>
      <c r="B172" t="s">
        <v>6110</v>
      </c>
      <c r="C172" t="s">
        <v>6276</v>
      </c>
      <c r="D172">
        <v>9</v>
      </c>
      <c r="E172">
        <v>5</v>
      </c>
      <c r="F172" t="s">
        <v>6090</v>
      </c>
      <c r="G172" t="s">
        <v>6112</v>
      </c>
      <c r="H172">
        <v>3</v>
      </c>
      <c r="I172">
        <v>-4</v>
      </c>
      <c r="J172">
        <v>0</v>
      </c>
      <c r="K172">
        <v>-3</v>
      </c>
      <c r="L172">
        <v>-4</v>
      </c>
      <c r="M172">
        <v>11</v>
      </c>
      <c r="N172">
        <v>8</v>
      </c>
      <c r="O172">
        <v>0.95</v>
      </c>
      <c r="P172">
        <v>0</v>
      </c>
      <c r="R172">
        <v>15</v>
      </c>
      <c r="S172">
        <v>15</v>
      </c>
      <c r="T172">
        <v>12</v>
      </c>
      <c r="U172">
        <v>1.2</v>
      </c>
      <c r="V172">
        <v>4</v>
      </c>
    </row>
    <row r="173" spans="1:26">
      <c r="A173" t="s">
        <v>1799</v>
      </c>
      <c r="B173" t="s">
        <v>6127</v>
      </c>
      <c r="C173" t="s">
        <v>6277</v>
      </c>
      <c r="D173">
        <v>4</v>
      </c>
      <c r="E173">
        <v>3.5</v>
      </c>
      <c r="F173" t="s">
        <v>6115</v>
      </c>
      <c r="H173">
        <v>3</v>
      </c>
      <c r="I173">
        <v>-4</v>
      </c>
      <c r="J173">
        <v>0</v>
      </c>
      <c r="K173">
        <v>-2</v>
      </c>
      <c r="L173">
        <v>-5</v>
      </c>
      <c r="M173">
        <v>7</v>
      </c>
      <c r="N173">
        <v>5</v>
      </c>
      <c r="O173">
        <v>0.4</v>
      </c>
      <c r="P173">
        <v>5</v>
      </c>
      <c r="R173">
        <v>14</v>
      </c>
      <c r="S173">
        <v>19</v>
      </c>
      <c r="T173">
        <v>5</v>
      </c>
      <c r="U173">
        <v>0.4</v>
      </c>
      <c r="V173">
        <v>1</v>
      </c>
    </row>
    <row r="174" spans="1:26">
      <c r="A174" t="s">
        <v>1801</v>
      </c>
      <c r="B174" t="s">
        <v>6154</v>
      </c>
      <c r="C174" t="s">
        <v>6278</v>
      </c>
      <c r="D174">
        <v>0</v>
      </c>
      <c r="E174">
        <v>-2</v>
      </c>
      <c r="F174" t="s">
        <v>6091</v>
      </c>
      <c r="G174" t="s">
        <v>6096</v>
      </c>
      <c r="H174">
        <v>3</v>
      </c>
      <c r="I174">
        <v>-5</v>
      </c>
      <c r="J174">
        <v>0</v>
      </c>
      <c r="K174">
        <v>-1</v>
      </c>
      <c r="L174">
        <v>-10</v>
      </c>
      <c r="M174">
        <v>2</v>
      </c>
      <c r="O174">
        <v>0.02</v>
      </c>
      <c r="P174">
        <v>18</v>
      </c>
      <c r="R174">
        <v>9</v>
      </c>
      <c r="S174">
        <v>15</v>
      </c>
      <c r="T174">
        <v>6</v>
      </c>
      <c r="U174">
        <v>0.3</v>
      </c>
      <c r="V174">
        <v>1</v>
      </c>
    </row>
    <row r="175" spans="1:26">
      <c r="A175" t="s">
        <v>1793</v>
      </c>
      <c r="B175" t="s">
        <v>6097</v>
      </c>
      <c r="C175" t="s">
        <v>6279</v>
      </c>
      <c r="D175">
        <v>6</v>
      </c>
      <c r="E175">
        <v>7</v>
      </c>
      <c r="F175" t="s">
        <v>6095</v>
      </c>
      <c r="G175" t="s">
        <v>6112</v>
      </c>
      <c r="H175">
        <v>1.5</v>
      </c>
      <c r="I175">
        <v>-12</v>
      </c>
      <c r="J175">
        <v>0</v>
      </c>
      <c r="K175">
        <v>-4</v>
      </c>
      <c r="L175">
        <v>-8</v>
      </c>
      <c r="M175">
        <v>24</v>
      </c>
      <c r="N175">
        <v>15</v>
      </c>
      <c r="O175">
        <v>0.6</v>
      </c>
      <c r="P175">
        <v>5</v>
      </c>
      <c r="Q175" t="s">
        <v>6100</v>
      </c>
      <c r="R175">
        <v>14</v>
      </c>
      <c r="S175">
        <v>6</v>
      </c>
      <c r="T175">
        <v>4</v>
      </c>
      <c r="U175">
        <v>3</v>
      </c>
      <c r="V175">
        <v>1</v>
      </c>
    </row>
    <row r="176" spans="1:26">
      <c r="A176" t="s">
        <v>1797</v>
      </c>
      <c r="B176" t="s">
        <v>6121</v>
      </c>
      <c r="C176" t="s">
        <v>6280</v>
      </c>
      <c r="D176">
        <v>11</v>
      </c>
      <c r="E176">
        <v>3.5</v>
      </c>
      <c r="F176" t="s">
        <v>6112</v>
      </c>
      <c r="G176" t="s">
        <v>6091</v>
      </c>
      <c r="H176">
        <v>4</v>
      </c>
      <c r="I176">
        <v>-2</v>
      </c>
      <c r="J176">
        <v>0</v>
      </c>
      <c r="K176">
        <v>-4</v>
      </c>
      <c r="L176">
        <v>-5</v>
      </c>
      <c r="M176">
        <v>12</v>
      </c>
      <c r="N176">
        <v>7</v>
      </c>
      <c r="O176">
        <v>1.2</v>
      </c>
      <c r="P176" t="s">
        <v>6109</v>
      </c>
      <c r="Q176" t="s">
        <v>6100</v>
      </c>
      <c r="R176">
        <v>8</v>
      </c>
      <c r="S176">
        <v>6</v>
      </c>
      <c r="T176">
        <v>12</v>
      </c>
      <c r="U176">
        <v>0.7</v>
      </c>
      <c r="V176">
        <v>1</v>
      </c>
    </row>
    <row r="177" spans="1:22">
      <c r="A177" t="s">
        <v>1797</v>
      </c>
      <c r="B177" t="s">
        <v>6121</v>
      </c>
      <c r="C177" t="s">
        <v>6281</v>
      </c>
      <c r="D177">
        <v>10</v>
      </c>
      <c r="E177">
        <v>6</v>
      </c>
      <c r="F177" t="s">
        <v>6095</v>
      </c>
      <c r="G177" t="s">
        <v>6116</v>
      </c>
      <c r="H177">
        <v>4</v>
      </c>
      <c r="I177">
        <v>-4</v>
      </c>
      <c r="J177">
        <v>0</v>
      </c>
      <c r="K177">
        <v>-5</v>
      </c>
      <c r="L177">
        <v>-6</v>
      </c>
      <c r="M177">
        <v>20</v>
      </c>
      <c r="N177">
        <v>10</v>
      </c>
      <c r="O177">
        <v>1.2</v>
      </c>
      <c r="P177" t="s">
        <v>6109</v>
      </c>
      <c r="Q177" t="s">
        <v>6100</v>
      </c>
      <c r="R177">
        <v>9</v>
      </c>
      <c r="S177">
        <v>6</v>
      </c>
      <c r="T177">
        <v>12</v>
      </c>
      <c r="U177">
        <v>1</v>
      </c>
      <c r="V177">
        <v>1</v>
      </c>
    </row>
    <row r="178" spans="1:22">
      <c r="A178" t="s">
        <v>1799</v>
      </c>
      <c r="B178" t="s">
        <v>6127</v>
      </c>
      <c r="C178" t="s">
        <v>6282</v>
      </c>
      <c r="D178">
        <v>3</v>
      </c>
      <c r="E178">
        <v>3</v>
      </c>
      <c r="F178" t="s">
        <v>6115</v>
      </c>
      <c r="H178">
        <v>4</v>
      </c>
      <c r="I178">
        <v>-3</v>
      </c>
      <c r="J178">
        <v>0</v>
      </c>
      <c r="K178">
        <v>-1</v>
      </c>
      <c r="L178">
        <v>-5</v>
      </c>
      <c r="M178">
        <v>7</v>
      </c>
      <c r="N178">
        <v>5</v>
      </c>
      <c r="O178">
        <v>0.35</v>
      </c>
      <c r="P178">
        <v>7</v>
      </c>
      <c r="R178">
        <v>13</v>
      </c>
      <c r="S178">
        <v>17</v>
      </c>
      <c r="T178">
        <v>5</v>
      </c>
      <c r="U178">
        <v>0.4</v>
      </c>
      <c r="V178">
        <v>1</v>
      </c>
    </row>
    <row r="179" spans="1:22">
      <c r="A179" t="s">
        <v>1795</v>
      </c>
      <c r="B179" t="s">
        <v>6113</v>
      </c>
      <c r="C179" t="s">
        <v>5406</v>
      </c>
      <c r="D179">
        <v>16</v>
      </c>
      <c r="E179">
        <v>5</v>
      </c>
      <c r="F179" t="s">
        <v>6099</v>
      </c>
      <c r="G179" t="s">
        <v>6096</v>
      </c>
      <c r="H179">
        <v>3</v>
      </c>
      <c r="I179">
        <v>-9</v>
      </c>
      <c r="J179">
        <v>0</v>
      </c>
      <c r="K179">
        <v>-6</v>
      </c>
      <c r="L179">
        <v>-6</v>
      </c>
      <c r="M179">
        <v>30</v>
      </c>
      <c r="N179">
        <v>8</v>
      </c>
      <c r="O179">
        <v>1.7</v>
      </c>
      <c r="P179" t="s">
        <v>6109</v>
      </c>
      <c r="Q179" t="s">
        <v>6100</v>
      </c>
      <c r="R179">
        <v>10</v>
      </c>
      <c r="S179">
        <v>6</v>
      </c>
      <c r="T179">
        <v>12</v>
      </c>
      <c r="U179">
        <v>0.5</v>
      </c>
      <c r="V179">
        <v>0.5</v>
      </c>
    </row>
    <row r="180" spans="1:22">
      <c r="A180" t="s">
        <v>1799</v>
      </c>
      <c r="B180" t="s">
        <v>6127</v>
      </c>
      <c r="C180" t="s">
        <v>5407</v>
      </c>
      <c r="D180">
        <v>2</v>
      </c>
      <c r="E180">
        <v>2</v>
      </c>
      <c r="F180" t="s">
        <v>6095</v>
      </c>
      <c r="G180" t="s">
        <v>6096</v>
      </c>
      <c r="H180">
        <v>4</v>
      </c>
      <c r="I180">
        <v>-4</v>
      </c>
      <c r="J180">
        <v>0</v>
      </c>
      <c r="K180">
        <v>-4</v>
      </c>
      <c r="L180">
        <v>-7</v>
      </c>
      <c r="M180">
        <v>6</v>
      </c>
      <c r="N180">
        <v>4</v>
      </c>
      <c r="O180">
        <v>0.2</v>
      </c>
      <c r="P180">
        <v>4</v>
      </c>
      <c r="Q180" t="s">
        <v>6283</v>
      </c>
      <c r="R180">
        <v>8</v>
      </c>
      <c r="S180">
        <v>8</v>
      </c>
      <c r="T180">
        <v>8</v>
      </c>
      <c r="U180">
        <v>0.1</v>
      </c>
      <c r="V180">
        <v>1</v>
      </c>
    </row>
    <row r="181" spans="1:22">
      <c r="A181" t="s">
        <v>1801</v>
      </c>
      <c r="B181" t="s">
        <v>5400</v>
      </c>
      <c r="C181" t="s">
        <v>5407</v>
      </c>
      <c r="D181">
        <v>2</v>
      </c>
      <c r="E181">
        <v>2</v>
      </c>
      <c r="F181" t="s">
        <v>6095</v>
      </c>
      <c r="G181" t="s">
        <v>6096</v>
      </c>
      <c r="H181">
        <v>4</v>
      </c>
      <c r="I181">
        <v>-4</v>
      </c>
      <c r="J181">
        <v>0</v>
      </c>
      <c r="K181">
        <v>-4</v>
      </c>
      <c r="L181">
        <v>-7</v>
      </c>
      <c r="M181">
        <v>6</v>
      </c>
      <c r="N181">
        <v>4</v>
      </c>
      <c r="O181">
        <v>0.2</v>
      </c>
      <c r="P181">
        <v>4</v>
      </c>
      <c r="Q181" t="s">
        <v>6283</v>
      </c>
      <c r="R181">
        <v>8</v>
      </c>
      <c r="S181">
        <v>8</v>
      </c>
      <c r="T181">
        <v>8</v>
      </c>
      <c r="U181">
        <v>0.1</v>
      </c>
      <c r="V181">
        <v>1</v>
      </c>
    </row>
    <row r="182" spans="1:22">
      <c r="A182" t="s">
        <v>1793</v>
      </c>
      <c r="B182" t="s">
        <v>6097</v>
      </c>
      <c r="C182" t="s">
        <v>5408</v>
      </c>
      <c r="D182">
        <v>12</v>
      </c>
      <c r="E182">
        <v>5</v>
      </c>
      <c r="F182" t="s">
        <v>6090</v>
      </c>
      <c r="G182" t="s">
        <v>6091</v>
      </c>
      <c r="H182">
        <v>2</v>
      </c>
      <c r="I182">
        <v>-7</v>
      </c>
      <c r="J182">
        <v>0</v>
      </c>
      <c r="K182">
        <v>-7</v>
      </c>
      <c r="L182">
        <v>-7</v>
      </c>
      <c r="M182">
        <v>16</v>
      </c>
      <c r="N182">
        <v>6</v>
      </c>
      <c r="O182">
        <v>1.3</v>
      </c>
      <c r="P182" t="s">
        <v>6109</v>
      </c>
      <c r="Q182" t="s">
        <v>6100</v>
      </c>
      <c r="R182">
        <v>10</v>
      </c>
      <c r="S182">
        <v>2</v>
      </c>
      <c r="T182">
        <v>6</v>
      </c>
      <c r="U182">
        <v>1.5</v>
      </c>
      <c r="V182">
        <v>1</v>
      </c>
    </row>
    <row r="183" spans="1:22">
      <c r="A183" t="s">
        <v>1797</v>
      </c>
      <c r="B183" t="s">
        <v>6102</v>
      </c>
      <c r="C183" t="s">
        <v>6284</v>
      </c>
      <c r="D183">
        <v>20</v>
      </c>
      <c r="E183">
        <v>4</v>
      </c>
      <c r="F183" t="s">
        <v>6095</v>
      </c>
      <c r="G183" t="s">
        <v>6285</v>
      </c>
      <c r="H183">
        <v>4</v>
      </c>
      <c r="I183">
        <v>-5</v>
      </c>
      <c r="J183">
        <v>0</v>
      </c>
      <c r="K183">
        <v>-4</v>
      </c>
      <c r="L183">
        <v>-3</v>
      </c>
      <c r="M183">
        <v>14</v>
      </c>
      <c r="N183">
        <v>9</v>
      </c>
      <c r="O183">
        <v>1.8</v>
      </c>
      <c r="P183" t="s">
        <v>6109</v>
      </c>
      <c r="Q183" t="s">
        <v>6100</v>
      </c>
      <c r="R183">
        <v>3</v>
      </c>
      <c r="S183">
        <v>7</v>
      </c>
      <c r="T183">
        <v>5</v>
      </c>
      <c r="U183">
        <v>0.5</v>
      </c>
      <c r="V183">
        <v>0.5</v>
      </c>
    </row>
    <row r="184" spans="1:22">
      <c r="A184" t="s">
        <v>1797</v>
      </c>
      <c r="B184" t="s">
        <v>6102</v>
      </c>
      <c r="C184" t="s">
        <v>6286</v>
      </c>
      <c r="D184">
        <v>19</v>
      </c>
      <c r="E184">
        <v>4</v>
      </c>
      <c r="F184" t="s">
        <v>6095</v>
      </c>
      <c r="G184" t="s">
        <v>6287</v>
      </c>
      <c r="H184">
        <v>4</v>
      </c>
      <c r="I184">
        <v>-4</v>
      </c>
      <c r="J184">
        <v>0</v>
      </c>
      <c r="K184">
        <v>-5</v>
      </c>
      <c r="L184">
        <v>-3</v>
      </c>
      <c r="M184">
        <v>13</v>
      </c>
      <c r="N184">
        <v>8</v>
      </c>
      <c r="O184">
        <v>1.8</v>
      </c>
      <c r="P184" t="s">
        <v>6109</v>
      </c>
      <c r="Q184" t="s">
        <v>6100</v>
      </c>
      <c r="R184">
        <v>3</v>
      </c>
      <c r="S184">
        <v>7</v>
      </c>
      <c r="T184">
        <v>3</v>
      </c>
      <c r="U184">
        <v>0.5</v>
      </c>
      <c r="V184">
        <v>0.5</v>
      </c>
    </row>
    <row r="185" spans="1:22">
      <c r="A185" t="s">
        <v>1793</v>
      </c>
      <c r="B185" t="s">
        <v>6097</v>
      </c>
      <c r="C185" t="s">
        <v>6288</v>
      </c>
      <c r="D185">
        <v>9</v>
      </c>
      <c r="E185">
        <v>6</v>
      </c>
      <c r="F185" t="s">
        <v>6099</v>
      </c>
      <c r="H185">
        <v>2</v>
      </c>
      <c r="I185">
        <v>-6</v>
      </c>
      <c r="J185">
        <v>0</v>
      </c>
      <c r="K185">
        <v>-7</v>
      </c>
      <c r="L185">
        <v>-7</v>
      </c>
      <c r="M185">
        <v>24</v>
      </c>
      <c r="N185">
        <v>14</v>
      </c>
      <c r="O185">
        <v>0.9</v>
      </c>
      <c r="P185" t="s">
        <v>6109</v>
      </c>
      <c r="Q185" t="s">
        <v>6100</v>
      </c>
      <c r="R185">
        <v>10</v>
      </c>
      <c r="S185">
        <v>4</v>
      </c>
      <c r="T185">
        <v>8</v>
      </c>
      <c r="U185">
        <v>1.5</v>
      </c>
      <c r="V185">
        <v>1</v>
      </c>
    </row>
    <row r="186" spans="1:22">
      <c r="A186" t="s">
        <v>1799</v>
      </c>
      <c r="B186" t="s">
        <v>6127</v>
      </c>
      <c r="C186" t="s">
        <v>6289</v>
      </c>
      <c r="D186">
        <v>2</v>
      </c>
      <c r="E186">
        <v>0</v>
      </c>
      <c r="F186" t="s">
        <v>6095</v>
      </c>
      <c r="H186">
        <v>5</v>
      </c>
      <c r="I186">
        <v>-2</v>
      </c>
      <c r="J186">
        <v>0</v>
      </c>
      <c r="K186">
        <v>-2</v>
      </c>
      <c r="L186">
        <v>-7</v>
      </c>
      <c r="M186">
        <v>5</v>
      </c>
      <c r="O186">
        <v>0.2</v>
      </c>
      <c r="P186">
        <v>14</v>
      </c>
      <c r="R186">
        <v>7</v>
      </c>
      <c r="S186">
        <v>20</v>
      </c>
      <c r="T186">
        <v>3</v>
      </c>
      <c r="U186">
        <v>0.1</v>
      </c>
      <c r="V186">
        <v>1</v>
      </c>
    </row>
    <row r="187" spans="1:22">
      <c r="A187" t="s">
        <v>1801</v>
      </c>
      <c r="B187" t="s">
        <v>5400</v>
      </c>
      <c r="C187" t="s">
        <v>6289</v>
      </c>
      <c r="D187">
        <v>2</v>
      </c>
      <c r="E187">
        <v>0</v>
      </c>
      <c r="F187" t="s">
        <v>6095</v>
      </c>
      <c r="H187">
        <v>5</v>
      </c>
      <c r="I187">
        <v>-2</v>
      </c>
      <c r="J187">
        <v>0</v>
      </c>
      <c r="K187">
        <v>-2</v>
      </c>
      <c r="L187">
        <v>-7</v>
      </c>
      <c r="M187">
        <v>5</v>
      </c>
      <c r="O187">
        <v>0.2</v>
      </c>
      <c r="P187">
        <v>14</v>
      </c>
      <c r="R187">
        <v>7</v>
      </c>
      <c r="S187">
        <v>20</v>
      </c>
      <c r="T187">
        <v>3</v>
      </c>
      <c r="U187">
        <v>0.1</v>
      </c>
      <c r="V187">
        <v>1</v>
      </c>
    </row>
    <row r="188" spans="1:22">
      <c r="A188" t="s">
        <v>1797</v>
      </c>
      <c r="B188" t="s">
        <v>6118</v>
      </c>
      <c r="C188" t="s">
        <v>6290</v>
      </c>
      <c r="D188">
        <v>6</v>
      </c>
      <c r="E188">
        <v>3</v>
      </c>
      <c r="F188" t="s">
        <v>6096</v>
      </c>
      <c r="G188" t="s">
        <v>6096</v>
      </c>
      <c r="H188">
        <v>4</v>
      </c>
      <c r="I188">
        <v>-3</v>
      </c>
      <c r="J188">
        <v>0</v>
      </c>
      <c r="K188">
        <v>-2</v>
      </c>
      <c r="L188">
        <v>-5</v>
      </c>
      <c r="M188">
        <v>8</v>
      </c>
      <c r="N188">
        <v>5</v>
      </c>
      <c r="O188">
        <v>0.6</v>
      </c>
      <c r="P188">
        <v>5</v>
      </c>
      <c r="Q188" t="s">
        <v>6100</v>
      </c>
      <c r="R188">
        <v>3</v>
      </c>
      <c r="S188">
        <v>6</v>
      </c>
      <c r="T188">
        <v>2</v>
      </c>
      <c r="U188">
        <v>0.5</v>
      </c>
      <c r="V188">
        <v>0.25</v>
      </c>
    </row>
    <row r="189" spans="1:22">
      <c r="A189" t="s">
        <v>1793</v>
      </c>
      <c r="B189" t="s">
        <v>6151</v>
      </c>
      <c r="C189" t="s">
        <v>6290</v>
      </c>
      <c r="D189">
        <v>6</v>
      </c>
      <c r="E189">
        <v>3</v>
      </c>
      <c r="F189" t="s">
        <v>6096</v>
      </c>
      <c r="G189" t="s">
        <v>6096</v>
      </c>
      <c r="H189">
        <v>4</v>
      </c>
      <c r="I189">
        <v>-3</v>
      </c>
      <c r="J189">
        <v>0</v>
      </c>
      <c r="K189">
        <v>-2</v>
      </c>
      <c r="L189">
        <v>-5</v>
      </c>
      <c r="M189">
        <v>8</v>
      </c>
      <c r="N189">
        <v>5</v>
      </c>
      <c r="O189">
        <v>0.6</v>
      </c>
      <c r="P189">
        <v>5</v>
      </c>
      <c r="Q189" t="s">
        <v>6100</v>
      </c>
      <c r="R189">
        <v>3</v>
      </c>
      <c r="S189">
        <v>6</v>
      </c>
      <c r="T189">
        <v>3</v>
      </c>
      <c r="U189">
        <v>0.5</v>
      </c>
      <c r="V189">
        <v>0.25</v>
      </c>
    </row>
    <row r="190" spans="1:22">
      <c r="A190" t="s">
        <v>1799</v>
      </c>
      <c r="B190" t="s">
        <v>6127</v>
      </c>
      <c r="C190" t="s">
        <v>6291</v>
      </c>
      <c r="D190">
        <v>3</v>
      </c>
      <c r="E190">
        <v>2</v>
      </c>
      <c r="F190" t="s">
        <v>6095</v>
      </c>
      <c r="H190">
        <v>6</v>
      </c>
      <c r="I190">
        <v>-2</v>
      </c>
      <c r="J190">
        <v>0</v>
      </c>
      <c r="K190">
        <v>-1</v>
      </c>
      <c r="L190">
        <v>-6</v>
      </c>
      <c r="M190">
        <v>5</v>
      </c>
      <c r="N190">
        <v>3</v>
      </c>
      <c r="O190">
        <v>0.3</v>
      </c>
      <c r="P190">
        <v>8</v>
      </c>
      <c r="R190">
        <v>10</v>
      </c>
      <c r="S190">
        <v>14</v>
      </c>
      <c r="T190">
        <v>5</v>
      </c>
      <c r="U190">
        <v>0.3</v>
      </c>
      <c r="V190">
        <v>1</v>
      </c>
    </row>
    <row r="191" spans="1:22">
      <c r="A191" t="s">
        <v>1799</v>
      </c>
      <c r="B191" t="s">
        <v>6127</v>
      </c>
      <c r="C191" t="s">
        <v>6292</v>
      </c>
      <c r="D191">
        <v>1</v>
      </c>
      <c r="E191">
        <v>-1.5</v>
      </c>
      <c r="F191" t="s">
        <v>6112</v>
      </c>
      <c r="H191">
        <v>8</v>
      </c>
      <c r="I191">
        <v>-1</v>
      </c>
      <c r="J191">
        <v>0</v>
      </c>
      <c r="K191">
        <v>-3</v>
      </c>
      <c r="L191">
        <v>-11</v>
      </c>
      <c r="M191">
        <v>1</v>
      </c>
      <c r="O191">
        <v>0.15</v>
      </c>
      <c r="P191">
        <v>16</v>
      </c>
      <c r="R191">
        <v>7</v>
      </c>
      <c r="S191">
        <v>11</v>
      </c>
      <c r="T191">
        <v>4</v>
      </c>
      <c r="U191">
        <v>0.3</v>
      </c>
      <c r="V191">
        <v>1</v>
      </c>
    </row>
    <row r="192" spans="1:22">
      <c r="A192" t="s">
        <v>1797</v>
      </c>
      <c r="B192" t="s">
        <v>6102</v>
      </c>
      <c r="C192" t="s">
        <v>6293</v>
      </c>
      <c r="D192">
        <v>20</v>
      </c>
      <c r="E192">
        <v>5</v>
      </c>
      <c r="F192" t="s">
        <v>6099</v>
      </c>
      <c r="G192" t="s">
        <v>6096</v>
      </c>
      <c r="H192">
        <v>3</v>
      </c>
      <c r="I192">
        <v>-8</v>
      </c>
      <c r="J192">
        <v>0</v>
      </c>
      <c r="K192">
        <v>-5</v>
      </c>
      <c r="L192">
        <v>-4</v>
      </c>
      <c r="M192">
        <v>18</v>
      </c>
      <c r="N192">
        <v>11</v>
      </c>
      <c r="O192">
        <v>1.8</v>
      </c>
      <c r="P192" t="s">
        <v>6109</v>
      </c>
      <c r="Q192" t="s">
        <v>6100</v>
      </c>
      <c r="R192">
        <v>3</v>
      </c>
      <c r="S192">
        <v>7</v>
      </c>
      <c r="T192">
        <v>3</v>
      </c>
      <c r="U192">
        <v>0.5</v>
      </c>
      <c r="V192">
        <v>0.5</v>
      </c>
    </row>
    <row r="193" spans="1:26">
      <c r="A193" t="s">
        <v>1793</v>
      </c>
      <c r="B193" t="s">
        <v>6151</v>
      </c>
      <c r="C193" t="s">
        <v>6294</v>
      </c>
      <c r="D193">
        <v>10</v>
      </c>
      <c r="E193">
        <v>7</v>
      </c>
      <c r="F193" t="s">
        <v>6115</v>
      </c>
      <c r="G193" t="s">
        <v>6116</v>
      </c>
      <c r="H193">
        <v>1.5</v>
      </c>
      <c r="I193">
        <v>-9</v>
      </c>
      <c r="J193">
        <v>0</v>
      </c>
      <c r="K193">
        <v>-6</v>
      </c>
      <c r="L193">
        <v>-7</v>
      </c>
      <c r="M193">
        <v>30</v>
      </c>
      <c r="N193">
        <v>17</v>
      </c>
      <c r="O193">
        <v>1.05</v>
      </c>
      <c r="P193" t="s">
        <v>6109</v>
      </c>
      <c r="Q193" t="s">
        <v>6100</v>
      </c>
      <c r="R193">
        <v>18</v>
      </c>
      <c r="S193">
        <v>8</v>
      </c>
      <c r="T193">
        <v>6</v>
      </c>
      <c r="U193">
        <v>1</v>
      </c>
      <c r="V193">
        <v>3</v>
      </c>
    </row>
    <row r="194" spans="1:26">
      <c r="A194" t="s">
        <v>1793</v>
      </c>
      <c r="B194" t="s">
        <v>6097</v>
      </c>
      <c r="C194" t="s">
        <v>6295</v>
      </c>
      <c r="D194">
        <v>12</v>
      </c>
      <c r="E194">
        <v>5.5</v>
      </c>
      <c r="F194" t="s">
        <v>6099</v>
      </c>
      <c r="H194">
        <v>3</v>
      </c>
      <c r="I194">
        <v>-3</v>
      </c>
      <c r="J194">
        <v>0</v>
      </c>
      <c r="K194">
        <v>-4</v>
      </c>
      <c r="L194">
        <v>-4</v>
      </c>
      <c r="M194">
        <v>17</v>
      </c>
      <c r="N194">
        <v>10</v>
      </c>
      <c r="O194">
        <v>1.2</v>
      </c>
      <c r="P194" t="s">
        <v>6109</v>
      </c>
      <c r="Q194" t="s">
        <v>6100</v>
      </c>
      <c r="R194">
        <v>17</v>
      </c>
      <c r="S194">
        <v>8</v>
      </c>
      <c r="T194">
        <v>12</v>
      </c>
      <c r="U194">
        <v>1</v>
      </c>
      <c r="V194">
        <v>2.5</v>
      </c>
    </row>
    <row r="195" spans="1:26">
      <c r="A195" t="s">
        <v>1793</v>
      </c>
      <c r="B195" t="s">
        <v>6097</v>
      </c>
      <c r="C195" t="s">
        <v>6296</v>
      </c>
      <c r="D195">
        <v>9</v>
      </c>
      <c r="E195">
        <v>5</v>
      </c>
      <c r="F195" t="s">
        <v>6099</v>
      </c>
      <c r="H195">
        <v>4</v>
      </c>
      <c r="I195">
        <v>-3</v>
      </c>
      <c r="J195">
        <v>0</v>
      </c>
      <c r="K195">
        <v>-3</v>
      </c>
      <c r="L195">
        <v>-4</v>
      </c>
      <c r="M195">
        <v>15</v>
      </c>
      <c r="N195">
        <v>9</v>
      </c>
      <c r="O195">
        <v>0.9</v>
      </c>
      <c r="P195">
        <v>0</v>
      </c>
      <c r="Q195" t="s">
        <v>6100</v>
      </c>
      <c r="R195">
        <v>16</v>
      </c>
      <c r="S195">
        <v>7</v>
      </c>
      <c r="T195">
        <v>7</v>
      </c>
      <c r="U195">
        <v>0.85</v>
      </c>
      <c r="V195">
        <v>1</v>
      </c>
    </row>
    <row r="196" spans="1:26">
      <c r="A196" t="s">
        <v>1793</v>
      </c>
      <c r="B196" t="s">
        <v>6097</v>
      </c>
      <c r="C196" t="s">
        <v>6297</v>
      </c>
      <c r="D196">
        <v>12</v>
      </c>
      <c r="E196">
        <v>7</v>
      </c>
      <c r="F196" t="s">
        <v>6298</v>
      </c>
      <c r="G196" t="s">
        <v>6095</v>
      </c>
      <c r="H196">
        <v>2</v>
      </c>
      <c r="I196">
        <v>-14</v>
      </c>
      <c r="J196">
        <v>0</v>
      </c>
      <c r="K196">
        <v>-7</v>
      </c>
      <c r="L196">
        <v>-6</v>
      </c>
      <c r="M196">
        <v>21</v>
      </c>
      <c r="N196">
        <v>14</v>
      </c>
      <c r="O196">
        <v>1.22</v>
      </c>
      <c r="P196" t="s">
        <v>6109</v>
      </c>
      <c r="Q196" t="s">
        <v>6100</v>
      </c>
      <c r="R196">
        <v>20</v>
      </c>
      <c r="S196">
        <v>7</v>
      </c>
      <c r="T196">
        <v>9</v>
      </c>
      <c r="U196">
        <v>1.1000000000000001</v>
      </c>
      <c r="V196">
        <v>2</v>
      </c>
    </row>
    <row r="197" spans="1:26">
      <c r="A197" t="s">
        <v>1793</v>
      </c>
      <c r="B197" t="s">
        <v>6151</v>
      </c>
      <c r="C197" t="s">
        <v>6299</v>
      </c>
      <c r="D197">
        <v>8</v>
      </c>
      <c r="E197">
        <v>5</v>
      </c>
      <c r="F197" t="s">
        <v>6116</v>
      </c>
      <c r="G197" t="s">
        <v>6091</v>
      </c>
      <c r="H197">
        <v>3</v>
      </c>
      <c r="I197">
        <v>-4</v>
      </c>
      <c r="J197">
        <v>4</v>
      </c>
      <c r="K197">
        <v>-4</v>
      </c>
      <c r="L197">
        <v>-4</v>
      </c>
      <c r="M197">
        <v>10</v>
      </c>
      <c r="N197">
        <v>7</v>
      </c>
      <c r="O197">
        <v>0.8</v>
      </c>
      <c r="P197">
        <v>1</v>
      </c>
      <c r="Q197" t="s">
        <v>6100</v>
      </c>
      <c r="R197">
        <v>16</v>
      </c>
      <c r="S197">
        <v>8</v>
      </c>
      <c r="T197">
        <v>12</v>
      </c>
      <c r="U197">
        <v>1.5</v>
      </c>
      <c r="V197">
        <v>3</v>
      </c>
    </row>
    <row r="198" spans="1:26">
      <c r="A198" t="s">
        <v>1793</v>
      </c>
      <c r="B198" t="s">
        <v>6151</v>
      </c>
      <c r="C198" t="s">
        <v>6300</v>
      </c>
      <c r="D198">
        <v>6</v>
      </c>
      <c r="E198">
        <v>4</v>
      </c>
      <c r="F198" t="s">
        <v>6301</v>
      </c>
      <c r="G198" t="s">
        <v>6091</v>
      </c>
      <c r="H198">
        <v>3</v>
      </c>
      <c r="I198">
        <v>-3</v>
      </c>
      <c r="J198">
        <v>3</v>
      </c>
      <c r="K198">
        <v>-3</v>
      </c>
      <c r="L198">
        <v>-4</v>
      </c>
      <c r="M198">
        <v>7</v>
      </c>
      <c r="N198">
        <v>5</v>
      </c>
      <c r="O198">
        <v>0.6</v>
      </c>
      <c r="P198">
        <v>4</v>
      </c>
      <c r="Q198" t="s">
        <v>6100</v>
      </c>
      <c r="R198">
        <v>16</v>
      </c>
      <c r="S198">
        <v>7</v>
      </c>
      <c r="T198">
        <v>12</v>
      </c>
      <c r="U198">
        <v>1.2</v>
      </c>
      <c r="V198">
        <v>3</v>
      </c>
    </row>
    <row r="199" spans="1:26">
      <c r="A199" t="s">
        <v>1793</v>
      </c>
      <c r="B199" t="s">
        <v>6106</v>
      </c>
      <c r="C199" t="s">
        <v>6302</v>
      </c>
      <c r="D199">
        <v>12</v>
      </c>
      <c r="E199">
        <v>6</v>
      </c>
      <c r="F199" t="s">
        <v>6179</v>
      </c>
      <c r="G199" t="s">
        <v>6112</v>
      </c>
      <c r="H199">
        <v>2</v>
      </c>
      <c r="I199">
        <v>-9</v>
      </c>
      <c r="J199">
        <v>2</v>
      </c>
      <c r="K199">
        <v>-6</v>
      </c>
      <c r="L199">
        <v>-6</v>
      </c>
      <c r="M199">
        <v>22</v>
      </c>
      <c r="N199">
        <v>13</v>
      </c>
      <c r="O199">
        <v>1.2</v>
      </c>
      <c r="P199" t="s">
        <v>6109</v>
      </c>
      <c r="Q199" t="s">
        <v>6100</v>
      </c>
      <c r="R199">
        <v>17</v>
      </c>
      <c r="S199">
        <v>8</v>
      </c>
      <c r="T199">
        <v>4</v>
      </c>
      <c r="U199">
        <v>1.5</v>
      </c>
      <c r="V199">
        <v>3</v>
      </c>
    </row>
    <row r="200" spans="1:26">
      <c r="A200" t="s">
        <v>1793</v>
      </c>
      <c r="B200" t="s">
        <v>6151</v>
      </c>
      <c r="C200" t="s">
        <v>6303</v>
      </c>
      <c r="D200">
        <v>8</v>
      </c>
      <c r="E200">
        <v>4</v>
      </c>
      <c r="F200" t="s">
        <v>6112</v>
      </c>
      <c r="G200" t="s">
        <v>6112</v>
      </c>
      <c r="H200">
        <v>3</v>
      </c>
      <c r="I200">
        <v>-4</v>
      </c>
      <c r="J200">
        <v>0</v>
      </c>
      <c r="K200">
        <v>-4</v>
      </c>
      <c r="L200">
        <v>-4</v>
      </c>
      <c r="M200">
        <v>10</v>
      </c>
      <c r="N200">
        <v>7</v>
      </c>
      <c r="O200">
        <v>0.75</v>
      </c>
      <c r="P200">
        <v>2</v>
      </c>
      <c r="Q200" t="s">
        <v>6100</v>
      </c>
      <c r="R200">
        <v>15</v>
      </c>
      <c r="S200">
        <v>7</v>
      </c>
      <c r="T200">
        <v>4</v>
      </c>
      <c r="U200">
        <v>1</v>
      </c>
      <c r="V200">
        <v>1</v>
      </c>
    </row>
    <row r="201" spans="1:26">
      <c r="A201" t="s">
        <v>1801</v>
      </c>
      <c r="B201" t="s">
        <v>6144</v>
      </c>
      <c r="C201" t="s">
        <v>6304</v>
      </c>
      <c r="E201">
        <v>8</v>
      </c>
      <c r="F201" t="s">
        <v>6112</v>
      </c>
      <c r="G201" t="s">
        <v>6091</v>
      </c>
      <c r="H201">
        <v>3</v>
      </c>
      <c r="I201">
        <v>-5</v>
      </c>
      <c r="K201">
        <v>-5</v>
      </c>
      <c r="L201">
        <v>6</v>
      </c>
      <c r="M201">
        <v>15</v>
      </c>
      <c r="R201">
        <v>15</v>
      </c>
      <c r="S201">
        <v>15</v>
      </c>
      <c r="T201">
        <v>15</v>
      </c>
      <c r="Y201">
        <v>15</v>
      </c>
      <c r="Z201">
        <v>375</v>
      </c>
    </row>
    <row r="202" spans="1:26">
      <c r="A202" t="s">
        <v>1793</v>
      </c>
      <c r="B202" t="s">
        <v>6097</v>
      </c>
      <c r="C202" t="s">
        <v>6305</v>
      </c>
      <c r="D202">
        <v>6</v>
      </c>
      <c r="E202">
        <v>3</v>
      </c>
      <c r="F202" t="s">
        <v>6108</v>
      </c>
      <c r="G202" t="s">
        <v>6096</v>
      </c>
      <c r="H202">
        <v>4</v>
      </c>
      <c r="I202">
        <v>-6</v>
      </c>
      <c r="J202">
        <v>0</v>
      </c>
      <c r="K202">
        <v>-3</v>
      </c>
      <c r="L202">
        <v>-4</v>
      </c>
      <c r="M202">
        <v>8</v>
      </c>
      <c r="N202">
        <v>6</v>
      </c>
      <c r="O202">
        <v>0.61</v>
      </c>
      <c r="P202">
        <v>5</v>
      </c>
      <c r="Q202" t="s">
        <v>6100</v>
      </c>
      <c r="R202">
        <v>16</v>
      </c>
      <c r="S202">
        <v>7</v>
      </c>
      <c r="T202">
        <v>7</v>
      </c>
      <c r="U202">
        <v>0.6</v>
      </c>
      <c r="V202">
        <v>1</v>
      </c>
    </row>
    <row r="203" spans="1:26">
      <c r="A203" t="s">
        <v>1801</v>
      </c>
      <c r="B203" t="s">
        <v>6089</v>
      </c>
      <c r="C203" t="s">
        <v>6306</v>
      </c>
      <c r="D203">
        <v>5</v>
      </c>
      <c r="E203">
        <v>2</v>
      </c>
      <c r="F203" t="s">
        <v>6091</v>
      </c>
      <c r="G203" t="s">
        <v>6096</v>
      </c>
      <c r="H203">
        <v>4</v>
      </c>
      <c r="I203">
        <v>-3</v>
      </c>
      <c r="J203">
        <v>0</v>
      </c>
      <c r="K203">
        <v>-2</v>
      </c>
      <c r="L203">
        <v>-3</v>
      </c>
      <c r="M203">
        <v>7</v>
      </c>
      <c r="N203">
        <v>4</v>
      </c>
      <c r="O203">
        <v>0.5</v>
      </c>
      <c r="P203">
        <v>5</v>
      </c>
      <c r="R203">
        <v>7</v>
      </c>
      <c r="S203">
        <v>14</v>
      </c>
      <c r="T203">
        <v>4</v>
      </c>
      <c r="U203">
        <v>0.5</v>
      </c>
      <c r="V203">
        <v>0.5</v>
      </c>
    </row>
    <row r="204" spans="1:26">
      <c r="A204" t="s">
        <v>1793</v>
      </c>
      <c r="B204" t="s">
        <v>6151</v>
      </c>
      <c r="C204" t="s">
        <v>6306</v>
      </c>
      <c r="D204">
        <v>5</v>
      </c>
      <c r="E204">
        <v>2</v>
      </c>
      <c r="F204" t="s">
        <v>6091</v>
      </c>
      <c r="G204" t="s">
        <v>6096</v>
      </c>
      <c r="H204">
        <v>4</v>
      </c>
      <c r="I204">
        <v>-3</v>
      </c>
      <c r="J204">
        <v>0</v>
      </c>
      <c r="K204">
        <v>-2</v>
      </c>
      <c r="L204">
        <v>-3</v>
      </c>
      <c r="M204">
        <v>7</v>
      </c>
      <c r="N204">
        <v>4</v>
      </c>
      <c r="O204">
        <v>0.5</v>
      </c>
      <c r="P204">
        <v>5</v>
      </c>
      <c r="R204">
        <v>7</v>
      </c>
      <c r="S204">
        <v>14</v>
      </c>
      <c r="T204">
        <v>4</v>
      </c>
      <c r="U204">
        <v>0.5</v>
      </c>
      <c r="V204">
        <v>0.5</v>
      </c>
    </row>
    <row r="205" spans="1:26">
      <c r="A205" t="s">
        <v>1801</v>
      </c>
      <c r="B205" t="s">
        <v>6154</v>
      </c>
      <c r="C205" t="s">
        <v>6307</v>
      </c>
      <c r="D205">
        <v>0</v>
      </c>
      <c r="E205">
        <v>0</v>
      </c>
      <c r="F205" t="s">
        <v>6112</v>
      </c>
      <c r="H205">
        <v>3</v>
      </c>
      <c r="I205">
        <v>-3</v>
      </c>
      <c r="J205">
        <v>0</v>
      </c>
      <c r="K205">
        <v>-2</v>
      </c>
      <c r="L205">
        <v>-15</v>
      </c>
      <c r="O205">
        <v>0.1</v>
      </c>
      <c r="P205">
        <v>12</v>
      </c>
      <c r="R205">
        <v>8</v>
      </c>
      <c r="S205">
        <v>18</v>
      </c>
      <c r="T205">
        <v>2</v>
      </c>
    </row>
    <row r="206" spans="1:26">
      <c r="A206" t="s">
        <v>1793</v>
      </c>
      <c r="B206" t="s">
        <v>6151</v>
      </c>
      <c r="C206" t="s">
        <v>6307</v>
      </c>
      <c r="D206">
        <v>0</v>
      </c>
      <c r="E206">
        <v>0</v>
      </c>
      <c r="F206" t="s">
        <v>6112</v>
      </c>
      <c r="H206">
        <v>3</v>
      </c>
      <c r="I206">
        <v>-3</v>
      </c>
      <c r="J206">
        <v>0</v>
      </c>
      <c r="K206">
        <v>-2</v>
      </c>
      <c r="L206">
        <v>-15</v>
      </c>
      <c r="O206">
        <v>0.1</v>
      </c>
      <c r="P206">
        <v>12</v>
      </c>
      <c r="R206">
        <v>8</v>
      </c>
      <c r="S206">
        <v>18</v>
      </c>
      <c r="T206">
        <v>2</v>
      </c>
      <c r="U206">
        <v>0.3</v>
      </c>
      <c r="V206">
        <v>0.1</v>
      </c>
    </row>
    <row r="207" spans="1:26">
      <c r="A207" t="s">
        <v>1793</v>
      </c>
      <c r="B207" t="s">
        <v>6106</v>
      </c>
      <c r="C207" t="s">
        <v>6308</v>
      </c>
      <c r="D207">
        <v>16</v>
      </c>
      <c r="E207">
        <v>9</v>
      </c>
      <c r="F207" t="s">
        <v>6298</v>
      </c>
      <c r="G207" t="s">
        <v>6099</v>
      </c>
      <c r="H207">
        <v>1</v>
      </c>
      <c r="I207">
        <v>-28</v>
      </c>
      <c r="J207">
        <v>0</v>
      </c>
      <c r="K207">
        <v>-7</v>
      </c>
      <c r="L207">
        <v>-7</v>
      </c>
      <c r="M207">
        <v>43</v>
      </c>
      <c r="N207">
        <v>25</v>
      </c>
      <c r="O207">
        <v>1.76</v>
      </c>
      <c r="P207" t="s">
        <v>6109</v>
      </c>
      <c r="Q207" t="s">
        <v>6100</v>
      </c>
      <c r="R207">
        <v>25</v>
      </c>
      <c r="S207">
        <v>9</v>
      </c>
      <c r="T207">
        <v>8</v>
      </c>
      <c r="U207">
        <v>3.5</v>
      </c>
      <c r="V207">
        <v>1.5</v>
      </c>
    </row>
    <row r="208" spans="1:26">
      <c r="A208" t="s">
        <v>1793</v>
      </c>
      <c r="B208" t="s">
        <v>6106</v>
      </c>
      <c r="C208" t="s">
        <v>6309</v>
      </c>
      <c r="D208">
        <v>18</v>
      </c>
      <c r="E208">
        <v>9</v>
      </c>
      <c r="F208" t="s">
        <v>6171</v>
      </c>
      <c r="H208">
        <v>1</v>
      </c>
      <c r="I208">
        <v>-22</v>
      </c>
      <c r="J208">
        <v>0</v>
      </c>
      <c r="K208">
        <v>-7</v>
      </c>
      <c r="L208">
        <v>-7</v>
      </c>
      <c r="M208">
        <v>44</v>
      </c>
      <c r="N208">
        <v>26</v>
      </c>
      <c r="O208">
        <v>2</v>
      </c>
      <c r="P208" t="s">
        <v>6109</v>
      </c>
      <c r="Q208" t="s">
        <v>6100</v>
      </c>
      <c r="R208">
        <v>14</v>
      </c>
      <c r="S208">
        <v>11</v>
      </c>
      <c r="T208">
        <v>4</v>
      </c>
      <c r="U208">
        <v>2</v>
      </c>
      <c r="V208">
        <v>1.5</v>
      </c>
    </row>
    <row r="209" spans="1:26">
      <c r="A209" t="s">
        <v>1799</v>
      </c>
      <c r="B209" t="s">
        <v>6127</v>
      </c>
      <c r="C209" t="s">
        <v>6310</v>
      </c>
      <c r="D209">
        <v>3</v>
      </c>
      <c r="E209">
        <v>2</v>
      </c>
      <c r="F209" t="s">
        <v>6115</v>
      </c>
      <c r="H209">
        <v>4</v>
      </c>
      <c r="I209">
        <v>-4</v>
      </c>
      <c r="J209">
        <v>0</v>
      </c>
      <c r="K209">
        <v>-2</v>
      </c>
      <c r="L209">
        <v>-6</v>
      </c>
      <c r="M209">
        <v>9</v>
      </c>
      <c r="N209">
        <v>7</v>
      </c>
      <c r="O209">
        <v>0.35</v>
      </c>
      <c r="P209">
        <v>5</v>
      </c>
      <c r="Q209" t="s">
        <v>6311</v>
      </c>
      <c r="R209">
        <v>12</v>
      </c>
      <c r="S209">
        <v>15</v>
      </c>
      <c r="T209">
        <v>7</v>
      </c>
      <c r="U209">
        <v>1</v>
      </c>
      <c r="V209">
        <v>5</v>
      </c>
    </row>
    <row r="210" spans="1:26">
      <c r="A210" t="s">
        <v>1801</v>
      </c>
      <c r="B210" t="s">
        <v>6144</v>
      </c>
      <c r="C210" t="s">
        <v>6312</v>
      </c>
      <c r="E210">
        <v>12</v>
      </c>
      <c r="F210" t="s">
        <v>6146</v>
      </c>
      <c r="H210">
        <v>3</v>
      </c>
      <c r="I210">
        <v>-5</v>
      </c>
      <c r="K210">
        <v>-8</v>
      </c>
      <c r="L210">
        <v>10</v>
      </c>
      <c r="M210">
        <v>21</v>
      </c>
      <c r="R210">
        <v>15</v>
      </c>
      <c r="S210">
        <v>15</v>
      </c>
      <c r="T210">
        <v>15</v>
      </c>
      <c r="Y210">
        <v>18</v>
      </c>
      <c r="Z210">
        <v>750</v>
      </c>
    </row>
    <row r="211" spans="1:26">
      <c r="A211" t="s">
        <v>1797</v>
      </c>
      <c r="B211" t="s">
        <v>6226</v>
      </c>
      <c r="C211" t="s">
        <v>6313</v>
      </c>
      <c r="D211">
        <v>32</v>
      </c>
      <c r="E211">
        <v>4</v>
      </c>
      <c r="F211" t="s">
        <v>6112</v>
      </c>
      <c r="G211" t="s">
        <v>6096</v>
      </c>
      <c r="H211">
        <v>3</v>
      </c>
      <c r="I211">
        <v>-6</v>
      </c>
      <c r="J211">
        <v>0</v>
      </c>
      <c r="K211">
        <v>-5</v>
      </c>
      <c r="L211">
        <v>-6</v>
      </c>
      <c r="M211">
        <v>16</v>
      </c>
      <c r="N211">
        <v>10</v>
      </c>
      <c r="O211">
        <v>3</v>
      </c>
      <c r="P211" t="s">
        <v>6109</v>
      </c>
      <c r="Q211" t="s">
        <v>6100</v>
      </c>
      <c r="R211">
        <v>5</v>
      </c>
      <c r="S211">
        <v>3</v>
      </c>
      <c r="T211">
        <v>3</v>
      </c>
      <c r="U211">
        <v>1</v>
      </c>
      <c r="V211">
        <v>4</v>
      </c>
    </row>
    <row r="212" spans="1:26">
      <c r="A212" t="s">
        <v>1801</v>
      </c>
      <c r="B212" t="s">
        <v>6144</v>
      </c>
      <c r="C212" t="s">
        <v>6314</v>
      </c>
      <c r="E212">
        <v>8</v>
      </c>
      <c r="F212" t="s">
        <v>6112</v>
      </c>
      <c r="G212" t="s">
        <v>6091</v>
      </c>
      <c r="H212">
        <v>3</v>
      </c>
      <c r="I212">
        <v>-5</v>
      </c>
      <c r="K212">
        <v>-6</v>
      </c>
      <c r="L212">
        <v>7</v>
      </c>
      <c r="M212">
        <v>17</v>
      </c>
      <c r="Q212" t="s">
        <v>6315</v>
      </c>
      <c r="R212">
        <v>14</v>
      </c>
      <c r="S212">
        <v>14</v>
      </c>
      <c r="T212">
        <v>15</v>
      </c>
      <c r="Y212">
        <v>16</v>
      </c>
      <c r="Z212">
        <v>425</v>
      </c>
    </row>
    <row r="213" spans="1:26">
      <c r="A213" t="s">
        <v>1801</v>
      </c>
      <c r="B213" t="s">
        <v>6154</v>
      </c>
      <c r="C213" t="s">
        <v>6316</v>
      </c>
      <c r="D213">
        <v>0</v>
      </c>
      <c r="E213">
        <v>-2</v>
      </c>
      <c r="F213" t="s">
        <v>6112</v>
      </c>
      <c r="H213">
        <v>3</v>
      </c>
      <c r="I213">
        <v>-5</v>
      </c>
      <c r="J213">
        <v>0</v>
      </c>
      <c r="K213">
        <v>0</v>
      </c>
      <c r="L213">
        <v>0</v>
      </c>
      <c r="M213">
        <v>1</v>
      </c>
      <c r="N213">
        <v>1</v>
      </c>
      <c r="O213">
        <v>0</v>
      </c>
      <c r="P213" t="s">
        <v>6109</v>
      </c>
      <c r="Q213" t="s">
        <v>6092</v>
      </c>
      <c r="R213">
        <v>0</v>
      </c>
      <c r="S213">
        <v>0</v>
      </c>
      <c r="W213" t="s">
        <v>6317</v>
      </c>
      <c r="X213">
        <v>20</v>
      </c>
    </row>
    <row r="214" spans="1:26">
      <c r="A214" t="s">
        <v>1801</v>
      </c>
      <c r="B214" t="s">
        <v>6154</v>
      </c>
      <c r="C214" t="s">
        <v>6318</v>
      </c>
      <c r="D214">
        <v>0</v>
      </c>
      <c r="E214">
        <v>0</v>
      </c>
      <c r="F214" t="s">
        <v>6112</v>
      </c>
      <c r="G214" t="s">
        <v>6096</v>
      </c>
      <c r="H214">
        <v>3</v>
      </c>
      <c r="I214">
        <v>-5</v>
      </c>
      <c r="J214">
        <v>0</v>
      </c>
      <c r="K214">
        <v>-2</v>
      </c>
      <c r="L214">
        <v>-7</v>
      </c>
      <c r="M214">
        <v>9</v>
      </c>
      <c r="O214">
        <v>0.05</v>
      </c>
      <c r="P214">
        <v>14</v>
      </c>
      <c r="R214">
        <v>4</v>
      </c>
      <c r="S214">
        <v>30</v>
      </c>
      <c r="T214">
        <v>16</v>
      </c>
      <c r="U214">
        <v>1</v>
      </c>
      <c r="V214">
        <v>4</v>
      </c>
    </row>
    <row r="215" spans="1:26">
      <c r="A215" t="s">
        <v>1793</v>
      </c>
      <c r="B215" t="s">
        <v>6106</v>
      </c>
      <c r="C215" t="s">
        <v>6319</v>
      </c>
      <c r="D215">
        <v>9</v>
      </c>
      <c r="E215">
        <v>8</v>
      </c>
      <c r="F215" t="s">
        <v>6125</v>
      </c>
      <c r="H215">
        <v>1.5</v>
      </c>
      <c r="I215">
        <v>-13</v>
      </c>
      <c r="J215">
        <v>0</v>
      </c>
      <c r="K215">
        <v>-6</v>
      </c>
      <c r="L215">
        <v>-7</v>
      </c>
      <c r="M215">
        <v>27</v>
      </c>
      <c r="N215">
        <v>16</v>
      </c>
      <c r="O215">
        <v>0.9</v>
      </c>
      <c r="P215">
        <v>0</v>
      </c>
      <c r="Q215" t="s">
        <v>6100</v>
      </c>
      <c r="R215">
        <v>16</v>
      </c>
      <c r="S215">
        <v>7</v>
      </c>
      <c r="T215">
        <v>6</v>
      </c>
      <c r="U215">
        <v>4</v>
      </c>
      <c r="V215">
        <v>1</v>
      </c>
    </row>
    <row r="216" spans="1:26">
      <c r="A216" t="s">
        <v>1799</v>
      </c>
      <c r="B216" t="s">
        <v>6093</v>
      </c>
      <c r="C216" t="s">
        <v>6320</v>
      </c>
      <c r="D216">
        <v>7</v>
      </c>
      <c r="E216">
        <v>4</v>
      </c>
      <c r="F216" t="s">
        <v>6095</v>
      </c>
      <c r="G216" t="s">
        <v>6096</v>
      </c>
      <c r="H216">
        <v>4</v>
      </c>
      <c r="I216">
        <v>-4</v>
      </c>
      <c r="J216">
        <v>0</v>
      </c>
      <c r="K216">
        <v>-3</v>
      </c>
      <c r="L216">
        <v>-4</v>
      </c>
      <c r="M216">
        <v>8</v>
      </c>
      <c r="N216">
        <v>5</v>
      </c>
      <c r="O216">
        <v>0.65</v>
      </c>
      <c r="P216">
        <v>4</v>
      </c>
      <c r="R216">
        <v>15</v>
      </c>
      <c r="S216">
        <v>14</v>
      </c>
      <c r="T216">
        <v>12</v>
      </c>
      <c r="U216">
        <v>0.7</v>
      </c>
      <c r="V216">
        <v>3.5</v>
      </c>
    </row>
    <row r="217" spans="1:26">
      <c r="A217" t="s">
        <v>1795</v>
      </c>
      <c r="B217" t="s">
        <v>6166</v>
      </c>
      <c r="C217" t="s">
        <v>6320</v>
      </c>
      <c r="D217">
        <v>7</v>
      </c>
      <c r="E217">
        <v>4</v>
      </c>
      <c r="F217" t="s">
        <v>6095</v>
      </c>
      <c r="G217" t="s">
        <v>6096</v>
      </c>
      <c r="H217">
        <v>4</v>
      </c>
      <c r="I217">
        <v>-4</v>
      </c>
      <c r="J217">
        <v>0</v>
      </c>
      <c r="K217">
        <v>-3</v>
      </c>
      <c r="L217">
        <v>-4</v>
      </c>
      <c r="M217">
        <v>8</v>
      </c>
      <c r="N217">
        <v>5</v>
      </c>
      <c r="O217">
        <v>0.65</v>
      </c>
      <c r="P217">
        <v>4</v>
      </c>
      <c r="R217">
        <v>15</v>
      </c>
      <c r="S217">
        <v>14</v>
      </c>
      <c r="T217">
        <v>12</v>
      </c>
      <c r="U217">
        <v>0.7</v>
      </c>
      <c r="V217">
        <v>3.5</v>
      </c>
    </row>
    <row r="218" spans="1:26">
      <c r="A218" t="s">
        <v>1799</v>
      </c>
      <c r="B218" t="s">
        <v>6093</v>
      </c>
      <c r="C218" t="s">
        <v>6321</v>
      </c>
      <c r="D218">
        <v>10</v>
      </c>
      <c r="E218">
        <v>3</v>
      </c>
      <c r="F218" t="s">
        <v>6090</v>
      </c>
      <c r="G218" t="s">
        <v>6091</v>
      </c>
      <c r="H218">
        <v>5</v>
      </c>
      <c r="I218">
        <v>-4</v>
      </c>
      <c r="J218">
        <v>0</v>
      </c>
      <c r="K218">
        <v>-3</v>
      </c>
      <c r="L218">
        <v>0</v>
      </c>
      <c r="M218">
        <v>8</v>
      </c>
      <c r="N218">
        <v>5</v>
      </c>
      <c r="O218">
        <v>1</v>
      </c>
      <c r="P218">
        <v>2</v>
      </c>
      <c r="R218">
        <v>5</v>
      </c>
      <c r="S218">
        <v>14</v>
      </c>
      <c r="T218">
        <v>12</v>
      </c>
      <c r="U218">
        <v>0.9</v>
      </c>
      <c r="V218">
        <v>4</v>
      </c>
    </row>
    <row r="219" spans="1:26">
      <c r="A219" t="s">
        <v>1795</v>
      </c>
      <c r="B219" t="s">
        <v>6110</v>
      </c>
      <c r="C219" t="s">
        <v>6321</v>
      </c>
      <c r="D219">
        <v>10</v>
      </c>
      <c r="E219">
        <v>3</v>
      </c>
      <c r="F219" t="s">
        <v>6090</v>
      </c>
      <c r="G219" t="s">
        <v>6091</v>
      </c>
      <c r="H219">
        <v>5</v>
      </c>
      <c r="I219">
        <v>-4</v>
      </c>
      <c r="J219">
        <v>0</v>
      </c>
      <c r="K219">
        <v>-3</v>
      </c>
      <c r="L219">
        <v>0</v>
      </c>
      <c r="M219">
        <v>8</v>
      </c>
      <c r="N219">
        <v>5</v>
      </c>
      <c r="O219">
        <v>1</v>
      </c>
      <c r="P219">
        <v>2</v>
      </c>
      <c r="R219">
        <v>5</v>
      </c>
      <c r="S219">
        <v>14</v>
      </c>
      <c r="T219">
        <v>12</v>
      </c>
      <c r="U219">
        <v>0.9</v>
      </c>
      <c r="V219">
        <v>4</v>
      </c>
    </row>
    <row r="220" spans="1:26">
      <c r="A220" t="s">
        <v>1797</v>
      </c>
      <c r="B220" t="s">
        <v>6102</v>
      </c>
      <c r="C220" t="s">
        <v>6322</v>
      </c>
      <c r="D220">
        <v>19</v>
      </c>
      <c r="E220">
        <v>4</v>
      </c>
      <c r="F220" t="s">
        <v>6095</v>
      </c>
      <c r="G220" t="s">
        <v>6091</v>
      </c>
      <c r="H220">
        <v>5</v>
      </c>
      <c r="I220">
        <v>-5</v>
      </c>
      <c r="J220">
        <v>0</v>
      </c>
      <c r="K220">
        <v>-5</v>
      </c>
      <c r="L220">
        <v>-4</v>
      </c>
      <c r="M220">
        <v>7</v>
      </c>
      <c r="N220">
        <v>5</v>
      </c>
      <c r="O220">
        <v>1.8</v>
      </c>
      <c r="P220" t="s">
        <v>6109</v>
      </c>
      <c r="Q220" t="s">
        <v>6100</v>
      </c>
      <c r="R220">
        <v>3</v>
      </c>
      <c r="S220">
        <v>7</v>
      </c>
      <c r="T220">
        <v>3</v>
      </c>
      <c r="U220">
        <v>0.5</v>
      </c>
      <c r="V220">
        <v>0.5</v>
      </c>
    </row>
    <row r="221" spans="1:26">
      <c r="A221" t="s">
        <v>1799</v>
      </c>
      <c r="B221" t="s">
        <v>6127</v>
      </c>
      <c r="C221" t="s">
        <v>6323</v>
      </c>
      <c r="D221">
        <v>3</v>
      </c>
      <c r="E221">
        <v>1</v>
      </c>
      <c r="F221" t="s">
        <v>6095</v>
      </c>
      <c r="H221">
        <v>7</v>
      </c>
      <c r="I221">
        <v>-2</v>
      </c>
      <c r="J221">
        <v>0</v>
      </c>
      <c r="K221">
        <v>-2</v>
      </c>
      <c r="L221">
        <v>-7</v>
      </c>
      <c r="M221">
        <v>5</v>
      </c>
      <c r="N221">
        <v>3</v>
      </c>
      <c r="O221">
        <v>0.25</v>
      </c>
      <c r="P221">
        <v>8</v>
      </c>
      <c r="R221">
        <v>11</v>
      </c>
      <c r="S221">
        <v>15</v>
      </c>
      <c r="T221">
        <v>10</v>
      </c>
      <c r="U221">
        <v>0.2</v>
      </c>
      <c r="V221">
        <v>2</v>
      </c>
    </row>
    <row r="222" spans="1:26">
      <c r="A222" t="s">
        <v>1801</v>
      </c>
      <c r="B222" t="s">
        <v>6089</v>
      </c>
      <c r="C222" t="s">
        <v>6324</v>
      </c>
      <c r="D222">
        <v>2</v>
      </c>
      <c r="E222">
        <v>2</v>
      </c>
      <c r="F222" t="s">
        <v>6112</v>
      </c>
      <c r="G222" t="s">
        <v>6091</v>
      </c>
      <c r="H222">
        <v>2</v>
      </c>
      <c r="I222">
        <v>-7</v>
      </c>
      <c r="J222">
        <v>0</v>
      </c>
      <c r="K222">
        <v>-2</v>
      </c>
      <c r="L222">
        <v>-6</v>
      </c>
      <c r="M222">
        <v>7</v>
      </c>
      <c r="O222">
        <v>0.2</v>
      </c>
      <c r="P222">
        <v>0</v>
      </c>
      <c r="R222">
        <v>7</v>
      </c>
      <c r="S222">
        <v>12</v>
      </c>
      <c r="T222">
        <v>6</v>
      </c>
      <c r="U222">
        <v>0.2</v>
      </c>
      <c r="V222">
        <v>1</v>
      </c>
    </row>
    <row r="223" spans="1:26">
      <c r="A223" t="s">
        <v>1795</v>
      </c>
      <c r="B223" t="s">
        <v>6113</v>
      </c>
      <c r="C223" t="s">
        <v>6325</v>
      </c>
      <c r="D223">
        <v>12</v>
      </c>
      <c r="E223">
        <v>7</v>
      </c>
      <c r="F223" t="s">
        <v>6125</v>
      </c>
      <c r="H223">
        <v>1.5</v>
      </c>
      <c r="I223">
        <v>-10</v>
      </c>
      <c r="J223">
        <v>0</v>
      </c>
      <c r="K223">
        <v>-5</v>
      </c>
      <c r="L223">
        <v>-5</v>
      </c>
      <c r="M223">
        <v>35</v>
      </c>
      <c r="N223">
        <v>17</v>
      </c>
      <c r="O223">
        <v>1.1499999999999999</v>
      </c>
      <c r="P223" t="s">
        <v>6109</v>
      </c>
      <c r="R223">
        <v>17</v>
      </c>
      <c r="S223">
        <v>15</v>
      </c>
      <c r="T223">
        <v>25</v>
      </c>
      <c r="U223">
        <v>1.5</v>
      </c>
      <c r="V223">
        <v>4</v>
      </c>
    </row>
    <row r="224" spans="1:26">
      <c r="A224" t="s">
        <v>1795</v>
      </c>
      <c r="B224" t="s">
        <v>6113</v>
      </c>
      <c r="C224" t="s">
        <v>6326</v>
      </c>
      <c r="D224">
        <v>13</v>
      </c>
      <c r="E224">
        <v>6</v>
      </c>
      <c r="F224" t="s">
        <v>6095</v>
      </c>
      <c r="G224" t="s">
        <v>6116</v>
      </c>
      <c r="H224">
        <v>2</v>
      </c>
      <c r="I224">
        <v>-7</v>
      </c>
      <c r="J224">
        <v>0</v>
      </c>
      <c r="K224">
        <v>-4</v>
      </c>
      <c r="L224">
        <v>-4</v>
      </c>
      <c r="M224">
        <v>22</v>
      </c>
      <c r="N224">
        <v>14</v>
      </c>
      <c r="O224">
        <v>1.25</v>
      </c>
      <c r="P224" t="s">
        <v>6109</v>
      </c>
      <c r="R224">
        <v>16</v>
      </c>
      <c r="S224">
        <v>14</v>
      </c>
      <c r="T224">
        <v>24</v>
      </c>
      <c r="U224">
        <v>1.5</v>
      </c>
      <c r="V224">
        <v>4</v>
      </c>
    </row>
    <row r="225" spans="1:24">
      <c r="A225" t="s">
        <v>1795</v>
      </c>
      <c r="B225" t="s">
        <v>6113</v>
      </c>
      <c r="C225" t="s">
        <v>6327</v>
      </c>
      <c r="D225">
        <v>15</v>
      </c>
      <c r="E225">
        <v>7</v>
      </c>
      <c r="F225" t="s">
        <v>6115</v>
      </c>
      <c r="G225" t="s">
        <v>6095</v>
      </c>
      <c r="H225">
        <v>1.5</v>
      </c>
      <c r="I225">
        <v>-12</v>
      </c>
      <c r="J225">
        <v>0</v>
      </c>
      <c r="K225">
        <v>-6</v>
      </c>
      <c r="L225">
        <v>-5</v>
      </c>
      <c r="M225">
        <v>25</v>
      </c>
      <c r="N225">
        <v>15</v>
      </c>
      <c r="O225">
        <v>1.5</v>
      </c>
      <c r="P225" t="s">
        <v>6109</v>
      </c>
      <c r="R225">
        <v>16</v>
      </c>
      <c r="S225">
        <v>14</v>
      </c>
      <c r="T225">
        <v>24</v>
      </c>
      <c r="U225">
        <v>3</v>
      </c>
      <c r="V225">
        <v>5</v>
      </c>
    </row>
    <row r="226" spans="1:24">
      <c r="A226" t="s">
        <v>1797</v>
      </c>
      <c r="B226" t="s">
        <v>6118</v>
      </c>
      <c r="C226" t="s">
        <v>6328</v>
      </c>
      <c r="D226">
        <v>10</v>
      </c>
      <c r="E226">
        <v>4</v>
      </c>
      <c r="F226" t="s">
        <v>6090</v>
      </c>
      <c r="G226" t="s">
        <v>6091</v>
      </c>
      <c r="H226">
        <v>4</v>
      </c>
      <c r="I226">
        <v>-3</v>
      </c>
      <c r="J226">
        <v>0</v>
      </c>
      <c r="K226">
        <v>-2</v>
      </c>
      <c r="L226">
        <v>-3</v>
      </c>
      <c r="M226">
        <v>23</v>
      </c>
      <c r="N226">
        <v>12</v>
      </c>
      <c r="O226">
        <v>1.8</v>
      </c>
      <c r="P226" t="s">
        <v>6109</v>
      </c>
      <c r="Q226" t="s">
        <v>6140</v>
      </c>
      <c r="R226">
        <v>14</v>
      </c>
      <c r="S226">
        <v>7</v>
      </c>
      <c r="T226">
        <v>7</v>
      </c>
      <c r="U226">
        <v>1</v>
      </c>
      <c r="V226">
        <v>3</v>
      </c>
    </row>
    <row r="227" spans="1:24">
      <c r="A227" t="s">
        <v>1801</v>
      </c>
      <c r="B227" t="s">
        <v>6154</v>
      </c>
      <c r="C227" t="s">
        <v>6329</v>
      </c>
      <c r="D227">
        <v>0</v>
      </c>
      <c r="E227">
        <v>-2</v>
      </c>
      <c r="F227" t="s">
        <v>6091</v>
      </c>
      <c r="H227">
        <v>3</v>
      </c>
      <c r="I227">
        <v>-4</v>
      </c>
      <c r="J227">
        <v>0</v>
      </c>
      <c r="K227">
        <v>0</v>
      </c>
      <c r="L227">
        <v>0</v>
      </c>
      <c r="M227">
        <v>1</v>
      </c>
      <c r="N227">
        <v>1</v>
      </c>
      <c r="O227">
        <v>0</v>
      </c>
      <c r="P227" t="s">
        <v>6109</v>
      </c>
      <c r="Q227" t="s">
        <v>6092</v>
      </c>
      <c r="R227">
        <v>0</v>
      </c>
      <c r="S227">
        <v>0</v>
      </c>
      <c r="W227" t="s">
        <v>4530</v>
      </c>
      <c r="X227">
        <v>20</v>
      </c>
    </row>
    <row r="228" spans="1:24">
      <c r="A228" t="s">
        <v>1801</v>
      </c>
      <c r="B228" t="s">
        <v>6154</v>
      </c>
      <c r="C228" t="s">
        <v>6330</v>
      </c>
      <c r="D228">
        <v>0</v>
      </c>
      <c r="E228">
        <v>-2</v>
      </c>
      <c r="F228" t="s">
        <v>6090</v>
      </c>
      <c r="H228">
        <v>3</v>
      </c>
      <c r="I228">
        <v>-6</v>
      </c>
      <c r="J228">
        <v>0</v>
      </c>
      <c r="K228">
        <v>0</v>
      </c>
      <c r="L228">
        <v>0</v>
      </c>
      <c r="M228">
        <v>1</v>
      </c>
      <c r="N228">
        <v>1</v>
      </c>
      <c r="O228">
        <v>0</v>
      </c>
      <c r="P228" t="s">
        <v>6109</v>
      </c>
      <c r="Q228" t="s">
        <v>6092</v>
      </c>
      <c r="R228">
        <v>0</v>
      </c>
      <c r="S228">
        <v>0</v>
      </c>
      <c r="W228" t="s">
        <v>4543</v>
      </c>
      <c r="X228">
        <v>20</v>
      </c>
    </row>
    <row r="229" spans="1:24">
      <c r="A229" t="s">
        <v>1801</v>
      </c>
      <c r="B229" t="s">
        <v>6154</v>
      </c>
      <c r="C229" t="s">
        <v>6331</v>
      </c>
      <c r="D229">
        <v>0</v>
      </c>
      <c r="E229">
        <v>-2</v>
      </c>
      <c r="F229" t="s">
        <v>6095</v>
      </c>
      <c r="H229">
        <v>3</v>
      </c>
      <c r="I229">
        <v>-7</v>
      </c>
      <c r="J229">
        <v>0</v>
      </c>
      <c r="K229">
        <v>0</v>
      </c>
      <c r="L229">
        <v>0</v>
      </c>
      <c r="M229">
        <v>1</v>
      </c>
      <c r="N229">
        <v>1</v>
      </c>
      <c r="O229">
        <v>0</v>
      </c>
      <c r="P229" t="s">
        <v>6109</v>
      </c>
      <c r="Q229" t="s">
        <v>6092</v>
      </c>
      <c r="R229">
        <v>0</v>
      </c>
      <c r="S229">
        <v>0</v>
      </c>
      <c r="W229" t="s">
        <v>4536</v>
      </c>
      <c r="X229">
        <v>20</v>
      </c>
    </row>
    <row r="230" spans="1:24">
      <c r="A230" t="s">
        <v>1801</v>
      </c>
      <c r="B230" t="s">
        <v>6154</v>
      </c>
      <c r="C230" t="s">
        <v>6332</v>
      </c>
      <c r="D230">
        <v>0</v>
      </c>
      <c r="E230">
        <v>-2</v>
      </c>
      <c r="F230" t="s">
        <v>6112</v>
      </c>
      <c r="H230">
        <v>3</v>
      </c>
      <c r="I230">
        <v>-5</v>
      </c>
      <c r="J230">
        <v>0</v>
      </c>
      <c r="K230">
        <v>0</v>
      </c>
      <c r="L230">
        <v>0</v>
      </c>
      <c r="M230">
        <v>1</v>
      </c>
      <c r="N230">
        <v>1</v>
      </c>
      <c r="O230">
        <v>0</v>
      </c>
      <c r="P230" t="s">
        <v>6109</v>
      </c>
      <c r="Q230" t="s">
        <v>6092</v>
      </c>
      <c r="R230">
        <v>0</v>
      </c>
      <c r="S230">
        <v>0</v>
      </c>
      <c r="W230" t="s">
        <v>6333</v>
      </c>
      <c r="X230">
        <v>20</v>
      </c>
    </row>
    <row r="231" spans="1:24">
      <c r="A231" t="s">
        <v>1801</v>
      </c>
      <c r="B231" t="s">
        <v>6154</v>
      </c>
      <c r="C231" t="s">
        <v>6334</v>
      </c>
      <c r="D231">
        <v>0</v>
      </c>
      <c r="E231">
        <v>-2</v>
      </c>
      <c r="F231" t="s">
        <v>6090</v>
      </c>
      <c r="H231">
        <v>3</v>
      </c>
      <c r="I231">
        <v>-5</v>
      </c>
      <c r="J231">
        <v>0</v>
      </c>
      <c r="K231">
        <v>0</v>
      </c>
      <c r="L231">
        <v>0</v>
      </c>
      <c r="M231">
        <v>1</v>
      </c>
      <c r="N231">
        <v>1</v>
      </c>
      <c r="O231">
        <v>0</v>
      </c>
      <c r="P231" t="s">
        <v>6109</v>
      </c>
      <c r="Q231" t="s">
        <v>6092</v>
      </c>
      <c r="R231">
        <v>0</v>
      </c>
      <c r="S231">
        <v>0</v>
      </c>
      <c r="W231" t="s">
        <v>6335</v>
      </c>
      <c r="X231">
        <v>20</v>
      </c>
    </row>
    <row r="232" spans="1:24">
      <c r="A232" t="s">
        <v>1801</v>
      </c>
      <c r="B232" t="s">
        <v>6336</v>
      </c>
      <c r="C232" t="s">
        <v>6337</v>
      </c>
      <c r="D232">
        <v>0</v>
      </c>
      <c r="E232">
        <v>-2</v>
      </c>
      <c r="F232" t="s">
        <v>6338</v>
      </c>
      <c r="J232">
        <v>0</v>
      </c>
      <c r="K232">
        <v>0</v>
      </c>
      <c r="L232">
        <v>0</v>
      </c>
      <c r="M232">
        <v>1</v>
      </c>
      <c r="N232">
        <v>1</v>
      </c>
      <c r="O232">
        <v>0</v>
      </c>
      <c r="P232" t="s">
        <v>6109</v>
      </c>
      <c r="Q232" t="s">
        <v>6339</v>
      </c>
      <c r="R232">
        <v>0</v>
      </c>
      <c r="S232">
        <v>0</v>
      </c>
      <c r="W232" t="s">
        <v>4543</v>
      </c>
    </row>
    <row r="233" spans="1:24">
      <c r="A233" t="s">
        <v>1801</v>
      </c>
      <c r="B233" t="s">
        <v>6336</v>
      </c>
      <c r="C233" t="s">
        <v>6340</v>
      </c>
      <c r="D233">
        <v>0</v>
      </c>
      <c r="E233">
        <v>-2</v>
      </c>
      <c r="F233" t="s">
        <v>6341</v>
      </c>
      <c r="H233">
        <v>3</v>
      </c>
      <c r="I233">
        <v>-7</v>
      </c>
      <c r="J233">
        <v>0</v>
      </c>
      <c r="K233">
        <v>0</v>
      </c>
      <c r="L233">
        <v>0</v>
      </c>
      <c r="M233">
        <v>1</v>
      </c>
      <c r="N233">
        <v>1</v>
      </c>
      <c r="O233">
        <v>0</v>
      </c>
      <c r="P233" t="s">
        <v>6109</v>
      </c>
      <c r="Q233" t="s">
        <v>6342</v>
      </c>
      <c r="R233">
        <v>0</v>
      </c>
      <c r="S233">
        <v>0</v>
      </c>
      <c r="W233" t="s">
        <v>4536</v>
      </c>
    </row>
    <row r="234" spans="1:24">
      <c r="A234" t="s">
        <v>1801</v>
      </c>
      <c r="B234" t="s">
        <v>6336</v>
      </c>
      <c r="C234" t="s">
        <v>6343</v>
      </c>
      <c r="D234">
        <v>0</v>
      </c>
      <c r="E234">
        <v>-2</v>
      </c>
      <c r="F234" t="s">
        <v>6115</v>
      </c>
      <c r="H234">
        <v>3</v>
      </c>
      <c r="I234">
        <v>-5</v>
      </c>
      <c r="J234">
        <v>0</v>
      </c>
      <c r="K234">
        <v>0</v>
      </c>
      <c r="L234">
        <v>0</v>
      </c>
      <c r="M234">
        <v>1</v>
      </c>
      <c r="N234">
        <v>1</v>
      </c>
      <c r="O234">
        <v>0</v>
      </c>
      <c r="P234" t="s">
        <v>6109</v>
      </c>
      <c r="Q234" t="s">
        <v>6344</v>
      </c>
      <c r="R234">
        <v>0</v>
      </c>
      <c r="S234">
        <v>0</v>
      </c>
      <c r="W234" t="s">
        <v>6333</v>
      </c>
    </row>
    <row r="235" spans="1:24">
      <c r="A235" t="s">
        <v>1801</v>
      </c>
      <c r="B235" t="s">
        <v>6336</v>
      </c>
      <c r="C235" t="s">
        <v>6345</v>
      </c>
      <c r="D235">
        <v>0</v>
      </c>
      <c r="E235">
        <v>-2</v>
      </c>
      <c r="F235" t="s">
        <v>6341</v>
      </c>
      <c r="J235">
        <v>0</v>
      </c>
      <c r="K235">
        <v>0</v>
      </c>
      <c r="L235">
        <v>0</v>
      </c>
      <c r="M235">
        <v>1</v>
      </c>
      <c r="N235">
        <v>1</v>
      </c>
      <c r="O235">
        <v>0</v>
      </c>
      <c r="P235" t="s">
        <v>6109</v>
      </c>
      <c r="Q235" t="s">
        <v>6346</v>
      </c>
      <c r="R235">
        <v>0</v>
      </c>
      <c r="S235">
        <v>0</v>
      </c>
      <c r="W235" t="s">
        <v>6335</v>
      </c>
    </row>
    <row r="236" spans="1:24">
      <c r="A236" t="s">
        <v>1801</v>
      </c>
      <c r="B236" t="s">
        <v>6347</v>
      </c>
      <c r="C236" t="s">
        <v>6347</v>
      </c>
      <c r="D236">
        <v>0</v>
      </c>
      <c r="F236" t="s">
        <v>6348</v>
      </c>
      <c r="J236">
        <v>0</v>
      </c>
      <c r="K236">
        <v>0</v>
      </c>
      <c r="L236">
        <v>-2</v>
      </c>
      <c r="M236">
        <v>1</v>
      </c>
      <c r="N236">
        <v>1</v>
      </c>
      <c r="O236">
        <v>0</v>
      </c>
      <c r="P236" t="s">
        <v>6109</v>
      </c>
      <c r="Q236" t="s">
        <v>6349</v>
      </c>
      <c r="R236">
        <v>0</v>
      </c>
      <c r="S236">
        <v>0</v>
      </c>
      <c r="W236" t="s">
        <v>6350</v>
      </c>
      <c r="X236" t="s">
        <v>6351</v>
      </c>
    </row>
    <row r="237" spans="1:24">
      <c r="A237" t="s">
        <v>1801</v>
      </c>
      <c r="B237" t="s">
        <v>6352</v>
      </c>
      <c r="C237" t="s">
        <v>6352</v>
      </c>
      <c r="D237">
        <v>0</v>
      </c>
      <c r="F237" t="s">
        <v>6353</v>
      </c>
      <c r="J237">
        <v>0</v>
      </c>
      <c r="K237">
        <v>-2</v>
      </c>
      <c r="L237">
        <v>0</v>
      </c>
      <c r="M237">
        <v>1</v>
      </c>
      <c r="N237">
        <v>1</v>
      </c>
      <c r="O237">
        <v>0</v>
      </c>
      <c r="P237" t="s">
        <v>6109</v>
      </c>
      <c r="Q237" t="s">
        <v>6354</v>
      </c>
      <c r="R237">
        <v>0</v>
      </c>
      <c r="S237">
        <v>0</v>
      </c>
      <c r="W237" t="s">
        <v>4488</v>
      </c>
      <c r="X237" t="s">
        <v>6351</v>
      </c>
    </row>
    <row r="238" spans="1:24">
      <c r="A238" t="s">
        <v>1801</v>
      </c>
      <c r="B238" t="s">
        <v>6355</v>
      </c>
      <c r="C238" t="s">
        <v>6355</v>
      </c>
      <c r="D238">
        <v>0</v>
      </c>
      <c r="F238" t="s">
        <v>6091</v>
      </c>
      <c r="H238">
        <v>3</v>
      </c>
      <c r="I238">
        <v>-4</v>
      </c>
      <c r="J238">
        <v>0</v>
      </c>
      <c r="K238">
        <v>-1</v>
      </c>
      <c r="L238">
        <v>-1</v>
      </c>
      <c r="M238">
        <v>1</v>
      </c>
      <c r="N238">
        <v>1</v>
      </c>
      <c r="O238">
        <v>0</v>
      </c>
      <c r="P238" t="s">
        <v>6109</v>
      </c>
      <c r="Q238" t="s">
        <v>6356</v>
      </c>
      <c r="R238">
        <v>0</v>
      </c>
      <c r="S238">
        <v>0</v>
      </c>
      <c r="W238" t="s">
        <v>4504</v>
      </c>
      <c r="X238" t="s">
        <v>6357</v>
      </c>
    </row>
    <row r="239" spans="1:24">
      <c r="A239" t="s">
        <v>1801</v>
      </c>
      <c r="B239" t="s">
        <v>6358</v>
      </c>
      <c r="C239" t="s">
        <v>6358</v>
      </c>
      <c r="D239">
        <v>0</v>
      </c>
      <c r="F239" t="s">
        <v>6090</v>
      </c>
      <c r="H239">
        <v>3</v>
      </c>
      <c r="I239">
        <v>-7</v>
      </c>
      <c r="J239">
        <v>0</v>
      </c>
      <c r="K239">
        <v>-2</v>
      </c>
      <c r="L239">
        <v>-2</v>
      </c>
      <c r="M239">
        <v>1</v>
      </c>
      <c r="N239">
        <v>1</v>
      </c>
      <c r="O239">
        <v>0</v>
      </c>
      <c r="P239" t="s">
        <v>6109</v>
      </c>
      <c r="Q239" t="s">
        <v>6359</v>
      </c>
      <c r="R239">
        <v>0</v>
      </c>
      <c r="S239">
        <v>0</v>
      </c>
      <c r="W239" t="s">
        <v>6335</v>
      </c>
      <c r="X239" t="s">
        <v>6360</v>
      </c>
    </row>
    <row r="240" spans="1:24">
      <c r="A240" t="s">
        <v>1801</v>
      </c>
      <c r="B240" t="s">
        <v>6361</v>
      </c>
      <c r="C240" t="s">
        <v>6361</v>
      </c>
      <c r="D240">
        <v>0</v>
      </c>
      <c r="F240" t="s">
        <v>6146</v>
      </c>
      <c r="H240">
        <v>2</v>
      </c>
      <c r="I240">
        <v>-9</v>
      </c>
      <c r="J240">
        <v>0</v>
      </c>
      <c r="K240">
        <v>-1</v>
      </c>
      <c r="L240">
        <v>-3</v>
      </c>
      <c r="M240">
        <v>1</v>
      </c>
      <c r="N240">
        <v>1</v>
      </c>
      <c r="O240">
        <v>0</v>
      </c>
      <c r="P240" t="s">
        <v>6109</v>
      </c>
      <c r="Q240" t="s">
        <v>6362</v>
      </c>
      <c r="R240">
        <v>0</v>
      </c>
      <c r="S240">
        <v>0</v>
      </c>
      <c r="W240" t="s">
        <v>4543</v>
      </c>
      <c r="X240" t="s">
        <v>6363</v>
      </c>
    </row>
    <row r="241" spans="1:24">
      <c r="A241" t="s">
        <v>1801</v>
      </c>
      <c r="B241" t="s">
        <v>6364</v>
      </c>
      <c r="C241" t="s">
        <v>6364</v>
      </c>
      <c r="D241">
        <v>0</v>
      </c>
      <c r="F241" t="s">
        <v>6348</v>
      </c>
      <c r="J241">
        <v>0</v>
      </c>
      <c r="M241">
        <v>1</v>
      </c>
      <c r="N241">
        <v>1</v>
      </c>
      <c r="O241">
        <v>0</v>
      </c>
      <c r="P241" t="s">
        <v>6109</v>
      </c>
      <c r="R241">
        <v>0</v>
      </c>
      <c r="S241">
        <v>0</v>
      </c>
      <c r="W241" t="s">
        <v>6365</v>
      </c>
    </row>
    <row r="242" spans="1:24">
      <c r="A242" t="s">
        <v>1801</v>
      </c>
      <c r="B242" t="s">
        <v>6366</v>
      </c>
      <c r="C242" t="s">
        <v>6366</v>
      </c>
      <c r="D242">
        <v>0</v>
      </c>
      <c r="F242" t="s">
        <v>6367</v>
      </c>
      <c r="H242">
        <v>4</v>
      </c>
      <c r="I242">
        <v>-6</v>
      </c>
      <c r="J242">
        <v>0</v>
      </c>
      <c r="K242">
        <v>0</v>
      </c>
      <c r="L242">
        <v>0</v>
      </c>
      <c r="M242">
        <v>1</v>
      </c>
      <c r="N242">
        <v>1</v>
      </c>
      <c r="O242">
        <v>0</v>
      </c>
      <c r="P242" t="s">
        <v>6109</v>
      </c>
      <c r="Q242" t="s">
        <v>6368</v>
      </c>
      <c r="R242">
        <v>0</v>
      </c>
      <c r="S242">
        <v>0</v>
      </c>
      <c r="W242" t="s">
        <v>1418</v>
      </c>
      <c r="X242" t="s">
        <v>6369</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6370</v>
      </c>
      <c r="B1" t="s">
        <v>6371</v>
      </c>
      <c r="C1" t="s">
        <v>2</v>
      </c>
      <c r="D1" t="s">
        <v>6372</v>
      </c>
      <c r="E1" t="s">
        <v>6373</v>
      </c>
    </row>
    <row r="2" spans="1:5" ht="150" customHeight="1">
      <c r="A2" s="44" t="s">
        <v>6374</v>
      </c>
      <c r="B2" s="44" t="s">
        <v>6375</v>
      </c>
      <c r="C2" s="44" t="s">
        <v>6376</v>
      </c>
      <c r="D2" s="44" t="s">
        <v>6377</v>
      </c>
      <c r="E2" s="44" t="s">
        <v>6378</v>
      </c>
    </row>
    <row r="3" spans="1:5" ht="60" customHeight="1">
      <c r="A3" s="44" t="s">
        <v>6379</v>
      </c>
      <c r="B3" s="44" t="s">
        <v>6380</v>
      </c>
      <c r="C3" s="44" t="s">
        <v>6381</v>
      </c>
      <c r="D3" s="44" t="s">
        <v>6382</v>
      </c>
      <c r="E3" s="44" t="s">
        <v>6378</v>
      </c>
    </row>
    <row r="4" spans="1:5" ht="135" customHeight="1">
      <c r="A4" s="44" t="s">
        <v>6379</v>
      </c>
      <c r="B4" s="44" t="s">
        <v>6383</v>
      </c>
      <c r="C4" s="44" t="s">
        <v>6384</v>
      </c>
      <c r="D4" s="44" t="s">
        <v>6377</v>
      </c>
      <c r="E4" s="44" t="s">
        <v>6378</v>
      </c>
    </row>
    <row r="5" spans="1:5" ht="45" customHeight="1">
      <c r="A5" s="44" t="s">
        <v>6385</v>
      </c>
      <c r="B5" s="44" t="s">
        <v>6386</v>
      </c>
      <c r="C5" s="44" t="s">
        <v>6387</v>
      </c>
      <c r="D5" s="44" t="s">
        <v>6382</v>
      </c>
      <c r="E5" s="44" t="s">
        <v>6378</v>
      </c>
    </row>
    <row r="6" spans="1:5" ht="60" customHeight="1">
      <c r="A6" s="44" t="s">
        <v>6388</v>
      </c>
      <c r="B6" s="44" t="s">
        <v>6389</v>
      </c>
      <c r="C6" s="44" t="s">
        <v>6390</v>
      </c>
      <c r="D6" s="44" t="s">
        <v>6382</v>
      </c>
      <c r="E6" s="44" t="s">
        <v>6378</v>
      </c>
    </row>
    <row r="7" spans="1:5" ht="90" customHeight="1">
      <c r="A7" s="44" t="s">
        <v>6391</v>
      </c>
      <c r="B7" s="44" t="s">
        <v>6392</v>
      </c>
      <c r="C7" s="44" t="s">
        <v>6393</v>
      </c>
      <c r="D7" s="44" t="s">
        <v>6382</v>
      </c>
      <c r="E7" s="44" t="s">
        <v>6378</v>
      </c>
    </row>
    <row r="8" spans="1:5" ht="60" customHeight="1">
      <c r="A8" s="44" t="s">
        <v>6391</v>
      </c>
      <c r="B8" s="44" t="s">
        <v>6394</v>
      </c>
      <c r="C8" s="44" t="s">
        <v>6395</v>
      </c>
      <c r="D8" s="44" t="s">
        <v>6382</v>
      </c>
      <c r="E8" s="44" t="s">
        <v>6378</v>
      </c>
    </row>
    <row r="9" spans="1:5" ht="45" customHeight="1">
      <c r="A9" s="44" t="s">
        <v>6391</v>
      </c>
      <c r="B9" s="44" t="s">
        <v>6396</v>
      </c>
      <c r="C9" s="44" t="s">
        <v>6397</v>
      </c>
      <c r="D9" s="44" t="s">
        <v>6382</v>
      </c>
      <c r="E9" s="44" t="s">
        <v>6378</v>
      </c>
    </row>
    <row r="10" spans="1:5" ht="60" customHeight="1">
      <c r="A10" s="44" t="s">
        <v>6391</v>
      </c>
      <c r="B10" s="44" t="s">
        <v>6398</v>
      </c>
      <c r="C10" s="44" t="s">
        <v>6399</v>
      </c>
      <c r="D10" s="44" t="s">
        <v>6382</v>
      </c>
      <c r="E10" s="44" t="s">
        <v>6378</v>
      </c>
    </row>
    <row r="11" spans="1:5" ht="30" customHeight="1">
      <c r="A11" s="44" t="s">
        <v>6391</v>
      </c>
      <c r="B11" s="44" t="s">
        <v>6400</v>
      </c>
      <c r="C11" s="44" t="s">
        <v>6401</v>
      </c>
      <c r="D11" s="44" t="s">
        <v>6382</v>
      </c>
      <c r="E11" s="44" t="s">
        <v>6378</v>
      </c>
    </row>
    <row r="12" spans="1:5" ht="60" customHeight="1">
      <c r="A12" s="44" t="s">
        <v>6374</v>
      </c>
      <c r="B12" s="44" t="s">
        <v>6402</v>
      </c>
      <c r="C12" s="44" t="s">
        <v>6403</v>
      </c>
      <c r="D12" s="44" t="s">
        <v>6382</v>
      </c>
      <c r="E12" s="44" t="s">
        <v>6378</v>
      </c>
    </row>
    <row r="13" spans="1:5" ht="60" customHeight="1">
      <c r="A13" s="44" t="s">
        <v>6374</v>
      </c>
      <c r="B13" s="44" t="s">
        <v>6404</v>
      </c>
      <c r="C13" s="44" t="s">
        <v>6405</v>
      </c>
      <c r="D13" s="44" t="s">
        <v>6382</v>
      </c>
      <c r="E13" s="44" t="s">
        <v>6378</v>
      </c>
    </row>
    <row r="14" spans="1:5" ht="30" customHeight="1">
      <c r="A14" s="44" t="s">
        <v>6374</v>
      </c>
      <c r="B14" s="44" t="s">
        <v>6406</v>
      </c>
      <c r="C14" s="44" t="s">
        <v>6407</v>
      </c>
      <c r="D14" s="44" t="s">
        <v>6382</v>
      </c>
      <c r="E14" s="44" t="s">
        <v>6378</v>
      </c>
    </row>
    <row r="15" spans="1:5" ht="60" customHeight="1">
      <c r="A15" s="44" t="s">
        <v>6374</v>
      </c>
      <c r="B15" s="44" t="s">
        <v>6408</v>
      </c>
      <c r="C15" s="44" t="s">
        <v>6409</v>
      </c>
      <c r="D15" s="44" t="s">
        <v>6382</v>
      </c>
      <c r="E15" s="44" t="s">
        <v>6378</v>
      </c>
    </row>
    <row r="16" spans="1:5" ht="120" customHeight="1">
      <c r="A16" s="44" t="s">
        <v>6410</v>
      </c>
      <c r="B16" s="44" t="s">
        <v>6411</v>
      </c>
      <c r="C16" s="44" t="s">
        <v>6412</v>
      </c>
      <c r="D16" s="44" t="s">
        <v>6382</v>
      </c>
      <c r="E16" s="44" t="s">
        <v>6378</v>
      </c>
    </row>
    <row r="17" spans="1:5" ht="105" customHeight="1">
      <c r="A17" s="44" t="s">
        <v>6413</v>
      </c>
      <c r="B17" s="44" t="s">
        <v>6414</v>
      </c>
      <c r="C17" s="44" t="s">
        <v>6415</v>
      </c>
      <c r="D17" s="44" t="s">
        <v>6377</v>
      </c>
      <c r="E17" s="44" t="s">
        <v>6378</v>
      </c>
    </row>
    <row r="18" spans="1:5" ht="105" customHeight="1">
      <c r="A18" s="44" t="s">
        <v>6413</v>
      </c>
      <c r="B18" s="44" t="s">
        <v>6416</v>
      </c>
      <c r="C18" s="44" t="s">
        <v>6417</v>
      </c>
      <c r="D18" s="44" t="s">
        <v>6382</v>
      </c>
      <c r="E18" s="44" t="s">
        <v>6378</v>
      </c>
    </row>
    <row r="19" spans="1:5" ht="75" customHeight="1">
      <c r="A19" s="44" t="s">
        <v>6413</v>
      </c>
      <c r="B19" s="44" t="s">
        <v>6418</v>
      </c>
      <c r="C19" s="44" t="s">
        <v>6419</v>
      </c>
      <c r="D19" s="44" t="s">
        <v>6382</v>
      </c>
      <c r="E19" s="44" t="s">
        <v>6378</v>
      </c>
    </row>
    <row r="20" spans="1:5" ht="120" customHeight="1">
      <c r="A20" s="44" t="s">
        <v>6420</v>
      </c>
      <c r="B20" s="44" t="s">
        <v>6421</v>
      </c>
      <c r="C20" s="44" t="s">
        <v>6422</v>
      </c>
      <c r="D20" s="44" t="s">
        <v>4</v>
      </c>
      <c r="E20" s="44" t="s">
        <v>6378</v>
      </c>
    </row>
    <row r="21" spans="1:5" ht="60" customHeight="1">
      <c r="A21" s="44" t="s">
        <v>6379</v>
      </c>
      <c r="B21" s="44" t="s">
        <v>6423</v>
      </c>
      <c r="C21" s="44" t="s">
        <v>6424</v>
      </c>
      <c r="D21" s="44" t="s">
        <v>6382</v>
      </c>
      <c r="E21" s="44" t="s">
        <v>6378</v>
      </c>
    </row>
    <row r="22" spans="1:5" ht="90" customHeight="1">
      <c r="A22" s="44" t="s">
        <v>6379</v>
      </c>
      <c r="B22" s="44" t="s">
        <v>6425</v>
      </c>
      <c r="C22" s="44" t="s">
        <v>6426</v>
      </c>
      <c r="D22" s="44" t="s">
        <v>6382</v>
      </c>
      <c r="E22" s="44" t="s">
        <v>6378</v>
      </c>
    </row>
    <row r="23" spans="1:5" ht="90" customHeight="1">
      <c r="A23" s="44" t="s">
        <v>6427</v>
      </c>
      <c r="B23" s="44" t="s">
        <v>6428</v>
      </c>
      <c r="C23" s="44" t="s">
        <v>6429</v>
      </c>
      <c r="D23" s="44" t="s">
        <v>6382</v>
      </c>
      <c r="E23" s="44" t="s">
        <v>6378</v>
      </c>
    </row>
    <row r="24" spans="1:5" ht="60" customHeight="1">
      <c r="A24" s="44" t="s">
        <v>6427</v>
      </c>
      <c r="B24" s="44" t="s">
        <v>6430</v>
      </c>
      <c r="C24" s="44" t="s">
        <v>6431</v>
      </c>
      <c r="D24" s="44" t="s">
        <v>6382</v>
      </c>
      <c r="E24" s="44" t="s">
        <v>6378</v>
      </c>
    </row>
    <row r="25" spans="1:5" ht="45" customHeight="1">
      <c r="A25" s="44" t="s">
        <v>6427</v>
      </c>
      <c r="B25" s="44" t="s">
        <v>6432</v>
      </c>
      <c r="C25" s="44" t="s">
        <v>6433</v>
      </c>
      <c r="D25" s="44" t="s">
        <v>6377</v>
      </c>
      <c r="E25" s="44" t="s">
        <v>6378</v>
      </c>
    </row>
    <row r="26" spans="1:5" ht="45" customHeight="1">
      <c r="A26" s="44" t="s">
        <v>6427</v>
      </c>
      <c r="B26" s="44" t="s">
        <v>6434</v>
      </c>
      <c r="C26" s="44" t="s">
        <v>6435</v>
      </c>
      <c r="D26" s="44" t="s">
        <v>6382</v>
      </c>
      <c r="E26" s="44" t="s">
        <v>6378</v>
      </c>
    </row>
    <row r="27" spans="1:5" ht="60" customHeight="1">
      <c r="A27" s="44" t="s">
        <v>6427</v>
      </c>
      <c r="B27" s="44" t="s">
        <v>6436</v>
      </c>
      <c r="C27" s="44" t="s">
        <v>6437</v>
      </c>
      <c r="D27" s="44" t="s">
        <v>6382</v>
      </c>
      <c r="E27" s="44" t="s">
        <v>6378</v>
      </c>
    </row>
    <row r="28" spans="1:5" ht="75" customHeight="1">
      <c r="A28" s="44" t="s">
        <v>6438</v>
      </c>
      <c r="B28" s="44" t="s">
        <v>6439</v>
      </c>
      <c r="C28" s="44" t="s">
        <v>6440</v>
      </c>
      <c r="D28" s="44" t="s">
        <v>6382</v>
      </c>
      <c r="E28" s="44" t="s">
        <v>6378</v>
      </c>
    </row>
    <row r="29" spans="1:5" ht="45" customHeight="1">
      <c r="A29" s="44" t="s">
        <v>6438</v>
      </c>
      <c r="B29" s="44" t="s">
        <v>6441</v>
      </c>
      <c r="C29" s="44" t="s">
        <v>6442</v>
      </c>
      <c r="D29" s="44" t="s">
        <v>6382</v>
      </c>
      <c r="E29" s="44" t="s">
        <v>6378</v>
      </c>
    </row>
    <row r="30" spans="1:5" ht="150" customHeight="1">
      <c r="A30" s="44" t="s">
        <v>6443</v>
      </c>
      <c r="B30" s="44" t="s">
        <v>6444</v>
      </c>
      <c r="C30" s="44" t="s">
        <v>6445</v>
      </c>
      <c r="D30" s="44" t="s">
        <v>6382</v>
      </c>
      <c r="E30" s="44" t="s">
        <v>6378</v>
      </c>
    </row>
    <row r="31" spans="1:5" ht="45" customHeight="1">
      <c r="A31" s="44" t="s">
        <v>6446</v>
      </c>
      <c r="B31" s="44" t="s">
        <v>6447</v>
      </c>
      <c r="C31" s="44" t="s">
        <v>6448</v>
      </c>
      <c r="D31" s="44" t="s">
        <v>6382</v>
      </c>
      <c r="E31" s="44" t="s">
        <v>6378</v>
      </c>
    </row>
    <row r="32" spans="1:5" ht="90" customHeight="1">
      <c r="A32" s="44" t="s">
        <v>6449</v>
      </c>
      <c r="B32" s="44" t="s">
        <v>6450</v>
      </c>
      <c r="C32" s="44" t="s">
        <v>6451</v>
      </c>
      <c r="D32" s="44" t="s">
        <v>6382</v>
      </c>
      <c r="E32" s="44" t="s">
        <v>6378</v>
      </c>
    </row>
    <row r="33" spans="1:5" ht="75" customHeight="1">
      <c r="A33" s="44" t="s">
        <v>6452</v>
      </c>
      <c r="B33" s="44" t="s">
        <v>6453</v>
      </c>
      <c r="C33" s="44" t="s">
        <v>6454</v>
      </c>
      <c r="D33" s="44" t="s">
        <v>6382</v>
      </c>
      <c r="E33" s="44" t="s">
        <v>6378</v>
      </c>
    </row>
    <row r="34" spans="1:5">
      <c r="A34" t="s">
        <v>6374</v>
      </c>
      <c r="B34" t="s">
        <v>6455</v>
      </c>
      <c r="C34" t="s">
        <v>6456</v>
      </c>
      <c r="D34" t="s">
        <v>6382</v>
      </c>
      <c r="E34" t="s">
        <v>6457</v>
      </c>
    </row>
    <row r="35" spans="1:5">
      <c r="A35" t="s">
        <v>6458</v>
      </c>
      <c r="B35" t="s">
        <v>6459</v>
      </c>
      <c r="C35" t="s">
        <v>6460</v>
      </c>
      <c r="D35" t="s">
        <v>6382</v>
      </c>
      <c r="E35" t="s">
        <v>6461</v>
      </c>
    </row>
    <row r="36" spans="1:5">
      <c r="A36" t="s">
        <v>6427</v>
      </c>
      <c r="B36" t="s">
        <v>6462</v>
      </c>
      <c r="C36" t="s">
        <v>6463</v>
      </c>
      <c r="D36" t="s">
        <v>6382</v>
      </c>
      <c r="E36" t="s">
        <v>6461</v>
      </c>
    </row>
    <row r="37" spans="1:5">
      <c r="A37" t="s">
        <v>6464</v>
      </c>
      <c r="B37" t="s">
        <v>6465</v>
      </c>
      <c r="C37" t="s">
        <v>6466</v>
      </c>
      <c r="D37" t="s">
        <v>6467</v>
      </c>
      <c r="E37" t="s">
        <v>6461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6468</v>
      </c>
      <c r="B1" t="s">
        <v>6469</v>
      </c>
      <c r="C1" t="s">
        <v>6470</v>
      </c>
      <c r="D1" t="s">
        <v>6471</v>
      </c>
      <c r="E1" t="s">
        <v>6472</v>
      </c>
      <c r="F1" t="s">
        <v>6473</v>
      </c>
      <c r="G1" t="s">
        <v>6474</v>
      </c>
      <c r="H1" t="s">
        <v>6475</v>
      </c>
      <c r="I1" t="s">
        <v>6476</v>
      </c>
      <c r="J1" t="s">
        <v>6477</v>
      </c>
      <c r="K1" t="s">
        <v>6080</v>
      </c>
    </row>
    <row r="2" spans="1:11">
      <c r="A2" t="s">
        <v>6031</v>
      </c>
      <c r="B2">
        <v>-6</v>
      </c>
      <c r="C2">
        <v>2</v>
      </c>
      <c r="D2">
        <v>2</v>
      </c>
      <c r="E2">
        <v>-1.5</v>
      </c>
      <c r="F2">
        <v>-11</v>
      </c>
      <c r="G2">
        <v>-10</v>
      </c>
      <c r="H2">
        <v>-5</v>
      </c>
      <c r="I2">
        <v>0.5</v>
      </c>
      <c r="J2">
        <v>0.2</v>
      </c>
    </row>
    <row r="3" spans="1:11">
      <c r="A3" t="s">
        <v>6478</v>
      </c>
      <c r="B3">
        <v>-5</v>
      </c>
      <c r="C3">
        <v>1</v>
      </c>
      <c r="D3">
        <v>2</v>
      </c>
      <c r="E3">
        <v>-1</v>
      </c>
      <c r="F3">
        <v>-4</v>
      </c>
      <c r="G3">
        <v>-5</v>
      </c>
      <c r="H3">
        <v>-3</v>
      </c>
      <c r="I3">
        <v>0.7</v>
      </c>
      <c r="J3">
        <v>3</v>
      </c>
    </row>
    <row r="4" spans="1:11">
      <c r="A4" t="s">
        <v>6035</v>
      </c>
      <c r="B4">
        <v>0</v>
      </c>
      <c r="C4">
        <v>3</v>
      </c>
      <c r="D4">
        <v>3</v>
      </c>
      <c r="E4">
        <v>0</v>
      </c>
      <c r="F4">
        <v>-20</v>
      </c>
      <c r="G4">
        <v>-15</v>
      </c>
      <c r="H4">
        <v>-7</v>
      </c>
      <c r="I4">
        <v>0.45</v>
      </c>
      <c r="J4">
        <v>0.1</v>
      </c>
    </row>
    <row r="5" spans="1:11">
      <c r="A5" t="s">
        <v>6479</v>
      </c>
      <c r="B5">
        <v>-6</v>
      </c>
      <c r="C5">
        <v>3</v>
      </c>
      <c r="D5">
        <v>4</v>
      </c>
      <c r="E5">
        <v>-2</v>
      </c>
      <c r="F5">
        <v>-11</v>
      </c>
      <c r="G5">
        <v>-5</v>
      </c>
      <c r="H5">
        <v>3</v>
      </c>
      <c r="I5">
        <v>0.4</v>
      </c>
      <c r="J5">
        <v>6</v>
      </c>
      <c r="K5" t="s">
        <v>6480</v>
      </c>
    </row>
    <row r="6" spans="1:11">
      <c r="A6" t="s">
        <v>6039</v>
      </c>
      <c r="B6">
        <v>0</v>
      </c>
      <c r="C6">
        <v>1</v>
      </c>
      <c r="D6">
        <v>2</v>
      </c>
      <c r="E6">
        <v>-1</v>
      </c>
      <c r="F6">
        <v>-2</v>
      </c>
      <c r="G6">
        <v>0</v>
      </c>
      <c r="H6">
        <v>-4</v>
      </c>
      <c r="I6">
        <v>0.5</v>
      </c>
      <c r="J6">
        <v>3</v>
      </c>
    </row>
    <row r="7" spans="1:11">
      <c r="A7" t="s">
        <v>6481</v>
      </c>
      <c r="B7">
        <v>0</v>
      </c>
      <c r="C7">
        <v>1</v>
      </c>
      <c r="D7">
        <v>2</v>
      </c>
      <c r="E7">
        <v>-1</v>
      </c>
      <c r="F7">
        <v>-2</v>
      </c>
      <c r="G7">
        <v>0</v>
      </c>
      <c r="H7">
        <v>-3</v>
      </c>
      <c r="I7">
        <v>0.5</v>
      </c>
      <c r="J7" t="s">
        <v>6482</v>
      </c>
    </row>
    <row r="8" spans="1:11">
      <c r="A8" t="s">
        <v>6033</v>
      </c>
      <c r="B8">
        <v>0</v>
      </c>
      <c r="C8">
        <v>-3</v>
      </c>
      <c r="D8">
        <v>-2</v>
      </c>
      <c r="E8">
        <v>1</v>
      </c>
      <c r="F8">
        <v>-2</v>
      </c>
      <c r="G8">
        <v>-3</v>
      </c>
      <c r="H8">
        <v>-3</v>
      </c>
      <c r="I8">
        <v>1.3</v>
      </c>
      <c r="J8">
        <v>0.25</v>
      </c>
    </row>
    <row r="9" spans="1:11">
      <c r="A9" t="s">
        <v>6483</v>
      </c>
      <c r="B9">
        <v>0</v>
      </c>
      <c r="C9">
        <v>-2</v>
      </c>
      <c r="D9">
        <v>-1</v>
      </c>
      <c r="E9">
        <v>1</v>
      </c>
      <c r="F9">
        <v>-2</v>
      </c>
      <c r="G9">
        <v>-2</v>
      </c>
      <c r="H9">
        <v>-1</v>
      </c>
      <c r="I9">
        <v>1.1000000000000001</v>
      </c>
      <c r="J9">
        <v>0.5</v>
      </c>
    </row>
    <row r="10" spans="1:11">
      <c r="A10" t="s">
        <v>6484</v>
      </c>
      <c r="B10">
        <v>3</v>
      </c>
      <c r="C10">
        <v>0</v>
      </c>
      <c r="D10">
        <v>1</v>
      </c>
      <c r="E10">
        <v>-0.5</v>
      </c>
      <c r="F10">
        <v>3</v>
      </c>
      <c r="G10">
        <v>3</v>
      </c>
      <c r="H10">
        <v>6</v>
      </c>
      <c r="I10">
        <v>0.8</v>
      </c>
      <c r="J10">
        <v>1.75</v>
      </c>
      <c r="K10" t="s">
        <v>6485</v>
      </c>
    </row>
    <row r="11" spans="1:11">
      <c r="A11" t="s">
        <v>6040</v>
      </c>
      <c r="B11">
        <v>-1</v>
      </c>
      <c r="C11">
        <v>-1</v>
      </c>
      <c r="D11">
        <v>0</v>
      </c>
      <c r="E11">
        <v>0.5</v>
      </c>
      <c r="F11">
        <v>-2</v>
      </c>
      <c r="G11">
        <v>-2</v>
      </c>
      <c r="H11">
        <v>-2</v>
      </c>
      <c r="I11">
        <v>1.1000000000000001</v>
      </c>
      <c r="J11">
        <v>0.5</v>
      </c>
    </row>
    <row r="12" spans="1:11">
      <c r="A12" t="s">
        <v>6018</v>
      </c>
      <c r="B12">
        <v>0</v>
      </c>
      <c r="C12">
        <v>-1</v>
      </c>
      <c r="D12">
        <v>0</v>
      </c>
      <c r="E12">
        <v>0</v>
      </c>
      <c r="F12">
        <v>-1</v>
      </c>
      <c r="G12">
        <v>-1</v>
      </c>
      <c r="H12">
        <v>-1</v>
      </c>
      <c r="I12">
        <v>1.1000000000000001</v>
      </c>
      <c r="J12">
        <v>0.75</v>
      </c>
    </row>
    <row r="13" spans="1:11">
      <c r="A13" t="s">
        <v>6486</v>
      </c>
      <c r="B13">
        <v>0</v>
      </c>
      <c r="C13">
        <v>0</v>
      </c>
      <c r="D13">
        <v>0</v>
      </c>
      <c r="E13">
        <v>0</v>
      </c>
      <c r="F13">
        <v>0</v>
      </c>
      <c r="G13">
        <v>0</v>
      </c>
      <c r="H13">
        <v>0</v>
      </c>
      <c r="I13">
        <v>1</v>
      </c>
      <c r="J13">
        <v>1</v>
      </c>
      <c r="K13" t="s">
        <v>6487</v>
      </c>
    </row>
    <row r="14" spans="1:11">
      <c r="A14" t="s">
        <v>6020</v>
      </c>
      <c r="B14">
        <v>1</v>
      </c>
      <c r="C14">
        <v>0</v>
      </c>
      <c r="D14">
        <v>1</v>
      </c>
      <c r="E14">
        <v>-0.5</v>
      </c>
      <c r="F14">
        <v>1</v>
      </c>
      <c r="G14">
        <v>1</v>
      </c>
      <c r="H14">
        <v>2</v>
      </c>
      <c r="I14">
        <v>0.9</v>
      </c>
      <c r="J14">
        <v>2.5</v>
      </c>
    </row>
    <row r="15" spans="1:11">
      <c r="A15" t="s">
        <v>6488</v>
      </c>
      <c r="B15">
        <v>1</v>
      </c>
      <c r="C15">
        <v>0</v>
      </c>
      <c r="D15">
        <v>1</v>
      </c>
      <c r="E15">
        <v>-0.5</v>
      </c>
      <c r="F15">
        <v>2</v>
      </c>
      <c r="G15">
        <v>2</v>
      </c>
      <c r="H15">
        <v>3</v>
      </c>
      <c r="I15">
        <v>0.9</v>
      </c>
      <c r="J15">
        <v>3.5</v>
      </c>
    </row>
    <row r="16" spans="1:11">
      <c r="A16" t="s">
        <v>6023</v>
      </c>
      <c r="B16">
        <v>2</v>
      </c>
      <c r="C16">
        <v>0</v>
      </c>
      <c r="D16">
        <v>1</v>
      </c>
      <c r="E16">
        <v>-0.5</v>
      </c>
      <c r="F16">
        <v>3</v>
      </c>
      <c r="G16">
        <v>3</v>
      </c>
      <c r="H16">
        <v>5</v>
      </c>
      <c r="I16">
        <v>0.8</v>
      </c>
      <c r="J16">
        <v>5</v>
      </c>
      <c r="K16" t="s">
        <v>6485</v>
      </c>
    </row>
    <row r="17" spans="1:11">
      <c r="A17" t="s">
        <v>6024</v>
      </c>
      <c r="B17">
        <v>-1</v>
      </c>
      <c r="C17">
        <v>1</v>
      </c>
      <c r="D17">
        <v>2</v>
      </c>
      <c r="E17">
        <v>-2</v>
      </c>
      <c r="F17">
        <v>0</v>
      </c>
      <c r="G17">
        <v>2</v>
      </c>
      <c r="H17">
        <v>2</v>
      </c>
      <c r="I17">
        <v>0.5</v>
      </c>
      <c r="J17">
        <v>25</v>
      </c>
    </row>
    <row r="18" spans="1:11">
      <c r="A18" t="s">
        <v>6030</v>
      </c>
      <c r="B18">
        <v>3</v>
      </c>
      <c r="C18">
        <v>0</v>
      </c>
      <c r="D18">
        <v>1</v>
      </c>
      <c r="E18">
        <v>-0.5</v>
      </c>
      <c r="F18">
        <v>3</v>
      </c>
      <c r="G18" t="s">
        <v>6489</v>
      </c>
      <c r="H18">
        <v>7</v>
      </c>
      <c r="I18">
        <v>0.8</v>
      </c>
      <c r="J18">
        <v>5000</v>
      </c>
      <c r="K18" t="s">
        <v>6490</v>
      </c>
    </row>
    <row r="19" spans="1:11">
      <c r="A19" t="s">
        <v>6026</v>
      </c>
      <c r="B19">
        <v>0</v>
      </c>
      <c r="C19">
        <v>-1</v>
      </c>
      <c r="D19">
        <v>0</v>
      </c>
      <c r="E19">
        <v>0</v>
      </c>
      <c r="F19">
        <v>-1</v>
      </c>
      <c r="G19">
        <v>-1</v>
      </c>
      <c r="H19">
        <v>-1</v>
      </c>
      <c r="I19">
        <v>1</v>
      </c>
      <c r="J19">
        <v>3.5</v>
      </c>
    </row>
    <row r="20" spans="1:11">
      <c r="A20" t="s">
        <v>6038</v>
      </c>
      <c r="B20">
        <v>-1</v>
      </c>
      <c r="C20">
        <v>-3</v>
      </c>
      <c r="D20">
        <v>-2</v>
      </c>
      <c r="E20">
        <v>-1</v>
      </c>
      <c r="F20">
        <v>-4</v>
      </c>
      <c r="G20">
        <v>-5</v>
      </c>
      <c r="H20">
        <v>-1</v>
      </c>
      <c r="I20">
        <v>1.1000000000000001</v>
      </c>
      <c r="J20">
        <v>3.5</v>
      </c>
    </row>
    <row r="21" spans="1:11">
      <c r="A21" t="s">
        <v>6027</v>
      </c>
      <c r="B21">
        <v>0</v>
      </c>
      <c r="C21">
        <v>-1</v>
      </c>
      <c r="D21">
        <v>-1</v>
      </c>
      <c r="E21">
        <v>-1</v>
      </c>
      <c r="F21">
        <v>-1</v>
      </c>
      <c r="G21">
        <v>-1</v>
      </c>
      <c r="H21">
        <v>-1</v>
      </c>
      <c r="I21">
        <v>1.2</v>
      </c>
      <c r="J21">
        <v>30</v>
      </c>
    </row>
    <row r="22" spans="1:11">
      <c r="A22" t="s">
        <v>6032</v>
      </c>
      <c r="B22">
        <v>0</v>
      </c>
      <c r="C22">
        <v>1</v>
      </c>
      <c r="D22">
        <v>2</v>
      </c>
      <c r="E22">
        <v>-1</v>
      </c>
      <c r="F22">
        <v>-4</v>
      </c>
      <c r="G22">
        <v>-5</v>
      </c>
      <c r="H22">
        <v>-4</v>
      </c>
      <c r="I22">
        <v>0.5</v>
      </c>
      <c r="J22">
        <v>0.1</v>
      </c>
    </row>
    <row r="23" spans="1:11">
      <c r="A23" t="s">
        <v>6025</v>
      </c>
      <c r="B23">
        <v>-1</v>
      </c>
      <c r="C23">
        <v>1</v>
      </c>
      <c r="D23">
        <v>2</v>
      </c>
      <c r="E23">
        <v>-1</v>
      </c>
      <c r="F23">
        <v>0</v>
      </c>
      <c r="G23">
        <v>0</v>
      </c>
      <c r="H23">
        <v>-1</v>
      </c>
      <c r="I23">
        <v>0.5</v>
      </c>
      <c r="J23">
        <v>1</v>
      </c>
      <c r="K23" t="s">
        <v>6491</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6473</v>
      </c>
      <c r="C1" t="s">
        <v>6474</v>
      </c>
      <c r="D1" t="s">
        <v>6477</v>
      </c>
    </row>
    <row r="2" spans="1:4">
      <c r="A2" t="s">
        <v>6492</v>
      </c>
      <c r="B2">
        <v>-3</v>
      </c>
      <c r="C2">
        <v>-6</v>
      </c>
      <c r="D2">
        <v>0.3</v>
      </c>
    </row>
    <row r="3" spans="1:4">
      <c r="A3" t="s">
        <v>6063</v>
      </c>
      <c r="B3">
        <v>-2</v>
      </c>
      <c r="C3">
        <v>-3</v>
      </c>
      <c r="D3">
        <v>0.5</v>
      </c>
    </row>
    <row r="4" spans="1:4">
      <c r="A4" t="s">
        <v>6064</v>
      </c>
      <c r="B4">
        <v>-1</v>
      </c>
      <c r="C4">
        <v>-1</v>
      </c>
      <c r="D4">
        <v>0.75</v>
      </c>
    </row>
    <row r="5" spans="1:4">
      <c r="A5" t="s">
        <v>5976</v>
      </c>
      <c r="B5">
        <v>0</v>
      </c>
      <c r="C5">
        <v>0</v>
      </c>
      <c r="D5">
        <v>1</v>
      </c>
    </row>
    <row r="6" spans="1:4">
      <c r="A6" t="s">
        <v>5962</v>
      </c>
      <c r="B6">
        <v>1</v>
      </c>
      <c r="C6">
        <v>1</v>
      </c>
      <c r="D6">
        <v>2</v>
      </c>
    </row>
    <row r="7" spans="1:4">
      <c r="A7" t="s">
        <v>5974</v>
      </c>
      <c r="B7">
        <v>2</v>
      </c>
      <c r="C7">
        <v>2</v>
      </c>
      <c r="D7">
        <v>5</v>
      </c>
    </row>
    <row r="8" spans="1:4">
      <c r="A8" t="s">
        <v>5979</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6493</v>
      </c>
      <c r="B1" t="s">
        <v>6473</v>
      </c>
      <c r="C1" t="s">
        <v>6474</v>
      </c>
      <c r="D1" t="s">
        <v>6475</v>
      </c>
      <c r="E1" t="s">
        <v>6476</v>
      </c>
      <c r="F1" t="s">
        <v>5958</v>
      </c>
      <c r="G1" t="s">
        <v>6080</v>
      </c>
    </row>
    <row r="2" spans="1:7">
      <c r="A2" t="s">
        <v>6494</v>
      </c>
      <c r="B2">
        <v>0</v>
      </c>
      <c r="C2">
        <v>0</v>
      </c>
      <c r="F2">
        <v>20</v>
      </c>
    </row>
    <row r="3" spans="1:7">
      <c r="A3" t="s">
        <v>6479</v>
      </c>
      <c r="B3">
        <v>0</v>
      </c>
      <c r="C3">
        <v>1</v>
      </c>
      <c r="D3">
        <v>3</v>
      </c>
      <c r="E3">
        <v>1.05</v>
      </c>
      <c r="F3">
        <v>600</v>
      </c>
      <c r="G3" t="s">
        <v>6495</v>
      </c>
    </row>
    <row r="4" spans="1:7">
      <c r="A4" t="s">
        <v>6035</v>
      </c>
      <c r="B4">
        <v>0</v>
      </c>
      <c r="C4">
        <v>2</v>
      </c>
      <c r="D4">
        <v>1</v>
      </c>
      <c r="E4">
        <v>1.1000000000000001</v>
      </c>
      <c r="F4">
        <v>25</v>
      </c>
    </row>
    <row r="5" spans="1:7">
      <c r="A5" t="s">
        <v>6496</v>
      </c>
      <c r="B5">
        <v>1</v>
      </c>
      <c r="C5">
        <v>2</v>
      </c>
      <c r="D5">
        <v>4</v>
      </c>
      <c r="E5">
        <v>1.2</v>
      </c>
      <c r="F5" t="s">
        <v>6482</v>
      </c>
      <c r="G5" t="s">
        <v>6497</v>
      </c>
    </row>
    <row r="6" spans="1:7">
      <c r="A6" t="s">
        <v>6498</v>
      </c>
      <c r="B6">
        <v>2</v>
      </c>
      <c r="C6">
        <v>3</v>
      </c>
      <c r="D6">
        <v>5</v>
      </c>
      <c r="E6">
        <v>1.4</v>
      </c>
      <c r="F6">
        <v>10</v>
      </c>
      <c r="G6" t="s">
        <v>6499</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6468</v>
      </c>
      <c r="B1" t="s">
        <v>6473</v>
      </c>
      <c r="C1" t="s">
        <v>6474</v>
      </c>
      <c r="D1" t="s">
        <v>6475</v>
      </c>
      <c r="E1" t="s">
        <v>6476</v>
      </c>
      <c r="F1" t="s">
        <v>6477</v>
      </c>
      <c r="G1" t="s">
        <v>9</v>
      </c>
    </row>
    <row r="2" spans="1:7">
      <c r="A2" t="s">
        <v>6483</v>
      </c>
      <c r="G2" t="s">
        <v>6500</v>
      </c>
    </row>
    <row r="3" spans="1:7">
      <c r="A3" t="s">
        <v>6484</v>
      </c>
      <c r="G3" t="s">
        <v>6500</v>
      </c>
    </row>
    <row r="4" spans="1:7">
      <c r="A4" t="s">
        <v>6040</v>
      </c>
      <c r="G4" t="s">
        <v>6500</v>
      </c>
    </row>
    <row r="5" spans="1:7">
      <c r="A5" t="s">
        <v>6018</v>
      </c>
      <c r="G5" t="s">
        <v>6500</v>
      </c>
    </row>
    <row r="6" spans="1:7">
      <c r="A6" t="s">
        <v>6486</v>
      </c>
      <c r="G6" t="s">
        <v>6500</v>
      </c>
    </row>
    <row r="7" spans="1:7">
      <c r="A7" t="s">
        <v>6020</v>
      </c>
      <c r="G7" t="s">
        <v>6500</v>
      </c>
    </row>
    <row r="8" spans="1:7">
      <c r="A8" t="s">
        <v>6488</v>
      </c>
      <c r="G8" t="s">
        <v>6500</v>
      </c>
    </row>
    <row r="9" spans="1:7">
      <c r="A9" t="s">
        <v>6023</v>
      </c>
      <c r="G9" t="s">
        <v>6500</v>
      </c>
    </row>
    <row r="10" spans="1:7">
      <c r="A10" t="s">
        <v>6024</v>
      </c>
      <c r="G10" t="s">
        <v>6500</v>
      </c>
    </row>
    <row r="11" spans="1:7">
      <c r="A11" t="s">
        <v>6030</v>
      </c>
      <c r="G11" t="s">
        <v>6500</v>
      </c>
    </row>
    <row r="12" spans="1:7">
      <c r="A12" t="s">
        <v>6026</v>
      </c>
      <c r="G12" t="s">
        <v>6500</v>
      </c>
    </row>
    <row r="13" spans="1:7">
      <c r="A13" t="s">
        <v>6038</v>
      </c>
      <c r="G13" t="s">
        <v>6500</v>
      </c>
    </row>
    <row r="14" spans="1:7">
      <c r="A14" t="s">
        <v>6027</v>
      </c>
      <c r="G14" t="s">
        <v>6500</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6501</v>
      </c>
      <c r="B1" t="s">
        <v>4472</v>
      </c>
      <c r="C1" t="s">
        <v>6502</v>
      </c>
      <c r="D1" t="s">
        <v>6503</v>
      </c>
      <c r="E1" t="s">
        <v>6504</v>
      </c>
      <c r="F1" t="s">
        <v>6505</v>
      </c>
      <c r="G1" t="s">
        <v>12</v>
      </c>
    </row>
    <row r="2" spans="1:7">
      <c r="A2">
        <v>1</v>
      </c>
      <c r="B2" t="s">
        <v>6506</v>
      </c>
      <c r="C2">
        <v>2</v>
      </c>
      <c r="D2">
        <v>11</v>
      </c>
      <c r="E2">
        <v>0.5</v>
      </c>
      <c r="F2">
        <v>5</v>
      </c>
      <c r="G2">
        <v>1</v>
      </c>
    </row>
    <row r="3" spans="1:7">
      <c r="A3">
        <v>2</v>
      </c>
      <c r="B3" t="s">
        <v>6506</v>
      </c>
      <c r="C3">
        <v>2</v>
      </c>
      <c r="D3">
        <v>22</v>
      </c>
      <c r="E3">
        <v>1</v>
      </c>
      <c r="F3">
        <v>10</v>
      </c>
      <c r="G3">
        <v>2</v>
      </c>
    </row>
    <row r="4" spans="1:7">
      <c r="A4">
        <v>3</v>
      </c>
      <c r="B4" t="s">
        <v>6507</v>
      </c>
      <c r="C4">
        <v>2</v>
      </c>
      <c r="D4">
        <v>44</v>
      </c>
      <c r="E4">
        <v>2</v>
      </c>
      <c r="F4">
        <v>20</v>
      </c>
      <c r="G4">
        <v>3</v>
      </c>
    </row>
    <row r="5" spans="1:7">
      <c r="A5">
        <v>4</v>
      </c>
      <c r="B5" t="s">
        <v>6508</v>
      </c>
      <c r="C5">
        <v>3</v>
      </c>
      <c r="D5">
        <v>60</v>
      </c>
      <c r="E5">
        <v>6</v>
      </c>
      <c r="F5">
        <v>25</v>
      </c>
      <c r="G5">
        <v>4</v>
      </c>
    </row>
    <row r="6" spans="1:7">
      <c r="A6">
        <v>5</v>
      </c>
      <c r="B6" t="s">
        <v>6509</v>
      </c>
      <c r="C6">
        <v>4</v>
      </c>
      <c r="D6">
        <v>90</v>
      </c>
      <c r="E6">
        <v>18</v>
      </c>
      <c r="F6">
        <v>30</v>
      </c>
      <c r="G6">
        <v>5</v>
      </c>
    </row>
    <row r="7" spans="1:7">
      <c r="A7">
        <v>6</v>
      </c>
      <c r="B7" t="s">
        <v>6510</v>
      </c>
      <c r="C7">
        <v>5</v>
      </c>
      <c r="D7">
        <v>150</v>
      </c>
      <c r="E7">
        <v>54</v>
      </c>
      <c r="F7">
        <v>35</v>
      </c>
      <c r="G7">
        <v>6</v>
      </c>
    </row>
    <row r="8" spans="1:7">
      <c r="A8">
        <v>7</v>
      </c>
      <c r="B8" t="s">
        <v>6511</v>
      </c>
      <c r="C8">
        <v>6</v>
      </c>
      <c r="D8">
        <v>600</v>
      </c>
      <c r="E8">
        <v>162</v>
      </c>
      <c r="F8">
        <v>40</v>
      </c>
      <c r="G8">
        <v>7</v>
      </c>
    </row>
    <row r="9" spans="1:7">
      <c r="A9">
        <v>8</v>
      </c>
      <c r="B9" t="s">
        <v>6512</v>
      </c>
      <c r="C9">
        <v>7</v>
      </c>
      <c r="D9">
        <v>1500</v>
      </c>
      <c r="E9">
        <v>486</v>
      </c>
      <c r="F9">
        <v>45</v>
      </c>
      <c r="G9">
        <v>8</v>
      </c>
    </row>
    <row r="10" spans="1:7">
      <c r="A10">
        <v>9</v>
      </c>
      <c r="B10" t="s">
        <v>6513</v>
      </c>
      <c r="C10">
        <v>8</v>
      </c>
      <c r="D10">
        <v>5000</v>
      </c>
      <c r="E10">
        <v>1458</v>
      </c>
      <c r="F10">
        <v>50</v>
      </c>
      <c r="G10">
        <v>9</v>
      </c>
    </row>
    <row r="11" spans="1:7">
      <c r="A11">
        <v>10</v>
      </c>
      <c r="B11" t="s">
        <v>6514</v>
      </c>
      <c r="C11">
        <v>9</v>
      </c>
      <c r="D11">
        <v>15000</v>
      </c>
      <c r="E11">
        <v>4374</v>
      </c>
      <c r="F11">
        <v>55</v>
      </c>
      <c r="G11">
        <v>10</v>
      </c>
    </row>
    <row r="12" spans="1:7">
      <c r="A12">
        <v>11</v>
      </c>
      <c r="B12" t="s">
        <v>6515</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6516</v>
      </c>
      <c r="B1" t="s">
        <v>6517</v>
      </c>
      <c r="C1" t="s">
        <v>6504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6518</v>
      </c>
      <c r="B1" t="s">
        <v>6519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68"/>
  <sheetViews>
    <sheetView workbookViewId="0"/>
  </sheetViews>
  <sheetFormatPr baseColWidth="10" defaultColWidth="9.140625" defaultRowHeight="15"/>
  <sheetData>
    <row r="1" spans="1:12">
      <c r="A1" t="s">
        <v>0</v>
      </c>
      <c r="B1" t="s">
        <v>4472</v>
      </c>
      <c r="C1" t="s">
        <v>2</v>
      </c>
      <c r="D1" t="s">
        <v>6520</v>
      </c>
      <c r="E1" t="s">
        <v>6521</v>
      </c>
      <c r="F1" t="s">
        <v>6522</v>
      </c>
      <c r="G1" t="s">
        <v>6523</v>
      </c>
      <c r="H1" t="s">
        <v>6524</v>
      </c>
      <c r="I1" t="s">
        <v>6525</v>
      </c>
      <c r="J1" t="s">
        <v>6526</v>
      </c>
      <c r="K1" t="s">
        <v>6527</v>
      </c>
      <c r="L1" t="s">
        <v>657</v>
      </c>
    </row>
    <row r="2" spans="1:12">
      <c r="A2" t="s">
        <v>6528</v>
      </c>
      <c r="B2" t="s">
        <v>2366</v>
      </c>
      <c r="C2" t="s">
        <v>6529</v>
      </c>
      <c r="D2">
        <v>1</v>
      </c>
      <c r="E2">
        <v>10</v>
      </c>
      <c r="F2">
        <v>1</v>
      </c>
      <c r="G2" t="s">
        <v>6530</v>
      </c>
      <c r="H2">
        <v>5</v>
      </c>
      <c r="I2" t="s">
        <v>6531</v>
      </c>
      <c r="J2">
        <v>40</v>
      </c>
      <c r="K2" t="s">
        <v>6532</v>
      </c>
    </row>
    <row r="3" spans="1:12">
      <c r="A3" t="s">
        <v>6533</v>
      </c>
      <c r="B3" t="s">
        <v>2496</v>
      </c>
      <c r="C3" t="s">
        <v>6534</v>
      </c>
      <c r="D3">
        <v>1</v>
      </c>
      <c r="E3">
        <v>20</v>
      </c>
      <c r="F3">
        <v>1</v>
      </c>
      <c r="G3">
        <v>30</v>
      </c>
      <c r="H3" t="s">
        <v>5757</v>
      </c>
      <c r="J3">
        <v>40</v>
      </c>
      <c r="K3" t="s">
        <v>6535</v>
      </c>
    </row>
    <row r="4" spans="1:12">
      <c r="A4" t="s">
        <v>6536</v>
      </c>
      <c r="B4" t="s">
        <v>2492</v>
      </c>
      <c r="C4" t="s">
        <v>6537</v>
      </c>
      <c r="D4">
        <v>1</v>
      </c>
      <c r="E4">
        <v>42</v>
      </c>
      <c r="F4">
        <v>1</v>
      </c>
      <c r="G4">
        <v>60</v>
      </c>
      <c r="H4" t="s">
        <v>5757</v>
      </c>
      <c r="J4">
        <v>700</v>
      </c>
      <c r="K4" t="s">
        <v>6538</v>
      </c>
    </row>
    <row r="5" spans="1:12">
      <c r="A5" t="s">
        <v>6539</v>
      </c>
      <c r="B5" t="s">
        <v>6540</v>
      </c>
      <c r="C5" t="s">
        <v>6541</v>
      </c>
      <c r="D5">
        <v>1</v>
      </c>
      <c r="E5">
        <v>15</v>
      </c>
      <c r="F5">
        <v>1</v>
      </c>
      <c r="G5" t="s">
        <v>6530</v>
      </c>
      <c r="H5">
        <v>7</v>
      </c>
      <c r="I5" t="s">
        <v>6542</v>
      </c>
      <c r="J5">
        <v>14</v>
      </c>
      <c r="K5" t="s">
        <v>6543</v>
      </c>
    </row>
    <row r="6" spans="1:12">
      <c r="A6" t="s">
        <v>6544</v>
      </c>
      <c r="B6" t="s">
        <v>2499</v>
      </c>
      <c r="C6" t="s">
        <v>6545</v>
      </c>
      <c r="D6">
        <v>1</v>
      </c>
      <c r="E6">
        <v>28</v>
      </c>
      <c r="F6">
        <v>1</v>
      </c>
      <c r="G6" t="s">
        <v>6530</v>
      </c>
      <c r="H6">
        <v>7</v>
      </c>
      <c r="I6" t="s">
        <v>6531</v>
      </c>
    </row>
    <row r="7" spans="1:12">
      <c r="A7" t="s">
        <v>6546</v>
      </c>
      <c r="B7" t="s">
        <v>2574</v>
      </c>
      <c r="C7" t="s">
        <v>6547</v>
      </c>
      <c r="D7">
        <v>1</v>
      </c>
      <c r="E7">
        <v>15</v>
      </c>
      <c r="F7">
        <v>1</v>
      </c>
      <c r="G7" t="s">
        <v>6530</v>
      </c>
      <c r="H7">
        <v>40</v>
      </c>
      <c r="I7" t="s">
        <v>6531</v>
      </c>
      <c r="J7">
        <v>13</v>
      </c>
      <c r="K7" t="s">
        <v>6543</v>
      </c>
    </row>
    <row r="8" spans="1:12">
      <c r="A8" t="s">
        <v>6548</v>
      </c>
      <c r="B8" t="s">
        <v>2571</v>
      </c>
      <c r="C8" t="s">
        <v>6549</v>
      </c>
      <c r="D8">
        <v>1</v>
      </c>
      <c r="E8">
        <v>12</v>
      </c>
      <c r="F8">
        <v>1</v>
      </c>
      <c r="G8" t="s">
        <v>6530</v>
      </c>
      <c r="H8">
        <v>40</v>
      </c>
      <c r="I8" t="s">
        <v>6531</v>
      </c>
      <c r="J8" t="s">
        <v>6550</v>
      </c>
      <c r="K8">
        <v>13</v>
      </c>
      <c r="L8" t="s">
        <v>673</v>
      </c>
    </row>
    <row r="9" spans="1:12">
      <c r="A9" t="s">
        <v>6551</v>
      </c>
      <c r="B9" t="s">
        <v>6552</v>
      </c>
      <c r="C9" t="s">
        <v>6553</v>
      </c>
      <c r="D9">
        <v>2</v>
      </c>
      <c r="E9">
        <v>15</v>
      </c>
      <c r="F9">
        <v>2</v>
      </c>
      <c r="G9">
        <v>2</v>
      </c>
      <c r="H9">
        <v>5</v>
      </c>
      <c r="I9" t="s">
        <v>6531</v>
      </c>
    </row>
    <row r="10" spans="1:12">
      <c r="A10" t="s">
        <v>6554</v>
      </c>
      <c r="B10" t="s">
        <v>6555</v>
      </c>
      <c r="C10" t="s">
        <v>6556</v>
      </c>
      <c r="D10">
        <v>2</v>
      </c>
      <c r="E10">
        <v>18</v>
      </c>
      <c r="F10">
        <v>2</v>
      </c>
      <c r="G10" t="s">
        <v>6530</v>
      </c>
      <c r="H10">
        <v>40</v>
      </c>
      <c r="I10" t="s">
        <v>6531</v>
      </c>
      <c r="J10" t="s">
        <v>6557</v>
      </c>
      <c r="K10">
        <v>13</v>
      </c>
      <c r="L10" t="s">
        <v>670</v>
      </c>
    </row>
    <row r="11" spans="1:12">
      <c r="A11" t="s">
        <v>6558</v>
      </c>
      <c r="B11" t="s">
        <v>6559</v>
      </c>
      <c r="C11" t="s">
        <v>6560</v>
      </c>
      <c r="D11">
        <v>2</v>
      </c>
      <c r="E11">
        <v>18</v>
      </c>
      <c r="F11">
        <v>2</v>
      </c>
      <c r="G11" t="s">
        <v>6530</v>
      </c>
      <c r="H11">
        <v>40</v>
      </c>
      <c r="I11" t="s">
        <v>6531</v>
      </c>
      <c r="J11" t="s">
        <v>6557</v>
      </c>
      <c r="K11">
        <v>13</v>
      </c>
      <c r="L11" t="s">
        <v>676</v>
      </c>
    </row>
    <row r="12" spans="1:12">
      <c r="A12" t="s">
        <v>6561</v>
      </c>
      <c r="B12" t="s">
        <v>6562</v>
      </c>
      <c r="C12" t="s">
        <v>6563</v>
      </c>
      <c r="D12">
        <v>2</v>
      </c>
      <c r="E12">
        <v>18</v>
      </c>
      <c r="F12">
        <v>2</v>
      </c>
      <c r="G12" t="s">
        <v>6530</v>
      </c>
      <c r="H12">
        <v>40</v>
      </c>
      <c r="I12" t="s">
        <v>6531</v>
      </c>
      <c r="J12" t="s">
        <v>6557</v>
      </c>
      <c r="K12">
        <v>13</v>
      </c>
      <c r="L12" t="s">
        <v>679</v>
      </c>
    </row>
    <row r="13" spans="1:12">
      <c r="A13" t="s">
        <v>6564</v>
      </c>
      <c r="B13" t="s">
        <v>6565</v>
      </c>
      <c r="C13" t="s">
        <v>6566</v>
      </c>
      <c r="D13">
        <v>2</v>
      </c>
      <c r="E13">
        <v>18</v>
      </c>
      <c r="F13">
        <v>2</v>
      </c>
      <c r="G13" t="s">
        <v>6530</v>
      </c>
      <c r="H13">
        <v>40</v>
      </c>
      <c r="I13" t="s">
        <v>6531</v>
      </c>
      <c r="J13" t="s">
        <v>6557</v>
      </c>
      <c r="K13">
        <v>13</v>
      </c>
      <c r="L13" t="s">
        <v>682</v>
      </c>
    </row>
    <row r="14" spans="1:12">
      <c r="A14" t="s">
        <v>6567</v>
      </c>
      <c r="B14" t="s">
        <v>6568</v>
      </c>
      <c r="C14" t="s">
        <v>6569</v>
      </c>
      <c r="D14">
        <v>2</v>
      </c>
      <c r="E14">
        <v>18</v>
      </c>
      <c r="F14">
        <v>2</v>
      </c>
      <c r="G14" t="s">
        <v>6530</v>
      </c>
      <c r="H14">
        <v>40</v>
      </c>
      <c r="I14" t="s">
        <v>6531</v>
      </c>
      <c r="J14" t="s">
        <v>6557</v>
      </c>
      <c r="K14">
        <v>13</v>
      </c>
      <c r="L14" t="s">
        <v>4466</v>
      </c>
    </row>
    <row r="15" spans="1:12">
      <c r="A15" t="s">
        <v>6570</v>
      </c>
      <c r="B15" t="s">
        <v>2589</v>
      </c>
      <c r="C15" t="s">
        <v>6571</v>
      </c>
      <c r="D15">
        <v>2</v>
      </c>
      <c r="E15">
        <v>18</v>
      </c>
      <c r="F15">
        <v>2</v>
      </c>
      <c r="G15">
        <v>15</v>
      </c>
      <c r="H15">
        <v>120</v>
      </c>
      <c r="I15" t="s">
        <v>6531</v>
      </c>
    </row>
    <row r="16" spans="1:12">
      <c r="A16" t="s">
        <v>6572</v>
      </c>
      <c r="B16" t="s">
        <v>6573</v>
      </c>
      <c r="C16" t="s">
        <v>6574</v>
      </c>
      <c r="D16">
        <v>2</v>
      </c>
      <c r="E16">
        <v>9</v>
      </c>
      <c r="F16">
        <v>2</v>
      </c>
      <c r="G16">
        <v>5</v>
      </c>
      <c r="H16">
        <v>7</v>
      </c>
      <c r="I16" t="s">
        <v>6531</v>
      </c>
    </row>
    <row r="17" spans="1:12">
      <c r="A17" t="s">
        <v>6575</v>
      </c>
      <c r="B17" t="s">
        <v>6576</v>
      </c>
      <c r="C17" t="s">
        <v>6577</v>
      </c>
      <c r="D17">
        <v>3</v>
      </c>
      <c r="E17">
        <v>4</v>
      </c>
      <c r="F17">
        <v>3</v>
      </c>
      <c r="G17" t="s">
        <v>6530</v>
      </c>
      <c r="H17">
        <v>40</v>
      </c>
      <c r="I17" t="s">
        <v>6578</v>
      </c>
      <c r="J17" t="s">
        <v>6193</v>
      </c>
    </row>
    <row r="18" spans="1:12">
      <c r="A18" t="s">
        <v>6579</v>
      </c>
      <c r="B18" t="s">
        <v>6580</v>
      </c>
      <c r="C18" t="s">
        <v>6581</v>
      </c>
      <c r="D18">
        <v>3</v>
      </c>
      <c r="E18">
        <v>4</v>
      </c>
      <c r="F18">
        <v>3</v>
      </c>
      <c r="G18" t="s">
        <v>6530</v>
      </c>
      <c r="H18">
        <v>40</v>
      </c>
      <c r="I18" t="s">
        <v>6578</v>
      </c>
      <c r="J18" t="s">
        <v>6099</v>
      </c>
    </row>
    <row r="19" spans="1:12">
      <c r="A19" t="s">
        <v>6582</v>
      </c>
      <c r="B19" t="s">
        <v>6583</v>
      </c>
      <c r="C19" t="s">
        <v>6584</v>
      </c>
      <c r="D19">
        <v>3</v>
      </c>
      <c r="E19">
        <v>4</v>
      </c>
      <c r="F19">
        <v>3</v>
      </c>
      <c r="G19" t="s">
        <v>6530</v>
      </c>
      <c r="H19">
        <v>40</v>
      </c>
      <c r="I19" t="s">
        <v>6578</v>
      </c>
      <c r="J19" t="s">
        <v>6099</v>
      </c>
    </row>
    <row r="20" spans="1:12">
      <c r="A20" t="s">
        <v>6585</v>
      </c>
      <c r="B20" t="s">
        <v>6586</v>
      </c>
      <c r="C20" t="s">
        <v>6587</v>
      </c>
      <c r="D20">
        <v>3</v>
      </c>
      <c r="E20">
        <v>4</v>
      </c>
      <c r="F20">
        <v>3</v>
      </c>
      <c r="G20" t="s">
        <v>6530</v>
      </c>
      <c r="H20">
        <v>40</v>
      </c>
      <c r="I20" t="s">
        <v>6578</v>
      </c>
      <c r="J20" t="s">
        <v>6099</v>
      </c>
      <c r="K20" t="s">
        <v>6588</v>
      </c>
    </row>
    <row r="21" spans="1:12">
      <c r="A21" t="s">
        <v>6589</v>
      </c>
      <c r="B21" t="s">
        <v>6590</v>
      </c>
      <c r="C21" t="s">
        <v>6591</v>
      </c>
      <c r="D21">
        <v>3</v>
      </c>
      <c r="E21">
        <v>4</v>
      </c>
      <c r="F21">
        <v>3</v>
      </c>
      <c r="G21" t="s">
        <v>6530</v>
      </c>
      <c r="H21">
        <v>40</v>
      </c>
      <c r="I21" t="s">
        <v>6578</v>
      </c>
      <c r="J21" t="s">
        <v>6099</v>
      </c>
      <c r="K21" t="s">
        <v>6592</v>
      </c>
    </row>
    <row r="22" spans="1:12">
      <c r="A22" t="s">
        <v>6593</v>
      </c>
      <c r="B22" t="s">
        <v>6594</v>
      </c>
      <c r="C22" t="s">
        <v>6595</v>
      </c>
      <c r="D22">
        <v>3</v>
      </c>
      <c r="E22">
        <v>26</v>
      </c>
      <c r="F22">
        <v>3</v>
      </c>
      <c r="G22" t="s">
        <v>6530</v>
      </c>
      <c r="H22">
        <v>40</v>
      </c>
      <c r="I22" t="s">
        <v>6531</v>
      </c>
      <c r="J22" t="s">
        <v>6193</v>
      </c>
    </row>
    <row r="23" spans="1:12">
      <c r="A23" t="s">
        <v>6596</v>
      </c>
      <c r="B23" t="s">
        <v>6597</v>
      </c>
      <c r="C23" t="s">
        <v>6598</v>
      </c>
      <c r="D23">
        <v>3</v>
      </c>
      <c r="E23">
        <v>26</v>
      </c>
      <c r="F23">
        <v>3</v>
      </c>
      <c r="G23" t="s">
        <v>6530</v>
      </c>
      <c r="H23">
        <v>40</v>
      </c>
      <c r="I23" t="s">
        <v>6531</v>
      </c>
      <c r="J23" t="s">
        <v>6099</v>
      </c>
    </row>
    <row r="24" spans="1:12">
      <c r="A24" t="s">
        <v>6599</v>
      </c>
      <c r="B24" t="s">
        <v>6600</v>
      </c>
      <c r="C24" t="s">
        <v>6601</v>
      </c>
      <c r="D24">
        <v>3</v>
      </c>
      <c r="E24">
        <v>26</v>
      </c>
      <c r="F24">
        <v>3</v>
      </c>
      <c r="G24" t="s">
        <v>6530</v>
      </c>
      <c r="H24">
        <v>40</v>
      </c>
      <c r="I24" t="s">
        <v>6531</v>
      </c>
      <c r="J24" t="s">
        <v>6099</v>
      </c>
    </row>
    <row r="25" spans="1:12">
      <c r="A25" t="s">
        <v>6602</v>
      </c>
      <c r="B25" t="s">
        <v>6603</v>
      </c>
      <c r="C25" t="s">
        <v>6604</v>
      </c>
      <c r="D25">
        <v>3</v>
      </c>
      <c r="E25">
        <v>26</v>
      </c>
      <c r="F25">
        <v>3</v>
      </c>
      <c r="G25" t="s">
        <v>6530</v>
      </c>
      <c r="H25">
        <v>40</v>
      </c>
      <c r="I25" t="s">
        <v>6531</v>
      </c>
      <c r="J25" t="s">
        <v>6099</v>
      </c>
      <c r="K25" t="s">
        <v>6588</v>
      </c>
    </row>
    <row r="26" spans="1:12">
      <c r="A26" t="s">
        <v>6605</v>
      </c>
      <c r="B26" t="s">
        <v>6606</v>
      </c>
      <c r="C26" t="s">
        <v>6607</v>
      </c>
      <c r="D26">
        <v>3</v>
      </c>
      <c r="E26">
        <v>26</v>
      </c>
      <c r="F26">
        <v>3</v>
      </c>
      <c r="G26" t="s">
        <v>6530</v>
      </c>
      <c r="H26">
        <v>40</v>
      </c>
      <c r="I26" t="s">
        <v>6531</v>
      </c>
      <c r="J26" t="s">
        <v>6099</v>
      </c>
      <c r="K26" t="s">
        <v>6592</v>
      </c>
    </row>
    <row r="27" spans="1:12">
      <c r="A27" t="s">
        <v>6608</v>
      </c>
      <c r="B27" t="s">
        <v>2523</v>
      </c>
      <c r="C27" t="s">
        <v>6609</v>
      </c>
      <c r="D27">
        <v>3</v>
      </c>
      <c r="E27">
        <v>80</v>
      </c>
      <c r="F27">
        <v>3</v>
      </c>
      <c r="G27" t="s">
        <v>6530</v>
      </c>
      <c r="H27">
        <v>40</v>
      </c>
      <c r="I27" t="s">
        <v>6531</v>
      </c>
      <c r="J27">
        <v>8</v>
      </c>
      <c r="K27" t="s">
        <v>6610</v>
      </c>
    </row>
    <row r="28" spans="1:12">
      <c r="A28" t="s">
        <v>6611</v>
      </c>
      <c r="B28" t="s">
        <v>6612</v>
      </c>
      <c r="C28" t="s">
        <v>6613</v>
      </c>
      <c r="D28">
        <v>3</v>
      </c>
      <c r="E28">
        <v>18</v>
      </c>
      <c r="F28">
        <v>3</v>
      </c>
      <c r="G28" t="s">
        <v>6530</v>
      </c>
      <c r="H28">
        <v>40</v>
      </c>
      <c r="I28" t="s">
        <v>6531</v>
      </c>
      <c r="J28" t="s">
        <v>6614</v>
      </c>
      <c r="K28">
        <v>13</v>
      </c>
      <c r="L28" t="s">
        <v>658</v>
      </c>
    </row>
    <row r="29" spans="1:12">
      <c r="A29" t="s">
        <v>6615</v>
      </c>
      <c r="B29" t="s">
        <v>6616</v>
      </c>
      <c r="C29" t="s">
        <v>6617</v>
      </c>
      <c r="D29">
        <v>3</v>
      </c>
      <c r="E29">
        <v>18</v>
      </c>
      <c r="F29">
        <v>3</v>
      </c>
      <c r="G29" t="s">
        <v>6530</v>
      </c>
      <c r="H29">
        <v>40</v>
      </c>
      <c r="I29" t="s">
        <v>6531</v>
      </c>
      <c r="J29" t="s">
        <v>6614</v>
      </c>
      <c r="K29">
        <v>13</v>
      </c>
      <c r="L29" t="s">
        <v>662</v>
      </c>
    </row>
    <row r="30" spans="1:12">
      <c r="A30" t="s">
        <v>6618</v>
      </c>
      <c r="B30" t="s">
        <v>6619</v>
      </c>
      <c r="C30" t="s">
        <v>6620</v>
      </c>
      <c r="D30">
        <v>3</v>
      </c>
      <c r="E30">
        <v>18</v>
      </c>
      <c r="F30">
        <v>3</v>
      </c>
      <c r="G30" t="s">
        <v>6530</v>
      </c>
      <c r="H30">
        <v>40</v>
      </c>
      <c r="I30" t="s">
        <v>6531</v>
      </c>
      <c r="J30" t="s">
        <v>6614</v>
      </c>
      <c r="K30">
        <v>13</v>
      </c>
      <c r="L30" t="s">
        <v>4465</v>
      </c>
    </row>
    <row r="31" spans="1:12">
      <c r="A31" t="s">
        <v>6621</v>
      </c>
      <c r="B31" t="s">
        <v>6622</v>
      </c>
      <c r="C31" t="s">
        <v>6623</v>
      </c>
      <c r="D31">
        <v>3</v>
      </c>
      <c r="E31">
        <v>18</v>
      </c>
      <c r="F31">
        <v>3</v>
      </c>
      <c r="G31" t="s">
        <v>6530</v>
      </c>
      <c r="H31">
        <v>40</v>
      </c>
      <c r="I31" t="s">
        <v>6531</v>
      </c>
      <c r="J31" t="s">
        <v>6614</v>
      </c>
      <c r="K31">
        <v>13</v>
      </c>
      <c r="L31" t="s">
        <v>667</v>
      </c>
    </row>
    <row r="32" spans="1:12">
      <c r="A32" t="s">
        <v>6624</v>
      </c>
      <c r="B32" t="s">
        <v>2615</v>
      </c>
      <c r="C32" t="s">
        <v>6625</v>
      </c>
      <c r="D32">
        <v>3</v>
      </c>
      <c r="E32">
        <v>92</v>
      </c>
      <c r="F32">
        <v>3</v>
      </c>
      <c r="G32" t="s">
        <v>6530</v>
      </c>
      <c r="H32">
        <v>20</v>
      </c>
      <c r="I32" t="s">
        <v>6531</v>
      </c>
      <c r="J32" t="s">
        <v>6626</v>
      </c>
      <c r="K32">
        <v>20</v>
      </c>
    </row>
    <row r="33" spans="1:11">
      <c r="A33" t="s">
        <v>6627</v>
      </c>
      <c r="B33" t="s">
        <v>2517</v>
      </c>
      <c r="C33" t="s">
        <v>6628</v>
      </c>
      <c r="D33">
        <v>3</v>
      </c>
      <c r="E33">
        <v>1800</v>
      </c>
      <c r="F33">
        <v>3</v>
      </c>
      <c r="G33">
        <v>180</v>
      </c>
      <c r="H33">
        <v>40</v>
      </c>
      <c r="I33" t="s">
        <v>6542</v>
      </c>
      <c r="J33">
        <v>400</v>
      </c>
      <c r="K33">
        <v>7</v>
      </c>
    </row>
    <row r="34" spans="1:11">
      <c r="A34" t="s">
        <v>6629</v>
      </c>
      <c r="B34" t="s">
        <v>6630</v>
      </c>
      <c r="C34" t="s">
        <v>2637</v>
      </c>
      <c r="D34">
        <v>4</v>
      </c>
      <c r="E34">
        <v>130</v>
      </c>
      <c r="F34">
        <v>4</v>
      </c>
      <c r="G34" t="s">
        <v>6530</v>
      </c>
      <c r="H34">
        <v>20</v>
      </c>
      <c r="I34" t="s">
        <v>6578</v>
      </c>
    </row>
    <row r="35" spans="1:11">
      <c r="A35" t="s">
        <v>6631</v>
      </c>
      <c r="B35" t="s">
        <v>2633</v>
      </c>
      <c r="C35" t="s">
        <v>6632</v>
      </c>
      <c r="D35">
        <v>4</v>
      </c>
      <c r="E35">
        <v>1400</v>
      </c>
      <c r="F35">
        <v>4</v>
      </c>
      <c r="G35">
        <v>60</v>
      </c>
      <c r="H35">
        <v>40</v>
      </c>
      <c r="I35" t="s">
        <v>6531</v>
      </c>
    </row>
    <row r="36" spans="1:11">
      <c r="A36" t="s">
        <v>6633</v>
      </c>
      <c r="B36" t="s">
        <v>2642</v>
      </c>
      <c r="C36" t="s">
        <v>6634</v>
      </c>
      <c r="D36">
        <v>5</v>
      </c>
      <c r="E36">
        <v>88</v>
      </c>
      <c r="F36">
        <v>5</v>
      </c>
      <c r="G36" t="s">
        <v>6530</v>
      </c>
      <c r="H36">
        <v>40</v>
      </c>
      <c r="I36" t="s">
        <v>6531</v>
      </c>
      <c r="J36">
        <v>20</v>
      </c>
      <c r="K36" t="s">
        <v>519</v>
      </c>
    </row>
    <row r="37" spans="1:11">
      <c r="A37" t="s">
        <v>6635</v>
      </c>
      <c r="B37" t="s">
        <v>2414</v>
      </c>
      <c r="C37" t="s">
        <v>6636</v>
      </c>
      <c r="D37">
        <v>5</v>
      </c>
      <c r="E37">
        <v>336</v>
      </c>
      <c r="F37">
        <v>5</v>
      </c>
      <c r="G37">
        <v>3</v>
      </c>
      <c r="H37">
        <v>20</v>
      </c>
      <c r="I37" t="s">
        <v>6531</v>
      </c>
      <c r="J37">
        <v>21</v>
      </c>
      <c r="K37" t="s">
        <v>665</v>
      </c>
    </row>
    <row r="38" spans="1:11">
      <c r="A38" t="s">
        <v>6637</v>
      </c>
      <c r="B38" t="s">
        <v>2663</v>
      </c>
      <c r="C38" t="s">
        <v>6638</v>
      </c>
      <c r="D38">
        <v>5</v>
      </c>
      <c r="E38">
        <v>22</v>
      </c>
      <c r="F38">
        <v>5</v>
      </c>
      <c r="G38">
        <v>1</v>
      </c>
      <c r="H38">
        <v>1</v>
      </c>
      <c r="I38" t="s">
        <v>6578</v>
      </c>
      <c r="J38">
        <v>200</v>
      </c>
      <c r="K38" t="s">
        <v>6639</v>
      </c>
    </row>
    <row r="39" spans="1:11">
      <c r="A39" t="s">
        <v>6640</v>
      </c>
      <c r="B39" t="s">
        <v>2660</v>
      </c>
      <c r="C39" t="s">
        <v>6641</v>
      </c>
      <c r="D39">
        <v>5</v>
      </c>
      <c r="E39">
        <v>960</v>
      </c>
      <c r="F39">
        <v>5</v>
      </c>
      <c r="G39">
        <v>180</v>
      </c>
      <c r="H39">
        <v>240</v>
      </c>
      <c r="I39" t="s">
        <v>6531</v>
      </c>
    </row>
    <row r="40" spans="1:11">
      <c r="A40" t="s">
        <v>6642</v>
      </c>
      <c r="B40" t="s">
        <v>2672</v>
      </c>
      <c r="C40" t="s">
        <v>6643</v>
      </c>
      <c r="D40">
        <v>6</v>
      </c>
      <c r="E40">
        <v>600</v>
      </c>
      <c r="F40">
        <v>6</v>
      </c>
      <c r="G40">
        <v>180</v>
      </c>
      <c r="H40">
        <v>200</v>
      </c>
      <c r="I40" t="s">
        <v>6531</v>
      </c>
    </row>
    <row r="41" spans="1:11">
      <c r="A41" t="s">
        <v>6644</v>
      </c>
      <c r="B41" t="s">
        <v>2423</v>
      </c>
      <c r="C41" t="s">
        <v>6645</v>
      </c>
      <c r="D41">
        <v>6</v>
      </c>
      <c r="E41">
        <v>258</v>
      </c>
      <c r="F41">
        <v>6</v>
      </c>
      <c r="G41" t="s">
        <v>6530</v>
      </c>
      <c r="H41">
        <v>40</v>
      </c>
      <c r="I41" t="s">
        <v>6531</v>
      </c>
      <c r="J41">
        <v>21</v>
      </c>
      <c r="K41">
        <v>14</v>
      </c>
    </row>
    <row r="42" spans="1:11">
      <c r="A42" t="s">
        <v>6646</v>
      </c>
      <c r="B42" t="s">
        <v>2426</v>
      </c>
      <c r="C42" t="s">
        <v>6647</v>
      </c>
      <c r="D42">
        <v>6</v>
      </c>
      <c r="E42">
        <v>320</v>
      </c>
      <c r="F42">
        <v>6</v>
      </c>
      <c r="G42" t="s">
        <v>6530</v>
      </c>
      <c r="H42">
        <v>20</v>
      </c>
      <c r="I42" t="s">
        <v>6531</v>
      </c>
    </row>
    <row r="43" spans="1:11">
      <c r="A43" t="s">
        <v>6648</v>
      </c>
      <c r="B43" t="s">
        <v>2690</v>
      </c>
      <c r="C43" t="s">
        <v>6649</v>
      </c>
      <c r="D43">
        <v>7</v>
      </c>
      <c r="E43">
        <v>800</v>
      </c>
      <c r="F43">
        <v>7</v>
      </c>
      <c r="G43">
        <v>180</v>
      </c>
      <c r="H43">
        <v>200</v>
      </c>
      <c r="I43" t="s">
        <v>6531</v>
      </c>
      <c r="J43">
        <v>35</v>
      </c>
      <c r="K43" t="s">
        <v>6650</v>
      </c>
    </row>
    <row r="44" spans="1:11">
      <c r="A44" t="s">
        <v>6651</v>
      </c>
      <c r="B44" t="s">
        <v>1957</v>
      </c>
      <c r="C44" t="s">
        <v>6652</v>
      </c>
      <c r="D44">
        <v>1</v>
      </c>
      <c r="E44">
        <v>17</v>
      </c>
      <c r="F44">
        <v>1</v>
      </c>
      <c r="G44">
        <v>21</v>
      </c>
      <c r="H44" t="s">
        <v>5757</v>
      </c>
      <c r="J44">
        <v>7</v>
      </c>
      <c r="K44">
        <v>35</v>
      </c>
    </row>
    <row r="45" spans="1:11">
      <c r="A45" t="s">
        <v>6653</v>
      </c>
      <c r="B45" t="s">
        <v>6654</v>
      </c>
      <c r="C45" t="s">
        <v>6655</v>
      </c>
      <c r="D45">
        <v>1</v>
      </c>
      <c r="E45">
        <v>120</v>
      </c>
      <c r="F45">
        <v>1</v>
      </c>
      <c r="G45" t="s">
        <v>6530</v>
      </c>
      <c r="H45">
        <v>120</v>
      </c>
      <c r="I45" t="s">
        <v>6531</v>
      </c>
    </row>
    <row r="46" spans="1:11">
      <c r="A46" t="s">
        <v>6656</v>
      </c>
      <c r="B46" t="s">
        <v>6657</v>
      </c>
      <c r="C46" t="s">
        <v>2338</v>
      </c>
      <c r="D46">
        <v>2</v>
      </c>
      <c r="E46">
        <v>40</v>
      </c>
      <c r="F46">
        <v>2</v>
      </c>
      <c r="G46" t="s">
        <v>6530</v>
      </c>
      <c r="H46">
        <v>20</v>
      </c>
      <c r="I46" t="s">
        <v>6531</v>
      </c>
    </row>
    <row r="47" spans="1:11">
      <c r="A47" t="s">
        <v>6658</v>
      </c>
      <c r="B47" t="s">
        <v>1973</v>
      </c>
      <c r="C47" t="s">
        <v>6659</v>
      </c>
      <c r="D47">
        <v>2</v>
      </c>
      <c r="E47">
        <v>6</v>
      </c>
      <c r="F47">
        <v>2</v>
      </c>
      <c r="G47" t="s">
        <v>6530</v>
      </c>
      <c r="H47">
        <v>2</v>
      </c>
      <c r="I47" t="s">
        <v>6578</v>
      </c>
      <c r="J47" t="s">
        <v>10</v>
      </c>
      <c r="K47">
        <v>7</v>
      </c>
    </row>
    <row r="48" spans="1:11">
      <c r="A48" t="s">
        <v>6660</v>
      </c>
      <c r="B48" t="s">
        <v>6661</v>
      </c>
      <c r="C48" t="s">
        <v>6661</v>
      </c>
      <c r="D48">
        <v>3</v>
      </c>
      <c r="E48">
        <v>160</v>
      </c>
      <c r="F48">
        <v>3</v>
      </c>
      <c r="G48" t="s">
        <v>6530</v>
      </c>
      <c r="H48">
        <v>80</v>
      </c>
      <c r="I48" t="s">
        <v>6531</v>
      </c>
    </row>
    <row r="49" spans="1:12">
      <c r="A49" t="s">
        <v>6662</v>
      </c>
      <c r="B49" t="s">
        <v>1979</v>
      </c>
      <c r="C49" t="s">
        <v>6663</v>
      </c>
      <c r="D49">
        <v>3</v>
      </c>
      <c r="E49">
        <v>40</v>
      </c>
      <c r="F49">
        <v>3</v>
      </c>
      <c r="G49" t="s">
        <v>6530</v>
      </c>
      <c r="H49">
        <v>40</v>
      </c>
      <c r="I49" t="s">
        <v>6531</v>
      </c>
      <c r="J49">
        <v>20</v>
      </c>
      <c r="K49">
        <v>40</v>
      </c>
    </row>
    <row r="50" spans="1:12">
      <c r="A50" t="s">
        <v>6664</v>
      </c>
      <c r="B50" t="s">
        <v>2016</v>
      </c>
      <c r="C50" t="s">
        <v>6665</v>
      </c>
      <c r="D50">
        <v>5</v>
      </c>
      <c r="E50">
        <v>72</v>
      </c>
      <c r="F50">
        <v>5</v>
      </c>
      <c r="G50" t="s">
        <v>6530</v>
      </c>
      <c r="H50">
        <v>40</v>
      </c>
      <c r="I50" t="s">
        <v>6531</v>
      </c>
    </row>
    <row r="51" spans="1:12">
      <c r="A51" t="s">
        <v>6666</v>
      </c>
      <c r="B51" t="s">
        <v>2356</v>
      </c>
      <c r="C51" t="s">
        <v>6667</v>
      </c>
      <c r="D51">
        <v>6</v>
      </c>
      <c r="E51">
        <v>400</v>
      </c>
      <c r="F51">
        <v>6</v>
      </c>
      <c r="G51" t="s">
        <v>6530</v>
      </c>
      <c r="H51">
        <v>40</v>
      </c>
      <c r="I51" t="s">
        <v>6578</v>
      </c>
      <c r="J51" t="s">
        <v>6668</v>
      </c>
      <c r="K51">
        <v>7</v>
      </c>
    </row>
    <row r="52" spans="1:12">
      <c r="A52" t="s">
        <v>6669</v>
      </c>
      <c r="B52" t="s">
        <v>6670</v>
      </c>
      <c r="C52" t="s">
        <v>6671</v>
      </c>
      <c r="D52">
        <v>4</v>
      </c>
      <c r="E52">
        <v>24</v>
      </c>
      <c r="F52">
        <v>4</v>
      </c>
      <c r="G52" t="s">
        <v>6530</v>
      </c>
      <c r="H52">
        <v>24</v>
      </c>
      <c r="I52" t="s">
        <v>6542</v>
      </c>
      <c r="J52" t="s">
        <v>6672</v>
      </c>
      <c r="L52" t="s">
        <v>632</v>
      </c>
    </row>
    <row r="53" spans="1:12">
      <c r="A53" t="s">
        <v>6673</v>
      </c>
      <c r="B53" t="s">
        <v>6674</v>
      </c>
      <c r="C53" t="s">
        <v>6675</v>
      </c>
      <c r="D53">
        <v>4</v>
      </c>
      <c r="E53">
        <v>24</v>
      </c>
      <c r="F53">
        <v>4</v>
      </c>
      <c r="G53" t="s">
        <v>6530</v>
      </c>
      <c r="H53">
        <v>24</v>
      </c>
      <c r="I53" t="s">
        <v>6542</v>
      </c>
      <c r="J53" t="s">
        <v>6672</v>
      </c>
      <c r="L53" t="s">
        <v>637</v>
      </c>
    </row>
    <row r="54" spans="1:12">
      <c r="A54" t="s">
        <v>6676</v>
      </c>
      <c r="B54" t="s">
        <v>6677</v>
      </c>
      <c r="C54" t="s">
        <v>6678</v>
      </c>
      <c r="D54">
        <v>4</v>
      </c>
      <c r="E54">
        <v>24</v>
      </c>
      <c r="F54">
        <v>4</v>
      </c>
      <c r="G54" t="s">
        <v>6530</v>
      </c>
      <c r="H54">
        <v>24</v>
      </c>
      <c r="I54" t="s">
        <v>6542</v>
      </c>
      <c r="J54" t="s">
        <v>6672</v>
      </c>
      <c r="L54" t="s">
        <v>640</v>
      </c>
    </row>
    <row r="55" spans="1:12">
      <c r="A55" t="s">
        <v>6679</v>
      </c>
      <c r="B55" t="s">
        <v>6680</v>
      </c>
      <c r="C55" t="s">
        <v>6681</v>
      </c>
      <c r="D55">
        <v>4</v>
      </c>
      <c r="E55">
        <v>24</v>
      </c>
      <c r="F55">
        <v>4</v>
      </c>
      <c r="G55" t="s">
        <v>6530</v>
      </c>
      <c r="H55">
        <v>24</v>
      </c>
      <c r="I55" t="s">
        <v>6542</v>
      </c>
      <c r="J55" t="s">
        <v>6672</v>
      </c>
      <c r="L55" t="s">
        <v>643</v>
      </c>
    </row>
    <row r="56" spans="1:12">
      <c r="A56" t="s">
        <v>6682</v>
      </c>
      <c r="B56" t="s">
        <v>6683</v>
      </c>
      <c r="C56" t="s">
        <v>6684</v>
      </c>
      <c r="D56">
        <v>4</v>
      </c>
      <c r="E56">
        <v>24</v>
      </c>
      <c r="F56">
        <v>4</v>
      </c>
      <c r="G56" t="s">
        <v>6530</v>
      </c>
      <c r="H56">
        <v>24</v>
      </c>
      <c r="I56" t="s">
        <v>6542</v>
      </c>
      <c r="J56" t="s">
        <v>6672</v>
      </c>
      <c r="L56" t="s">
        <v>646</v>
      </c>
    </row>
    <row r="57" spans="1:12">
      <c r="A57" t="s">
        <v>6685</v>
      </c>
      <c r="B57" t="s">
        <v>6686</v>
      </c>
      <c r="C57" t="s">
        <v>6687</v>
      </c>
      <c r="D57">
        <v>4</v>
      </c>
      <c r="E57">
        <v>24</v>
      </c>
      <c r="F57">
        <v>4</v>
      </c>
      <c r="G57" t="s">
        <v>6530</v>
      </c>
      <c r="H57">
        <v>24</v>
      </c>
      <c r="I57" t="s">
        <v>6542</v>
      </c>
      <c r="J57" t="s">
        <v>6672</v>
      </c>
      <c r="L57" t="s">
        <v>649</v>
      </c>
    </row>
    <row r="58" spans="1:12">
      <c r="A58" t="s">
        <v>6688</v>
      </c>
      <c r="B58" t="s">
        <v>6689</v>
      </c>
      <c r="C58" t="s">
        <v>6690</v>
      </c>
      <c r="D58">
        <v>4</v>
      </c>
      <c r="E58">
        <v>24</v>
      </c>
      <c r="F58">
        <v>4</v>
      </c>
      <c r="G58" t="s">
        <v>6530</v>
      </c>
      <c r="H58">
        <v>24</v>
      </c>
      <c r="I58" t="s">
        <v>6542</v>
      </c>
      <c r="J58" t="s">
        <v>6672</v>
      </c>
      <c r="L58" t="s">
        <v>652</v>
      </c>
    </row>
    <row r="59" spans="1:12">
      <c r="A59" t="s">
        <v>6691</v>
      </c>
      <c r="B59" t="s">
        <v>6692</v>
      </c>
      <c r="C59" t="s">
        <v>6693</v>
      </c>
      <c r="D59">
        <v>4</v>
      </c>
      <c r="E59">
        <v>24</v>
      </c>
      <c r="F59">
        <v>4</v>
      </c>
      <c r="G59" t="s">
        <v>6530</v>
      </c>
      <c r="H59">
        <v>24</v>
      </c>
      <c r="I59" t="s">
        <v>6542</v>
      </c>
      <c r="J59" t="s">
        <v>6614</v>
      </c>
      <c r="L59" t="s">
        <v>670</v>
      </c>
    </row>
    <row r="60" spans="1:12">
      <c r="A60" t="s">
        <v>6694</v>
      </c>
      <c r="B60" t="s">
        <v>6695</v>
      </c>
      <c r="C60" t="s">
        <v>6696</v>
      </c>
      <c r="D60">
        <v>4</v>
      </c>
      <c r="E60">
        <v>24</v>
      </c>
      <c r="F60">
        <v>4</v>
      </c>
      <c r="G60" t="s">
        <v>6530</v>
      </c>
      <c r="H60">
        <v>24</v>
      </c>
      <c r="I60" t="s">
        <v>6542</v>
      </c>
      <c r="J60" t="s">
        <v>6614</v>
      </c>
      <c r="L60" t="s">
        <v>673</v>
      </c>
    </row>
    <row r="61" spans="1:12">
      <c r="A61" t="s">
        <v>6697</v>
      </c>
      <c r="B61" t="s">
        <v>6698</v>
      </c>
      <c r="C61" t="s">
        <v>6699</v>
      </c>
      <c r="D61">
        <v>4</v>
      </c>
      <c r="E61">
        <v>24</v>
      </c>
      <c r="F61">
        <v>4</v>
      </c>
      <c r="G61" t="s">
        <v>6530</v>
      </c>
      <c r="H61">
        <v>24</v>
      </c>
      <c r="I61" t="s">
        <v>6542</v>
      </c>
      <c r="J61" t="s">
        <v>6614</v>
      </c>
      <c r="L61" t="s">
        <v>676</v>
      </c>
    </row>
    <row r="62" spans="1:12">
      <c r="A62" t="s">
        <v>6700</v>
      </c>
      <c r="B62" t="s">
        <v>6701</v>
      </c>
      <c r="C62" t="s">
        <v>6702</v>
      </c>
      <c r="D62">
        <v>4</v>
      </c>
      <c r="E62">
        <v>24</v>
      </c>
      <c r="F62">
        <v>4</v>
      </c>
      <c r="G62" t="s">
        <v>6530</v>
      </c>
      <c r="H62">
        <v>24</v>
      </c>
      <c r="I62" t="s">
        <v>6542</v>
      </c>
      <c r="J62" t="s">
        <v>6614</v>
      </c>
      <c r="L62" t="s">
        <v>658</v>
      </c>
    </row>
    <row r="63" spans="1:12">
      <c r="A63" t="s">
        <v>6703</v>
      </c>
      <c r="B63" t="s">
        <v>6704</v>
      </c>
      <c r="C63" t="s">
        <v>6705</v>
      </c>
      <c r="D63">
        <v>4</v>
      </c>
      <c r="E63">
        <v>24</v>
      </c>
      <c r="F63">
        <v>4</v>
      </c>
      <c r="G63" t="s">
        <v>6530</v>
      </c>
      <c r="H63">
        <v>24</v>
      </c>
      <c r="I63" t="s">
        <v>6542</v>
      </c>
      <c r="J63" t="s">
        <v>6614</v>
      </c>
      <c r="L63" t="s">
        <v>679</v>
      </c>
    </row>
    <row r="64" spans="1:12">
      <c r="A64" t="s">
        <v>6706</v>
      </c>
      <c r="B64" t="s">
        <v>6707</v>
      </c>
      <c r="C64" t="s">
        <v>6708</v>
      </c>
      <c r="D64">
        <v>4</v>
      </c>
      <c r="E64">
        <v>24</v>
      </c>
      <c r="F64">
        <v>4</v>
      </c>
      <c r="G64" t="s">
        <v>6530</v>
      </c>
      <c r="H64">
        <v>24</v>
      </c>
      <c r="I64" t="s">
        <v>6542</v>
      </c>
      <c r="J64" t="s">
        <v>6614</v>
      </c>
      <c r="L64" t="s">
        <v>662</v>
      </c>
    </row>
    <row r="65" spans="1:12">
      <c r="A65" t="s">
        <v>6709</v>
      </c>
      <c r="B65" t="s">
        <v>6710</v>
      </c>
      <c r="C65" t="s">
        <v>6711</v>
      </c>
      <c r="D65">
        <v>4</v>
      </c>
      <c r="E65">
        <v>24</v>
      </c>
      <c r="F65">
        <v>4</v>
      </c>
      <c r="G65" t="s">
        <v>6530</v>
      </c>
      <c r="H65">
        <v>24</v>
      </c>
      <c r="I65" t="s">
        <v>6542</v>
      </c>
      <c r="J65" t="s">
        <v>6614</v>
      </c>
      <c r="L65" t="s">
        <v>682</v>
      </c>
    </row>
    <row r="66" spans="1:12">
      <c r="A66" t="s">
        <v>6712</v>
      </c>
      <c r="B66" t="s">
        <v>6713</v>
      </c>
      <c r="C66" t="s">
        <v>6714</v>
      </c>
      <c r="D66">
        <v>4</v>
      </c>
      <c r="E66">
        <v>24</v>
      </c>
      <c r="F66">
        <v>4</v>
      </c>
      <c r="G66" t="s">
        <v>6530</v>
      </c>
      <c r="H66">
        <v>24</v>
      </c>
      <c r="I66" t="s">
        <v>6542</v>
      </c>
      <c r="J66" t="s">
        <v>6614</v>
      </c>
      <c r="L66" t="s">
        <v>4465</v>
      </c>
    </row>
    <row r="67" spans="1:12">
      <c r="A67" t="s">
        <v>6715</v>
      </c>
      <c r="B67" t="s">
        <v>6716</v>
      </c>
      <c r="C67" t="s">
        <v>6717</v>
      </c>
      <c r="D67">
        <v>4</v>
      </c>
      <c r="E67">
        <v>24</v>
      </c>
      <c r="F67">
        <v>4</v>
      </c>
      <c r="G67" t="s">
        <v>6530</v>
      </c>
      <c r="H67">
        <v>24</v>
      </c>
      <c r="I67" t="s">
        <v>6542</v>
      </c>
      <c r="J67" t="s">
        <v>6614</v>
      </c>
      <c r="L67" t="s">
        <v>4466</v>
      </c>
    </row>
    <row r="68" spans="1:12">
      <c r="A68" t="s">
        <v>6718</v>
      </c>
      <c r="B68" t="s">
        <v>6719</v>
      </c>
      <c r="C68" t="s">
        <v>6720</v>
      </c>
      <c r="D68">
        <v>4</v>
      </c>
      <c r="E68">
        <v>24</v>
      </c>
      <c r="F68">
        <v>4</v>
      </c>
      <c r="G68" t="s">
        <v>6530</v>
      </c>
      <c r="H68">
        <v>24</v>
      </c>
      <c r="I68" t="s">
        <v>6542</v>
      </c>
      <c r="J68" t="s">
        <v>6614</v>
      </c>
      <c r="L68" t="s">
        <v>667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70"/>
  <sheetViews>
    <sheetView workbookViewId="0">
      <selection activeCell="C2" sqref="C2"/>
    </sheetView>
  </sheetViews>
  <sheetFormatPr baseColWidth="10" defaultColWidth="9.140625" defaultRowHeight="15"/>
  <sheetData>
    <row r="1" spans="1:7">
      <c r="A1" t="s">
        <v>0</v>
      </c>
      <c r="B1" t="s">
        <v>4472</v>
      </c>
      <c r="C1" t="s">
        <v>6721</v>
      </c>
      <c r="D1" t="s">
        <v>6722</v>
      </c>
      <c r="E1" t="s">
        <v>6723</v>
      </c>
      <c r="F1" t="s">
        <v>6724</v>
      </c>
      <c r="G1" t="s">
        <v>6725</v>
      </c>
    </row>
    <row r="2" spans="1:7">
      <c r="A2" t="s">
        <v>6528</v>
      </c>
      <c r="B2" t="s">
        <v>2366</v>
      </c>
      <c r="C2">
        <v>1</v>
      </c>
      <c r="D2">
        <v>76</v>
      </c>
      <c r="E2">
        <v>3</v>
      </c>
      <c r="F2">
        <v>525</v>
      </c>
      <c r="G2">
        <v>5</v>
      </c>
    </row>
    <row r="3" spans="1:7">
      <c r="A3" t="s">
        <v>6528</v>
      </c>
      <c r="B3" t="s">
        <v>2366</v>
      </c>
      <c r="C3">
        <v>2</v>
      </c>
      <c r="D3">
        <v>218</v>
      </c>
      <c r="E3">
        <v>3</v>
      </c>
      <c r="F3">
        <v>975</v>
      </c>
      <c r="G3">
        <v>5</v>
      </c>
    </row>
    <row r="4" spans="1:7">
      <c r="A4" t="s">
        <v>6528</v>
      </c>
      <c r="B4" t="s">
        <v>2366</v>
      </c>
      <c r="C4">
        <v>3</v>
      </c>
      <c r="D4">
        <v>552</v>
      </c>
      <c r="E4">
        <v>3</v>
      </c>
      <c r="F4">
        <v>1730</v>
      </c>
      <c r="G4">
        <v>5</v>
      </c>
    </row>
    <row r="5" spans="1:7">
      <c r="A5" t="s">
        <v>6528</v>
      </c>
      <c r="B5" t="s">
        <v>2366</v>
      </c>
      <c r="C5">
        <v>4</v>
      </c>
      <c r="D5">
        <v>920</v>
      </c>
      <c r="E5">
        <v>4</v>
      </c>
      <c r="F5">
        <v>2368</v>
      </c>
      <c r="G5">
        <v>5</v>
      </c>
    </row>
    <row r="6" spans="1:7">
      <c r="A6" t="s">
        <v>6528</v>
      </c>
      <c r="B6" t="s">
        <v>2366</v>
      </c>
      <c r="C6">
        <v>5</v>
      </c>
      <c r="D6">
        <v>1590</v>
      </c>
      <c r="E6">
        <v>5</v>
      </c>
      <c r="F6">
        <v>3450</v>
      </c>
      <c r="G6">
        <v>5</v>
      </c>
    </row>
    <row r="7" spans="1:7">
      <c r="A7" t="s">
        <v>6528</v>
      </c>
      <c r="B7" t="s">
        <v>2366</v>
      </c>
      <c r="C7">
        <v>6</v>
      </c>
      <c r="D7">
        <v>3020</v>
      </c>
      <c r="E7">
        <v>6</v>
      </c>
      <c r="F7">
        <v>5860</v>
      </c>
      <c r="G7">
        <v>6</v>
      </c>
    </row>
    <row r="8" spans="1:7">
      <c r="A8" t="s">
        <v>6528</v>
      </c>
      <c r="B8" t="s">
        <v>2366</v>
      </c>
      <c r="C8">
        <v>7</v>
      </c>
      <c r="D8">
        <v>8780</v>
      </c>
      <c r="E8">
        <v>7</v>
      </c>
      <c r="F8">
        <v>14080</v>
      </c>
      <c r="G8">
        <v>7</v>
      </c>
    </row>
    <row r="9" spans="1:7">
      <c r="A9" t="s">
        <v>6533</v>
      </c>
      <c r="B9" t="s">
        <v>2496</v>
      </c>
      <c r="C9">
        <v>1</v>
      </c>
      <c r="D9">
        <v>120</v>
      </c>
      <c r="E9">
        <v>3</v>
      </c>
      <c r="F9">
        <v>645</v>
      </c>
      <c r="G9">
        <v>5</v>
      </c>
    </row>
    <row r="10" spans="1:7">
      <c r="A10" t="s">
        <v>6533</v>
      </c>
      <c r="B10" t="s">
        <v>2496</v>
      </c>
      <c r="C10">
        <v>2</v>
      </c>
      <c r="D10">
        <v>372</v>
      </c>
      <c r="E10">
        <v>3</v>
      </c>
      <c r="F10">
        <v>1275</v>
      </c>
      <c r="G10">
        <v>5</v>
      </c>
    </row>
    <row r="11" spans="1:7">
      <c r="A11" t="s">
        <v>6533</v>
      </c>
      <c r="B11" t="s">
        <v>2496</v>
      </c>
      <c r="C11">
        <v>3</v>
      </c>
      <c r="D11">
        <v>932</v>
      </c>
      <c r="E11">
        <v>3</v>
      </c>
      <c r="F11">
        <v>2322</v>
      </c>
      <c r="G11">
        <v>5</v>
      </c>
    </row>
    <row r="12" spans="1:7">
      <c r="A12" t="s">
        <v>6533</v>
      </c>
      <c r="B12" t="s">
        <v>2496</v>
      </c>
      <c r="C12">
        <v>4</v>
      </c>
      <c r="D12">
        <v>1480</v>
      </c>
      <c r="E12">
        <v>4</v>
      </c>
      <c r="F12">
        <v>3656</v>
      </c>
      <c r="G12">
        <v>5</v>
      </c>
    </row>
    <row r="13" spans="1:7">
      <c r="A13" t="s">
        <v>6533</v>
      </c>
      <c r="B13" t="s">
        <v>2496</v>
      </c>
      <c r="C13">
        <v>5</v>
      </c>
      <c r="D13">
        <v>2370</v>
      </c>
      <c r="E13">
        <v>5</v>
      </c>
      <c r="F13">
        <v>5730</v>
      </c>
      <c r="G13">
        <v>5</v>
      </c>
    </row>
    <row r="14" spans="1:7">
      <c r="A14" t="s">
        <v>6533</v>
      </c>
      <c r="B14" t="s">
        <v>2496</v>
      </c>
      <c r="C14">
        <v>6</v>
      </c>
      <c r="D14">
        <v>4060</v>
      </c>
      <c r="E14">
        <v>6</v>
      </c>
      <c r="F14">
        <v>8660</v>
      </c>
      <c r="G14">
        <v>6</v>
      </c>
    </row>
    <row r="15" spans="1:7">
      <c r="A15" t="s">
        <v>6533</v>
      </c>
      <c r="B15" t="s">
        <v>2496</v>
      </c>
      <c r="C15">
        <v>7</v>
      </c>
      <c r="D15">
        <v>10120</v>
      </c>
      <c r="E15">
        <v>7</v>
      </c>
      <c r="F15">
        <v>17480</v>
      </c>
      <c r="G15">
        <v>7</v>
      </c>
    </row>
    <row r="16" spans="1:7">
      <c r="A16" t="s">
        <v>6536</v>
      </c>
      <c r="B16" t="s">
        <v>2492</v>
      </c>
      <c r="C16">
        <v>1</v>
      </c>
      <c r="D16">
        <v>230</v>
      </c>
      <c r="E16">
        <v>3</v>
      </c>
      <c r="F16">
        <v>945</v>
      </c>
      <c r="G16">
        <v>5</v>
      </c>
    </row>
    <row r="17" spans="1:7">
      <c r="A17" t="s">
        <v>6536</v>
      </c>
      <c r="B17" t="s">
        <v>2492</v>
      </c>
      <c r="C17">
        <v>2</v>
      </c>
      <c r="D17">
        <v>680</v>
      </c>
      <c r="E17">
        <v>3</v>
      </c>
      <c r="F17">
        <v>1975</v>
      </c>
      <c r="G17">
        <v>5</v>
      </c>
    </row>
    <row r="18" spans="1:7">
      <c r="A18" t="s">
        <v>6536</v>
      </c>
      <c r="B18" t="s">
        <v>2492</v>
      </c>
      <c r="C18">
        <v>3</v>
      </c>
      <c r="D18">
        <v>1768</v>
      </c>
      <c r="E18">
        <v>3</v>
      </c>
      <c r="F18">
        <v>3802</v>
      </c>
      <c r="G18">
        <v>5</v>
      </c>
    </row>
    <row r="19" spans="1:7">
      <c r="A19" t="s">
        <v>6536</v>
      </c>
      <c r="B19" t="s">
        <v>2492</v>
      </c>
      <c r="C19">
        <v>4</v>
      </c>
      <c r="D19">
        <v>2712</v>
      </c>
      <c r="E19">
        <v>4</v>
      </c>
      <c r="F19">
        <v>6232</v>
      </c>
      <c r="G19">
        <v>5</v>
      </c>
    </row>
    <row r="20" spans="1:7">
      <c r="A20" t="s">
        <v>6536</v>
      </c>
      <c r="B20" t="s">
        <v>2492</v>
      </c>
      <c r="C20">
        <v>5</v>
      </c>
      <c r="D20">
        <v>4086</v>
      </c>
      <c r="E20">
        <v>5</v>
      </c>
      <c r="F20">
        <v>10746</v>
      </c>
      <c r="G20">
        <v>5</v>
      </c>
    </row>
    <row r="21" spans="1:7">
      <c r="A21" t="s">
        <v>6536</v>
      </c>
      <c r="B21" t="s">
        <v>2492</v>
      </c>
      <c r="C21">
        <v>6</v>
      </c>
      <c r="D21">
        <v>6348</v>
      </c>
      <c r="E21">
        <v>6</v>
      </c>
      <c r="F21">
        <v>14820</v>
      </c>
      <c r="G21">
        <v>6</v>
      </c>
    </row>
    <row r="22" spans="1:7">
      <c r="A22" t="s">
        <v>6536</v>
      </c>
      <c r="B22" t="s">
        <v>2492</v>
      </c>
      <c r="C22">
        <v>7</v>
      </c>
      <c r="D22">
        <v>13068</v>
      </c>
      <c r="E22">
        <v>7</v>
      </c>
      <c r="F22">
        <v>24960</v>
      </c>
      <c r="G22">
        <v>7</v>
      </c>
    </row>
    <row r="23" spans="1:7">
      <c r="A23" t="s">
        <v>6539</v>
      </c>
      <c r="B23" t="s">
        <v>6540</v>
      </c>
      <c r="C23">
        <v>1</v>
      </c>
      <c r="D23">
        <v>98</v>
      </c>
      <c r="E23">
        <v>3</v>
      </c>
      <c r="F23">
        <v>585</v>
      </c>
      <c r="G23">
        <v>5</v>
      </c>
    </row>
    <row r="24" spans="1:7">
      <c r="A24" t="s">
        <v>6539</v>
      </c>
      <c r="B24" t="s">
        <v>6540</v>
      </c>
      <c r="C24">
        <v>2</v>
      </c>
      <c r="D24">
        <v>284</v>
      </c>
      <c r="E24">
        <v>3</v>
      </c>
      <c r="F24">
        <v>1175</v>
      </c>
      <c r="G24">
        <v>5</v>
      </c>
    </row>
    <row r="25" spans="1:7">
      <c r="A25" t="s">
        <v>6539</v>
      </c>
      <c r="B25" t="s">
        <v>6540</v>
      </c>
      <c r="C25">
        <v>3</v>
      </c>
      <c r="D25">
        <v>742</v>
      </c>
      <c r="E25">
        <v>3</v>
      </c>
      <c r="F25">
        <v>2026</v>
      </c>
      <c r="G25">
        <v>5</v>
      </c>
    </row>
    <row r="26" spans="1:7">
      <c r="A26" t="s">
        <v>6539</v>
      </c>
      <c r="B26" t="s">
        <v>6540</v>
      </c>
      <c r="C26">
        <v>4</v>
      </c>
      <c r="D26">
        <v>1200</v>
      </c>
      <c r="E26">
        <v>4</v>
      </c>
      <c r="F26">
        <v>2920</v>
      </c>
      <c r="G26">
        <v>5</v>
      </c>
    </row>
    <row r="27" spans="1:7">
      <c r="A27" t="s">
        <v>6539</v>
      </c>
      <c r="B27" t="s">
        <v>6540</v>
      </c>
      <c r="C27">
        <v>5</v>
      </c>
      <c r="D27">
        <v>1980</v>
      </c>
      <c r="E27">
        <v>5</v>
      </c>
      <c r="F27">
        <v>4590</v>
      </c>
      <c r="G27">
        <v>5</v>
      </c>
    </row>
    <row r="28" spans="1:7">
      <c r="A28" t="s">
        <v>6539</v>
      </c>
      <c r="B28" t="s">
        <v>6540</v>
      </c>
      <c r="C28">
        <v>6</v>
      </c>
      <c r="D28">
        <v>3540</v>
      </c>
      <c r="E28">
        <v>6</v>
      </c>
      <c r="F28">
        <v>7260</v>
      </c>
      <c r="G28">
        <v>6</v>
      </c>
    </row>
    <row r="29" spans="1:7">
      <c r="A29" t="s">
        <v>6539</v>
      </c>
      <c r="B29" t="s">
        <v>6540</v>
      </c>
      <c r="C29">
        <v>7</v>
      </c>
      <c r="D29">
        <v>9450</v>
      </c>
      <c r="E29">
        <v>7</v>
      </c>
      <c r="F29">
        <v>15780</v>
      </c>
      <c r="G29">
        <v>7</v>
      </c>
    </row>
    <row r="30" spans="1:7">
      <c r="A30" t="s">
        <v>6544</v>
      </c>
      <c r="B30" t="s">
        <v>2499</v>
      </c>
      <c r="C30">
        <v>1</v>
      </c>
      <c r="D30">
        <v>164</v>
      </c>
      <c r="E30">
        <v>3</v>
      </c>
      <c r="F30">
        <v>765</v>
      </c>
      <c r="G30">
        <v>5</v>
      </c>
    </row>
    <row r="31" spans="1:7">
      <c r="A31" t="s">
        <v>6544</v>
      </c>
      <c r="B31" t="s">
        <v>2499</v>
      </c>
      <c r="C31">
        <v>2</v>
      </c>
      <c r="D31">
        <v>482</v>
      </c>
      <c r="E31">
        <v>3</v>
      </c>
      <c r="F31">
        <v>1575</v>
      </c>
      <c r="G31">
        <v>5</v>
      </c>
    </row>
    <row r="32" spans="1:7">
      <c r="A32" t="s">
        <v>6544</v>
      </c>
      <c r="B32" t="s">
        <v>2499</v>
      </c>
      <c r="C32">
        <v>3</v>
      </c>
      <c r="D32">
        <v>1236</v>
      </c>
      <c r="E32">
        <v>3</v>
      </c>
      <c r="F32">
        <v>2914</v>
      </c>
      <c r="G32">
        <v>5</v>
      </c>
    </row>
    <row r="33" spans="1:7">
      <c r="A33" t="s">
        <v>6544</v>
      </c>
      <c r="B33" t="s">
        <v>2499</v>
      </c>
      <c r="C33">
        <v>4</v>
      </c>
      <c r="D33">
        <v>1928</v>
      </c>
      <c r="E33">
        <v>4</v>
      </c>
      <c r="F33">
        <v>4576</v>
      </c>
      <c r="G33">
        <v>5</v>
      </c>
    </row>
    <row r="34" spans="1:7">
      <c r="A34" t="s">
        <v>6544</v>
      </c>
      <c r="B34" t="s">
        <v>2499</v>
      </c>
      <c r="C34">
        <v>5</v>
      </c>
      <c r="D34">
        <v>2994</v>
      </c>
      <c r="E34">
        <v>5</v>
      </c>
      <c r="F34">
        <v>7554</v>
      </c>
      <c r="G34">
        <v>5</v>
      </c>
    </row>
    <row r="35" spans="1:7">
      <c r="A35" t="s">
        <v>6544</v>
      </c>
      <c r="B35" t="s">
        <v>2499</v>
      </c>
      <c r="C35">
        <v>6</v>
      </c>
      <c r="D35">
        <v>4892</v>
      </c>
      <c r="E35">
        <v>6</v>
      </c>
      <c r="F35">
        <v>10900</v>
      </c>
      <c r="G35">
        <v>6</v>
      </c>
    </row>
    <row r="36" spans="1:7">
      <c r="A36" t="s">
        <v>6544</v>
      </c>
      <c r="B36" t="s">
        <v>2499</v>
      </c>
      <c r="C36">
        <v>7</v>
      </c>
      <c r="D36">
        <v>11192</v>
      </c>
      <c r="E36">
        <v>7</v>
      </c>
      <c r="F36">
        <v>20200</v>
      </c>
      <c r="G36">
        <v>7</v>
      </c>
    </row>
    <row r="37" spans="1:7">
      <c r="A37" t="s">
        <v>6546</v>
      </c>
      <c r="B37" t="s">
        <v>2574</v>
      </c>
      <c r="C37">
        <v>1</v>
      </c>
      <c r="D37">
        <v>98</v>
      </c>
      <c r="E37">
        <v>3</v>
      </c>
      <c r="F37">
        <v>585</v>
      </c>
      <c r="G37">
        <v>5</v>
      </c>
    </row>
    <row r="38" spans="1:7">
      <c r="A38" t="s">
        <v>6546</v>
      </c>
      <c r="B38" t="s">
        <v>2574</v>
      </c>
      <c r="C38">
        <v>2</v>
      </c>
      <c r="D38">
        <v>284</v>
      </c>
      <c r="E38">
        <v>3</v>
      </c>
      <c r="F38">
        <v>1175</v>
      </c>
      <c r="G38">
        <v>5</v>
      </c>
    </row>
    <row r="39" spans="1:7">
      <c r="A39" t="s">
        <v>6546</v>
      </c>
      <c r="B39" t="s">
        <v>2574</v>
      </c>
      <c r="C39">
        <v>3</v>
      </c>
      <c r="D39">
        <v>742</v>
      </c>
      <c r="E39">
        <v>3</v>
      </c>
      <c r="F39">
        <v>2026</v>
      </c>
      <c r="G39">
        <v>5</v>
      </c>
    </row>
    <row r="40" spans="1:7">
      <c r="A40" t="s">
        <v>6546</v>
      </c>
      <c r="B40" t="s">
        <v>2574</v>
      </c>
      <c r="C40">
        <v>4</v>
      </c>
      <c r="D40">
        <v>1200</v>
      </c>
      <c r="E40">
        <v>4</v>
      </c>
      <c r="F40">
        <v>2920</v>
      </c>
      <c r="G40">
        <v>5</v>
      </c>
    </row>
    <row r="41" spans="1:7">
      <c r="A41" t="s">
        <v>6546</v>
      </c>
      <c r="B41" t="s">
        <v>2574</v>
      </c>
      <c r="C41">
        <v>5</v>
      </c>
      <c r="D41">
        <v>1980</v>
      </c>
      <c r="E41">
        <v>5</v>
      </c>
      <c r="F41">
        <v>4590</v>
      </c>
      <c r="G41">
        <v>5</v>
      </c>
    </row>
    <row r="42" spans="1:7">
      <c r="A42" t="s">
        <v>6546</v>
      </c>
      <c r="B42" t="s">
        <v>2574</v>
      </c>
      <c r="C42">
        <v>6</v>
      </c>
      <c r="D42">
        <v>3540</v>
      </c>
      <c r="E42">
        <v>6</v>
      </c>
      <c r="F42">
        <v>7260</v>
      </c>
      <c r="G42">
        <v>6</v>
      </c>
    </row>
    <row r="43" spans="1:7">
      <c r="A43" t="s">
        <v>6546</v>
      </c>
      <c r="B43" t="s">
        <v>2574</v>
      </c>
      <c r="C43">
        <v>7</v>
      </c>
      <c r="D43">
        <v>9450</v>
      </c>
      <c r="E43">
        <v>7</v>
      </c>
      <c r="F43">
        <v>15780</v>
      </c>
      <c r="G43">
        <v>7</v>
      </c>
    </row>
    <row r="44" spans="1:7">
      <c r="A44" t="s">
        <v>6548</v>
      </c>
      <c r="B44" t="s">
        <v>2571</v>
      </c>
      <c r="C44">
        <v>1</v>
      </c>
      <c r="D44">
        <v>87</v>
      </c>
      <c r="E44">
        <v>3</v>
      </c>
      <c r="F44">
        <v>585</v>
      </c>
      <c r="G44">
        <v>5</v>
      </c>
    </row>
    <row r="45" spans="1:7">
      <c r="A45" t="s">
        <v>6548</v>
      </c>
      <c r="B45" t="s">
        <v>2571</v>
      </c>
      <c r="C45">
        <v>2</v>
      </c>
      <c r="D45">
        <v>240</v>
      </c>
      <c r="E45">
        <v>3</v>
      </c>
      <c r="F45">
        <v>1075</v>
      </c>
      <c r="G45">
        <v>5</v>
      </c>
    </row>
    <row r="46" spans="1:7">
      <c r="A46" t="s">
        <v>6548</v>
      </c>
      <c r="B46" t="s">
        <v>2571</v>
      </c>
      <c r="C46">
        <v>3</v>
      </c>
      <c r="D46">
        <v>628</v>
      </c>
      <c r="E46">
        <v>3</v>
      </c>
      <c r="F46">
        <v>1878</v>
      </c>
      <c r="G46">
        <v>5</v>
      </c>
    </row>
    <row r="47" spans="1:7">
      <c r="A47" t="s">
        <v>6548</v>
      </c>
      <c r="B47" t="s">
        <v>2571</v>
      </c>
      <c r="C47">
        <v>4</v>
      </c>
      <c r="D47">
        <v>1032</v>
      </c>
      <c r="E47">
        <v>4</v>
      </c>
      <c r="F47">
        <v>2552</v>
      </c>
      <c r="G47">
        <v>5</v>
      </c>
    </row>
    <row r="48" spans="1:7">
      <c r="A48" t="s">
        <v>6548</v>
      </c>
      <c r="B48" t="s">
        <v>2571</v>
      </c>
      <c r="C48">
        <v>5</v>
      </c>
      <c r="D48">
        <v>1746</v>
      </c>
      <c r="E48">
        <v>5</v>
      </c>
      <c r="F48">
        <v>3906</v>
      </c>
      <c r="G48">
        <v>5</v>
      </c>
    </row>
    <row r="49" spans="1:7">
      <c r="A49" t="s">
        <v>6548</v>
      </c>
      <c r="B49" t="s">
        <v>2571</v>
      </c>
      <c r="C49">
        <v>6</v>
      </c>
      <c r="D49">
        <v>3228</v>
      </c>
      <c r="E49">
        <v>6</v>
      </c>
      <c r="F49">
        <v>6420</v>
      </c>
      <c r="G49">
        <v>6</v>
      </c>
    </row>
    <row r="50" spans="1:7">
      <c r="A50" t="s">
        <v>6548</v>
      </c>
      <c r="B50" t="s">
        <v>2571</v>
      </c>
      <c r="C50">
        <v>7</v>
      </c>
      <c r="D50">
        <v>9048</v>
      </c>
      <c r="E50">
        <v>7</v>
      </c>
      <c r="F50">
        <v>14760</v>
      </c>
      <c r="G50">
        <v>7</v>
      </c>
    </row>
    <row r="51" spans="1:7">
      <c r="A51" t="s">
        <v>6551</v>
      </c>
      <c r="B51" t="s">
        <v>6552</v>
      </c>
      <c r="C51">
        <v>1</v>
      </c>
      <c r="D51">
        <v>98</v>
      </c>
      <c r="E51">
        <v>3</v>
      </c>
      <c r="F51">
        <v>585</v>
      </c>
      <c r="G51">
        <v>5</v>
      </c>
    </row>
    <row r="52" spans="1:7">
      <c r="A52" t="s">
        <v>6551</v>
      </c>
      <c r="B52" t="s">
        <v>6552</v>
      </c>
      <c r="C52">
        <v>2</v>
      </c>
      <c r="D52">
        <v>284</v>
      </c>
      <c r="E52">
        <v>3</v>
      </c>
      <c r="F52">
        <v>1175</v>
      </c>
      <c r="G52">
        <v>5</v>
      </c>
    </row>
    <row r="53" spans="1:7">
      <c r="A53" t="s">
        <v>6551</v>
      </c>
      <c r="B53" t="s">
        <v>6552</v>
      </c>
      <c r="C53">
        <v>3</v>
      </c>
      <c r="D53">
        <v>742</v>
      </c>
      <c r="E53">
        <v>3</v>
      </c>
      <c r="F53">
        <v>2026</v>
      </c>
      <c r="G53">
        <v>5</v>
      </c>
    </row>
    <row r="54" spans="1:7">
      <c r="A54" t="s">
        <v>6551</v>
      </c>
      <c r="B54" t="s">
        <v>6552</v>
      </c>
      <c r="C54">
        <v>4</v>
      </c>
      <c r="D54">
        <v>1200</v>
      </c>
      <c r="E54">
        <v>4</v>
      </c>
      <c r="F54">
        <v>2920</v>
      </c>
      <c r="G54">
        <v>5</v>
      </c>
    </row>
    <row r="55" spans="1:7">
      <c r="A55" t="s">
        <v>6551</v>
      </c>
      <c r="B55" t="s">
        <v>6552</v>
      </c>
      <c r="C55">
        <v>5</v>
      </c>
      <c r="D55">
        <v>1980</v>
      </c>
      <c r="E55">
        <v>5</v>
      </c>
      <c r="F55">
        <v>4590</v>
      </c>
      <c r="G55">
        <v>5</v>
      </c>
    </row>
    <row r="56" spans="1:7">
      <c r="A56" t="s">
        <v>6551</v>
      </c>
      <c r="B56" t="s">
        <v>6552</v>
      </c>
      <c r="C56">
        <v>6</v>
      </c>
      <c r="D56">
        <v>3540</v>
      </c>
      <c r="E56">
        <v>6</v>
      </c>
      <c r="F56">
        <v>7260</v>
      </c>
      <c r="G56">
        <v>6</v>
      </c>
    </row>
    <row r="57" spans="1:7">
      <c r="A57" t="s">
        <v>6551</v>
      </c>
      <c r="B57" t="s">
        <v>6552</v>
      </c>
      <c r="C57">
        <v>7</v>
      </c>
      <c r="D57">
        <v>9450</v>
      </c>
      <c r="E57">
        <v>7</v>
      </c>
      <c r="F57">
        <v>15780</v>
      </c>
      <c r="G57">
        <v>7</v>
      </c>
    </row>
    <row r="58" spans="1:7">
      <c r="A58" t="s">
        <v>6554</v>
      </c>
      <c r="B58" t="s">
        <v>6555</v>
      </c>
      <c r="C58">
        <v>1</v>
      </c>
      <c r="D58">
        <v>109</v>
      </c>
      <c r="E58">
        <v>3</v>
      </c>
      <c r="F58">
        <v>645</v>
      </c>
      <c r="G58">
        <v>5</v>
      </c>
    </row>
    <row r="59" spans="1:7">
      <c r="A59" t="s">
        <v>6554</v>
      </c>
      <c r="B59" t="s">
        <v>6555</v>
      </c>
      <c r="C59">
        <v>2</v>
      </c>
      <c r="D59">
        <v>328</v>
      </c>
      <c r="E59">
        <v>3</v>
      </c>
      <c r="F59">
        <v>1275</v>
      </c>
      <c r="G59">
        <v>5</v>
      </c>
    </row>
    <row r="60" spans="1:7">
      <c r="A60" t="s">
        <v>6554</v>
      </c>
      <c r="B60" t="s">
        <v>6555</v>
      </c>
      <c r="C60">
        <v>3</v>
      </c>
      <c r="D60">
        <v>856</v>
      </c>
      <c r="E60">
        <v>3</v>
      </c>
      <c r="F60">
        <v>2174</v>
      </c>
      <c r="G60">
        <v>5</v>
      </c>
    </row>
    <row r="61" spans="1:7">
      <c r="A61" t="s">
        <v>6554</v>
      </c>
      <c r="B61" t="s">
        <v>6555</v>
      </c>
      <c r="C61">
        <v>4</v>
      </c>
      <c r="D61">
        <v>1368</v>
      </c>
      <c r="E61">
        <v>4</v>
      </c>
      <c r="F61">
        <v>3288</v>
      </c>
      <c r="G61">
        <v>5</v>
      </c>
    </row>
    <row r="62" spans="1:7">
      <c r="A62" t="s">
        <v>6554</v>
      </c>
      <c r="B62" t="s">
        <v>6555</v>
      </c>
      <c r="C62">
        <v>5</v>
      </c>
      <c r="D62">
        <v>2214</v>
      </c>
      <c r="E62">
        <v>5</v>
      </c>
      <c r="F62">
        <v>5274</v>
      </c>
      <c r="G62">
        <v>5</v>
      </c>
    </row>
    <row r="63" spans="1:7">
      <c r="A63" t="s">
        <v>6554</v>
      </c>
      <c r="B63" t="s">
        <v>6555</v>
      </c>
      <c r="C63">
        <v>6</v>
      </c>
      <c r="D63">
        <v>3852</v>
      </c>
      <c r="E63">
        <v>6</v>
      </c>
      <c r="F63">
        <v>8100</v>
      </c>
      <c r="G63">
        <v>6</v>
      </c>
    </row>
    <row r="64" spans="1:7">
      <c r="A64" t="s">
        <v>6554</v>
      </c>
      <c r="B64" t="s">
        <v>6555</v>
      </c>
      <c r="C64">
        <v>7</v>
      </c>
      <c r="D64">
        <v>9852</v>
      </c>
      <c r="E64">
        <v>7</v>
      </c>
      <c r="F64">
        <v>16800</v>
      </c>
      <c r="G64">
        <v>7</v>
      </c>
    </row>
    <row r="65" spans="1:7">
      <c r="A65" t="s">
        <v>6558</v>
      </c>
      <c r="B65" t="s">
        <v>6559</v>
      </c>
      <c r="C65">
        <v>1</v>
      </c>
      <c r="D65">
        <v>109</v>
      </c>
      <c r="E65">
        <v>3</v>
      </c>
      <c r="F65">
        <v>645</v>
      </c>
      <c r="G65">
        <v>5</v>
      </c>
    </row>
    <row r="66" spans="1:7">
      <c r="A66" t="s">
        <v>6558</v>
      </c>
      <c r="B66" t="s">
        <v>6559</v>
      </c>
      <c r="C66">
        <v>2</v>
      </c>
      <c r="D66">
        <v>328</v>
      </c>
      <c r="E66">
        <v>3</v>
      </c>
      <c r="F66">
        <v>1275</v>
      </c>
      <c r="G66">
        <v>5</v>
      </c>
    </row>
    <row r="67" spans="1:7">
      <c r="A67" t="s">
        <v>6558</v>
      </c>
      <c r="B67" t="s">
        <v>6559</v>
      </c>
      <c r="C67">
        <v>3</v>
      </c>
      <c r="D67">
        <v>856</v>
      </c>
      <c r="E67">
        <v>3</v>
      </c>
      <c r="F67">
        <v>2174</v>
      </c>
      <c r="G67">
        <v>5</v>
      </c>
    </row>
    <row r="68" spans="1:7">
      <c r="A68" t="s">
        <v>6558</v>
      </c>
      <c r="B68" t="s">
        <v>6559</v>
      </c>
      <c r="C68">
        <v>4</v>
      </c>
      <c r="D68">
        <v>1368</v>
      </c>
      <c r="E68">
        <v>4</v>
      </c>
      <c r="F68">
        <v>3288</v>
      </c>
      <c r="G68">
        <v>5</v>
      </c>
    </row>
    <row r="69" spans="1:7">
      <c r="A69" t="s">
        <v>6558</v>
      </c>
      <c r="B69" t="s">
        <v>6559</v>
      </c>
      <c r="C69">
        <v>5</v>
      </c>
      <c r="D69">
        <v>2214</v>
      </c>
      <c r="E69">
        <v>5</v>
      </c>
      <c r="F69">
        <v>5274</v>
      </c>
      <c r="G69">
        <v>5</v>
      </c>
    </row>
    <row r="70" spans="1:7">
      <c r="A70" t="s">
        <v>6558</v>
      </c>
      <c r="B70" t="s">
        <v>6559</v>
      </c>
      <c r="C70">
        <v>6</v>
      </c>
      <c r="D70">
        <v>3852</v>
      </c>
      <c r="E70">
        <v>6</v>
      </c>
      <c r="F70">
        <v>8100</v>
      </c>
      <c r="G70">
        <v>6</v>
      </c>
    </row>
    <row r="71" spans="1:7">
      <c r="A71" t="s">
        <v>6558</v>
      </c>
      <c r="B71" t="s">
        <v>6559</v>
      </c>
      <c r="C71">
        <v>7</v>
      </c>
      <c r="D71">
        <v>9852</v>
      </c>
      <c r="E71">
        <v>7</v>
      </c>
      <c r="F71">
        <v>16800</v>
      </c>
      <c r="G71">
        <v>7</v>
      </c>
    </row>
    <row r="72" spans="1:7">
      <c r="A72" t="s">
        <v>6561</v>
      </c>
      <c r="B72" t="s">
        <v>6562</v>
      </c>
      <c r="C72">
        <v>1</v>
      </c>
      <c r="D72">
        <v>109</v>
      </c>
      <c r="E72">
        <v>3</v>
      </c>
      <c r="F72">
        <v>645</v>
      </c>
      <c r="G72">
        <v>5</v>
      </c>
    </row>
    <row r="73" spans="1:7">
      <c r="A73" t="s">
        <v>6561</v>
      </c>
      <c r="B73" t="s">
        <v>6562</v>
      </c>
      <c r="C73">
        <v>2</v>
      </c>
      <c r="D73">
        <v>328</v>
      </c>
      <c r="E73">
        <v>3</v>
      </c>
      <c r="F73">
        <v>1275</v>
      </c>
      <c r="G73">
        <v>5</v>
      </c>
    </row>
    <row r="74" spans="1:7">
      <c r="A74" t="s">
        <v>6561</v>
      </c>
      <c r="B74" t="s">
        <v>6562</v>
      </c>
      <c r="C74">
        <v>3</v>
      </c>
      <c r="D74">
        <v>856</v>
      </c>
      <c r="E74">
        <v>3</v>
      </c>
      <c r="F74">
        <v>2174</v>
      </c>
      <c r="G74">
        <v>5</v>
      </c>
    </row>
    <row r="75" spans="1:7">
      <c r="A75" t="s">
        <v>6561</v>
      </c>
      <c r="B75" t="s">
        <v>6562</v>
      </c>
      <c r="C75">
        <v>4</v>
      </c>
      <c r="D75">
        <v>1368</v>
      </c>
      <c r="E75">
        <v>4</v>
      </c>
      <c r="F75">
        <v>3288</v>
      </c>
      <c r="G75">
        <v>5</v>
      </c>
    </row>
    <row r="76" spans="1:7">
      <c r="A76" t="s">
        <v>6561</v>
      </c>
      <c r="B76" t="s">
        <v>6562</v>
      </c>
      <c r="C76">
        <v>5</v>
      </c>
      <c r="D76">
        <v>2214</v>
      </c>
      <c r="E76">
        <v>5</v>
      </c>
      <c r="F76">
        <v>5274</v>
      </c>
      <c r="G76">
        <v>5</v>
      </c>
    </row>
    <row r="77" spans="1:7">
      <c r="A77" t="s">
        <v>6561</v>
      </c>
      <c r="B77" t="s">
        <v>6562</v>
      </c>
      <c r="C77">
        <v>6</v>
      </c>
      <c r="D77">
        <v>3852</v>
      </c>
      <c r="E77">
        <v>6</v>
      </c>
      <c r="F77">
        <v>8100</v>
      </c>
      <c r="G77">
        <v>6</v>
      </c>
    </row>
    <row r="78" spans="1:7">
      <c r="A78" t="s">
        <v>6561</v>
      </c>
      <c r="B78" t="s">
        <v>6562</v>
      </c>
      <c r="C78">
        <v>7</v>
      </c>
      <c r="D78">
        <v>9852</v>
      </c>
      <c r="E78">
        <v>7</v>
      </c>
      <c r="F78">
        <v>16800</v>
      </c>
      <c r="G78">
        <v>7</v>
      </c>
    </row>
    <row r="79" spans="1:7">
      <c r="A79" t="s">
        <v>6564</v>
      </c>
      <c r="B79" t="s">
        <v>6565</v>
      </c>
      <c r="C79">
        <v>1</v>
      </c>
      <c r="D79">
        <v>109</v>
      </c>
      <c r="E79">
        <v>3</v>
      </c>
      <c r="F79">
        <v>645</v>
      </c>
      <c r="G79">
        <v>5</v>
      </c>
    </row>
    <row r="80" spans="1:7">
      <c r="A80" t="s">
        <v>6564</v>
      </c>
      <c r="B80" t="s">
        <v>6565</v>
      </c>
      <c r="C80">
        <v>2</v>
      </c>
      <c r="D80">
        <v>328</v>
      </c>
      <c r="E80">
        <v>3</v>
      </c>
      <c r="F80">
        <v>1275</v>
      </c>
      <c r="G80">
        <v>5</v>
      </c>
    </row>
    <row r="81" spans="1:7">
      <c r="A81" t="s">
        <v>6564</v>
      </c>
      <c r="B81" t="s">
        <v>6565</v>
      </c>
      <c r="C81">
        <v>3</v>
      </c>
      <c r="D81">
        <v>856</v>
      </c>
      <c r="E81">
        <v>3</v>
      </c>
      <c r="F81">
        <v>2174</v>
      </c>
      <c r="G81">
        <v>5</v>
      </c>
    </row>
    <row r="82" spans="1:7">
      <c r="A82" t="s">
        <v>6564</v>
      </c>
      <c r="B82" t="s">
        <v>6565</v>
      </c>
      <c r="C82">
        <v>4</v>
      </c>
      <c r="D82">
        <v>1368</v>
      </c>
      <c r="E82">
        <v>4</v>
      </c>
      <c r="F82">
        <v>3288</v>
      </c>
      <c r="G82">
        <v>5</v>
      </c>
    </row>
    <row r="83" spans="1:7">
      <c r="A83" t="s">
        <v>6564</v>
      </c>
      <c r="B83" t="s">
        <v>6565</v>
      </c>
      <c r="C83">
        <v>5</v>
      </c>
      <c r="D83">
        <v>2214</v>
      </c>
      <c r="E83">
        <v>5</v>
      </c>
      <c r="F83">
        <v>5274</v>
      </c>
      <c r="G83">
        <v>5</v>
      </c>
    </row>
    <row r="84" spans="1:7">
      <c r="A84" t="s">
        <v>6564</v>
      </c>
      <c r="B84" t="s">
        <v>6565</v>
      </c>
      <c r="C84">
        <v>6</v>
      </c>
      <c r="D84">
        <v>3852</v>
      </c>
      <c r="E84">
        <v>6</v>
      </c>
      <c r="F84">
        <v>8100</v>
      </c>
      <c r="G84">
        <v>6</v>
      </c>
    </row>
    <row r="85" spans="1:7">
      <c r="A85" t="s">
        <v>6564</v>
      </c>
      <c r="B85" t="s">
        <v>6565</v>
      </c>
      <c r="C85">
        <v>7</v>
      </c>
      <c r="D85">
        <v>9852</v>
      </c>
      <c r="E85">
        <v>7</v>
      </c>
      <c r="F85">
        <v>16800</v>
      </c>
      <c r="G85">
        <v>7</v>
      </c>
    </row>
    <row r="86" spans="1:7">
      <c r="A86" t="s">
        <v>6567</v>
      </c>
      <c r="B86" t="s">
        <v>6568</v>
      </c>
      <c r="C86">
        <v>1</v>
      </c>
      <c r="D86">
        <v>109</v>
      </c>
      <c r="E86">
        <v>3</v>
      </c>
      <c r="F86">
        <v>645</v>
      </c>
      <c r="G86">
        <v>5</v>
      </c>
    </row>
    <row r="87" spans="1:7">
      <c r="A87" t="s">
        <v>6567</v>
      </c>
      <c r="B87" t="s">
        <v>6568</v>
      </c>
      <c r="C87">
        <v>2</v>
      </c>
      <c r="D87">
        <v>328</v>
      </c>
      <c r="E87">
        <v>3</v>
      </c>
      <c r="F87">
        <v>1275</v>
      </c>
      <c r="G87">
        <v>5</v>
      </c>
    </row>
    <row r="88" spans="1:7">
      <c r="A88" t="s">
        <v>6567</v>
      </c>
      <c r="B88" t="s">
        <v>6568</v>
      </c>
      <c r="C88">
        <v>3</v>
      </c>
      <c r="D88">
        <v>856</v>
      </c>
      <c r="E88">
        <v>3</v>
      </c>
      <c r="F88">
        <v>2174</v>
      </c>
      <c r="G88">
        <v>5</v>
      </c>
    </row>
    <row r="89" spans="1:7">
      <c r="A89" t="s">
        <v>6567</v>
      </c>
      <c r="B89" t="s">
        <v>6568</v>
      </c>
      <c r="C89">
        <v>4</v>
      </c>
      <c r="D89">
        <v>1368</v>
      </c>
      <c r="E89">
        <v>4</v>
      </c>
      <c r="F89">
        <v>3288</v>
      </c>
      <c r="G89">
        <v>5</v>
      </c>
    </row>
    <row r="90" spans="1:7">
      <c r="A90" t="s">
        <v>6567</v>
      </c>
      <c r="B90" t="s">
        <v>6568</v>
      </c>
      <c r="C90">
        <v>5</v>
      </c>
      <c r="D90">
        <v>2214</v>
      </c>
      <c r="E90">
        <v>5</v>
      </c>
      <c r="F90">
        <v>5274</v>
      </c>
      <c r="G90">
        <v>5</v>
      </c>
    </row>
    <row r="91" spans="1:7">
      <c r="A91" t="s">
        <v>6567</v>
      </c>
      <c r="B91" t="s">
        <v>6568</v>
      </c>
      <c r="C91">
        <v>6</v>
      </c>
      <c r="D91">
        <v>3852</v>
      </c>
      <c r="E91">
        <v>6</v>
      </c>
      <c r="F91">
        <v>8100</v>
      </c>
      <c r="G91">
        <v>6</v>
      </c>
    </row>
    <row r="92" spans="1:7">
      <c r="A92" t="s">
        <v>6567</v>
      </c>
      <c r="B92" t="s">
        <v>6568</v>
      </c>
      <c r="C92">
        <v>7</v>
      </c>
      <c r="D92">
        <v>9852</v>
      </c>
      <c r="E92">
        <v>7</v>
      </c>
      <c r="F92">
        <v>16800</v>
      </c>
      <c r="G92">
        <v>7</v>
      </c>
    </row>
    <row r="93" spans="1:7">
      <c r="A93" t="s">
        <v>6570</v>
      </c>
      <c r="B93" t="s">
        <v>2589</v>
      </c>
      <c r="C93">
        <v>1</v>
      </c>
      <c r="D93">
        <v>109</v>
      </c>
      <c r="E93">
        <v>3</v>
      </c>
      <c r="F93">
        <v>645</v>
      </c>
      <c r="G93">
        <v>5</v>
      </c>
    </row>
    <row r="94" spans="1:7">
      <c r="A94" t="s">
        <v>6570</v>
      </c>
      <c r="B94" t="s">
        <v>2589</v>
      </c>
      <c r="C94">
        <v>2</v>
      </c>
      <c r="D94">
        <v>328</v>
      </c>
      <c r="E94">
        <v>3</v>
      </c>
      <c r="F94">
        <v>1275</v>
      </c>
      <c r="G94">
        <v>5</v>
      </c>
    </row>
    <row r="95" spans="1:7">
      <c r="A95" t="s">
        <v>6570</v>
      </c>
      <c r="B95" t="s">
        <v>2589</v>
      </c>
      <c r="C95">
        <v>3</v>
      </c>
      <c r="D95">
        <v>856</v>
      </c>
      <c r="E95">
        <v>3</v>
      </c>
      <c r="F95">
        <v>2174</v>
      </c>
      <c r="G95">
        <v>5</v>
      </c>
    </row>
    <row r="96" spans="1:7">
      <c r="A96" t="s">
        <v>6570</v>
      </c>
      <c r="B96" t="s">
        <v>2589</v>
      </c>
      <c r="C96">
        <v>4</v>
      </c>
      <c r="D96">
        <v>1368</v>
      </c>
      <c r="E96">
        <v>4</v>
      </c>
      <c r="F96">
        <v>3288</v>
      </c>
      <c r="G96">
        <v>5</v>
      </c>
    </row>
    <row r="97" spans="1:7">
      <c r="A97" t="s">
        <v>6570</v>
      </c>
      <c r="B97" t="s">
        <v>2589</v>
      </c>
      <c r="C97">
        <v>5</v>
      </c>
      <c r="D97">
        <v>2214</v>
      </c>
      <c r="E97">
        <v>5</v>
      </c>
      <c r="F97">
        <v>5274</v>
      </c>
      <c r="G97">
        <v>5</v>
      </c>
    </row>
    <row r="98" spans="1:7">
      <c r="A98" t="s">
        <v>6570</v>
      </c>
      <c r="B98" t="s">
        <v>2589</v>
      </c>
      <c r="C98">
        <v>6</v>
      </c>
      <c r="D98">
        <v>3852</v>
      </c>
      <c r="E98">
        <v>6</v>
      </c>
      <c r="F98">
        <v>8100</v>
      </c>
      <c r="G98">
        <v>6</v>
      </c>
    </row>
    <row r="99" spans="1:7">
      <c r="A99" t="s">
        <v>6570</v>
      </c>
      <c r="B99" t="s">
        <v>2589</v>
      </c>
      <c r="C99">
        <v>7</v>
      </c>
      <c r="D99">
        <v>9852</v>
      </c>
      <c r="E99">
        <v>7</v>
      </c>
      <c r="F99">
        <v>16800</v>
      </c>
      <c r="G99">
        <v>7</v>
      </c>
    </row>
    <row r="100" spans="1:7">
      <c r="A100" t="s">
        <v>6572</v>
      </c>
      <c r="B100" t="s">
        <v>6573</v>
      </c>
      <c r="C100">
        <v>1</v>
      </c>
      <c r="D100">
        <v>65</v>
      </c>
      <c r="E100">
        <v>3</v>
      </c>
      <c r="F100">
        <v>525</v>
      </c>
      <c r="G100">
        <v>5</v>
      </c>
    </row>
    <row r="101" spans="1:7">
      <c r="A101" t="s">
        <v>6572</v>
      </c>
      <c r="B101" t="s">
        <v>6573</v>
      </c>
      <c r="C101">
        <v>2</v>
      </c>
      <c r="D101">
        <v>196</v>
      </c>
      <c r="E101">
        <v>3</v>
      </c>
      <c r="F101">
        <v>975</v>
      </c>
      <c r="G101">
        <v>5</v>
      </c>
    </row>
    <row r="102" spans="1:7">
      <c r="A102" t="s">
        <v>6572</v>
      </c>
      <c r="B102" t="s">
        <v>6573</v>
      </c>
      <c r="C102">
        <v>3</v>
      </c>
      <c r="D102">
        <v>514</v>
      </c>
      <c r="E102">
        <v>3</v>
      </c>
      <c r="F102">
        <v>1582</v>
      </c>
      <c r="G102">
        <v>5</v>
      </c>
    </row>
    <row r="103" spans="1:7">
      <c r="A103" t="s">
        <v>6572</v>
      </c>
      <c r="B103" t="s">
        <v>6573</v>
      </c>
      <c r="C103">
        <v>4</v>
      </c>
      <c r="D103">
        <v>864</v>
      </c>
      <c r="E103">
        <v>4</v>
      </c>
      <c r="F103">
        <v>2184</v>
      </c>
      <c r="G103">
        <v>5</v>
      </c>
    </row>
    <row r="104" spans="1:7">
      <c r="A104" t="s">
        <v>6572</v>
      </c>
      <c r="B104" t="s">
        <v>6573</v>
      </c>
      <c r="C104">
        <v>5</v>
      </c>
      <c r="D104">
        <v>1512</v>
      </c>
      <c r="E104">
        <v>5</v>
      </c>
      <c r="F104">
        <v>3222</v>
      </c>
      <c r="G104">
        <v>5</v>
      </c>
    </row>
    <row r="105" spans="1:7">
      <c r="A105" t="s">
        <v>6572</v>
      </c>
      <c r="B105" t="s">
        <v>6573</v>
      </c>
      <c r="C105">
        <v>6</v>
      </c>
      <c r="D105">
        <v>2916</v>
      </c>
      <c r="E105">
        <v>6</v>
      </c>
      <c r="F105">
        <v>5580</v>
      </c>
      <c r="G105">
        <v>6</v>
      </c>
    </row>
    <row r="106" spans="1:7">
      <c r="A106" t="s">
        <v>6572</v>
      </c>
      <c r="B106" t="s">
        <v>6573</v>
      </c>
      <c r="C106">
        <v>7</v>
      </c>
      <c r="D106">
        <v>8646</v>
      </c>
      <c r="E106">
        <v>7</v>
      </c>
      <c r="F106">
        <v>13740</v>
      </c>
      <c r="G106">
        <v>7</v>
      </c>
    </row>
    <row r="107" spans="1:7">
      <c r="A107" t="s">
        <v>6575</v>
      </c>
      <c r="B107" t="s">
        <v>6576</v>
      </c>
      <c r="C107">
        <v>1</v>
      </c>
      <c r="D107">
        <v>43</v>
      </c>
      <c r="E107">
        <v>3</v>
      </c>
      <c r="F107">
        <v>465</v>
      </c>
      <c r="G107">
        <v>5</v>
      </c>
    </row>
    <row r="108" spans="1:7">
      <c r="A108" t="s">
        <v>6575</v>
      </c>
      <c r="B108" t="s">
        <v>6576</v>
      </c>
      <c r="C108">
        <v>2</v>
      </c>
      <c r="D108">
        <v>130</v>
      </c>
      <c r="E108">
        <v>3</v>
      </c>
      <c r="F108">
        <v>875</v>
      </c>
      <c r="G108">
        <v>5</v>
      </c>
    </row>
    <row r="109" spans="1:7">
      <c r="A109" t="s">
        <v>6575</v>
      </c>
      <c r="B109" t="s">
        <v>6576</v>
      </c>
      <c r="C109">
        <v>3</v>
      </c>
      <c r="D109">
        <v>324</v>
      </c>
      <c r="E109">
        <v>3</v>
      </c>
      <c r="F109">
        <v>1286</v>
      </c>
      <c r="G109">
        <v>5</v>
      </c>
    </row>
    <row r="110" spans="1:7">
      <c r="A110" t="s">
        <v>6575</v>
      </c>
      <c r="B110" t="s">
        <v>6576</v>
      </c>
      <c r="C110">
        <v>4</v>
      </c>
      <c r="D110">
        <v>584</v>
      </c>
      <c r="E110">
        <v>4</v>
      </c>
      <c r="F110">
        <v>1632</v>
      </c>
      <c r="G110">
        <v>5</v>
      </c>
    </row>
    <row r="111" spans="1:7">
      <c r="A111" t="s">
        <v>6575</v>
      </c>
      <c r="B111" t="s">
        <v>6576</v>
      </c>
      <c r="C111">
        <v>5</v>
      </c>
      <c r="D111">
        <v>1122</v>
      </c>
      <c r="E111">
        <v>5</v>
      </c>
      <c r="F111">
        <v>2082</v>
      </c>
      <c r="G111">
        <v>5</v>
      </c>
    </row>
    <row r="112" spans="1:7">
      <c r="A112" t="s">
        <v>6575</v>
      </c>
      <c r="B112" t="s">
        <v>6576</v>
      </c>
      <c r="C112">
        <v>6</v>
      </c>
      <c r="D112">
        <v>2396</v>
      </c>
      <c r="E112">
        <v>6</v>
      </c>
      <c r="F112">
        <v>4180</v>
      </c>
      <c r="G112">
        <v>6</v>
      </c>
    </row>
    <row r="113" spans="1:7">
      <c r="A113" t="s">
        <v>6575</v>
      </c>
      <c r="B113" t="s">
        <v>6576</v>
      </c>
      <c r="C113">
        <v>7</v>
      </c>
      <c r="D113">
        <v>7976</v>
      </c>
      <c r="E113">
        <v>7</v>
      </c>
      <c r="F113">
        <v>12040</v>
      </c>
      <c r="G113">
        <v>7</v>
      </c>
    </row>
    <row r="114" spans="1:7">
      <c r="A114" t="s">
        <v>6579</v>
      </c>
      <c r="B114" t="s">
        <v>6580</v>
      </c>
      <c r="C114">
        <v>1</v>
      </c>
      <c r="D114">
        <v>43</v>
      </c>
      <c r="E114">
        <v>3</v>
      </c>
      <c r="F114">
        <v>465</v>
      </c>
      <c r="G114">
        <v>5</v>
      </c>
    </row>
    <row r="115" spans="1:7">
      <c r="A115" t="s">
        <v>6579</v>
      </c>
      <c r="B115" t="s">
        <v>6580</v>
      </c>
      <c r="C115">
        <v>2</v>
      </c>
      <c r="D115">
        <v>130</v>
      </c>
      <c r="E115">
        <v>3</v>
      </c>
      <c r="F115">
        <v>875</v>
      </c>
      <c r="G115">
        <v>5</v>
      </c>
    </row>
    <row r="116" spans="1:7">
      <c r="A116" t="s">
        <v>6579</v>
      </c>
      <c r="B116" t="s">
        <v>6580</v>
      </c>
      <c r="C116">
        <v>3</v>
      </c>
      <c r="D116">
        <v>324</v>
      </c>
      <c r="E116">
        <v>3</v>
      </c>
      <c r="F116">
        <v>1286</v>
      </c>
      <c r="G116">
        <v>5</v>
      </c>
    </row>
    <row r="117" spans="1:7">
      <c r="A117" t="s">
        <v>6579</v>
      </c>
      <c r="B117" t="s">
        <v>6580</v>
      </c>
      <c r="C117">
        <v>4</v>
      </c>
      <c r="D117">
        <v>584</v>
      </c>
      <c r="E117">
        <v>4</v>
      </c>
      <c r="F117">
        <v>1632</v>
      </c>
      <c r="G117">
        <v>5</v>
      </c>
    </row>
    <row r="118" spans="1:7">
      <c r="A118" t="s">
        <v>6579</v>
      </c>
      <c r="B118" t="s">
        <v>6580</v>
      </c>
      <c r="C118">
        <v>5</v>
      </c>
      <c r="D118">
        <v>1122</v>
      </c>
      <c r="E118">
        <v>5</v>
      </c>
      <c r="F118">
        <v>2082</v>
      </c>
      <c r="G118">
        <v>5</v>
      </c>
    </row>
    <row r="119" spans="1:7">
      <c r="A119" t="s">
        <v>6579</v>
      </c>
      <c r="B119" t="s">
        <v>6580</v>
      </c>
      <c r="C119">
        <v>6</v>
      </c>
      <c r="D119">
        <v>2396</v>
      </c>
      <c r="E119">
        <v>6</v>
      </c>
      <c r="F119">
        <v>4180</v>
      </c>
      <c r="G119">
        <v>6</v>
      </c>
    </row>
    <row r="120" spans="1:7">
      <c r="A120" t="s">
        <v>6579</v>
      </c>
      <c r="B120" t="s">
        <v>6580</v>
      </c>
      <c r="C120">
        <v>7</v>
      </c>
      <c r="D120">
        <v>7976</v>
      </c>
      <c r="E120">
        <v>7</v>
      </c>
      <c r="F120">
        <v>12040</v>
      </c>
      <c r="G120">
        <v>7</v>
      </c>
    </row>
    <row r="121" spans="1:7">
      <c r="A121" t="s">
        <v>6582</v>
      </c>
      <c r="B121" t="s">
        <v>6583</v>
      </c>
      <c r="C121">
        <v>1</v>
      </c>
      <c r="D121">
        <v>43</v>
      </c>
      <c r="E121">
        <v>3</v>
      </c>
      <c r="F121">
        <v>465</v>
      </c>
      <c r="G121">
        <v>5</v>
      </c>
    </row>
    <row r="122" spans="1:7">
      <c r="A122" t="s">
        <v>6582</v>
      </c>
      <c r="B122" t="s">
        <v>6583</v>
      </c>
      <c r="C122">
        <v>2</v>
      </c>
      <c r="D122">
        <v>130</v>
      </c>
      <c r="E122">
        <v>3</v>
      </c>
      <c r="F122">
        <v>875</v>
      </c>
      <c r="G122">
        <v>5</v>
      </c>
    </row>
    <row r="123" spans="1:7">
      <c r="A123" t="s">
        <v>6582</v>
      </c>
      <c r="B123" t="s">
        <v>6583</v>
      </c>
      <c r="C123">
        <v>3</v>
      </c>
      <c r="D123">
        <v>324</v>
      </c>
      <c r="E123">
        <v>3</v>
      </c>
      <c r="F123">
        <v>1286</v>
      </c>
      <c r="G123">
        <v>5</v>
      </c>
    </row>
    <row r="124" spans="1:7">
      <c r="A124" t="s">
        <v>6582</v>
      </c>
      <c r="B124" t="s">
        <v>6583</v>
      </c>
      <c r="C124">
        <v>4</v>
      </c>
      <c r="D124">
        <v>584</v>
      </c>
      <c r="E124">
        <v>4</v>
      </c>
      <c r="F124">
        <v>1632</v>
      </c>
      <c r="G124">
        <v>5</v>
      </c>
    </row>
    <row r="125" spans="1:7">
      <c r="A125" t="s">
        <v>6582</v>
      </c>
      <c r="B125" t="s">
        <v>6583</v>
      </c>
      <c r="C125">
        <v>5</v>
      </c>
      <c r="D125">
        <v>1122</v>
      </c>
      <c r="E125">
        <v>5</v>
      </c>
      <c r="F125">
        <v>2082</v>
      </c>
      <c r="G125">
        <v>5</v>
      </c>
    </row>
    <row r="126" spans="1:7">
      <c r="A126" t="s">
        <v>6582</v>
      </c>
      <c r="B126" t="s">
        <v>6583</v>
      </c>
      <c r="C126">
        <v>6</v>
      </c>
      <c r="D126">
        <v>2396</v>
      </c>
      <c r="E126">
        <v>6</v>
      </c>
      <c r="F126">
        <v>4180</v>
      </c>
      <c r="G126">
        <v>6</v>
      </c>
    </row>
    <row r="127" spans="1:7">
      <c r="A127" t="s">
        <v>6582</v>
      </c>
      <c r="B127" t="s">
        <v>6583</v>
      </c>
      <c r="C127">
        <v>7</v>
      </c>
      <c r="D127">
        <v>7976</v>
      </c>
      <c r="E127">
        <v>7</v>
      </c>
      <c r="F127">
        <v>12040</v>
      </c>
      <c r="G127">
        <v>7</v>
      </c>
    </row>
    <row r="128" spans="1:7">
      <c r="A128" t="s">
        <v>6585</v>
      </c>
      <c r="B128" t="s">
        <v>6586</v>
      </c>
      <c r="C128">
        <v>1</v>
      </c>
      <c r="D128">
        <v>43</v>
      </c>
      <c r="E128">
        <v>3</v>
      </c>
      <c r="F128">
        <v>465</v>
      </c>
      <c r="G128">
        <v>5</v>
      </c>
    </row>
    <row r="129" spans="1:7">
      <c r="A129" t="s">
        <v>6585</v>
      </c>
      <c r="B129" t="s">
        <v>6586</v>
      </c>
      <c r="C129">
        <v>2</v>
      </c>
      <c r="D129">
        <v>130</v>
      </c>
      <c r="E129">
        <v>3</v>
      </c>
      <c r="F129">
        <v>875</v>
      </c>
      <c r="G129">
        <v>5</v>
      </c>
    </row>
    <row r="130" spans="1:7">
      <c r="A130" t="s">
        <v>6585</v>
      </c>
      <c r="B130" t="s">
        <v>6586</v>
      </c>
      <c r="C130">
        <v>3</v>
      </c>
      <c r="D130">
        <v>324</v>
      </c>
      <c r="E130">
        <v>3</v>
      </c>
      <c r="F130">
        <v>1286</v>
      </c>
      <c r="G130">
        <v>5</v>
      </c>
    </row>
    <row r="131" spans="1:7">
      <c r="A131" t="s">
        <v>6585</v>
      </c>
      <c r="B131" t="s">
        <v>6586</v>
      </c>
      <c r="C131">
        <v>4</v>
      </c>
      <c r="D131">
        <v>584</v>
      </c>
      <c r="E131">
        <v>4</v>
      </c>
      <c r="F131">
        <v>1632</v>
      </c>
      <c r="G131">
        <v>5</v>
      </c>
    </row>
    <row r="132" spans="1:7">
      <c r="A132" t="s">
        <v>6585</v>
      </c>
      <c r="B132" t="s">
        <v>6586</v>
      </c>
      <c r="C132">
        <v>5</v>
      </c>
      <c r="D132">
        <v>1122</v>
      </c>
      <c r="E132">
        <v>5</v>
      </c>
      <c r="F132">
        <v>2082</v>
      </c>
      <c r="G132">
        <v>5</v>
      </c>
    </row>
    <row r="133" spans="1:7">
      <c r="A133" t="s">
        <v>6585</v>
      </c>
      <c r="B133" t="s">
        <v>6586</v>
      </c>
      <c r="C133">
        <v>6</v>
      </c>
      <c r="D133">
        <v>2396</v>
      </c>
      <c r="E133">
        <v>6</v>
      </c>
      <c r="F133">
        <v>4180</v>
      </c>
      <c r="G133">
        <v>6</v>
      </c>
    </row>
    <row r="134" spans="1:7">
      <c r="A134" t="s">
        <v>6585</v>
      </c>
      <c r="B134" t="s">
        <v>6586</v>
      </c>
      <c r="C134">
        <v>7</v>
      </c>
      <c r="D134">
        <v>7976</v>
      </c>
      <c r="E134">
        <v>7</v>
      </c>
      <c r="F134">
        <v>12040</v>
      </c>
      <c r="G134">
        <v>7</v>
      </c>
    </row>
    <row r="135" spans="1:7">
      <c r="A135" t="s">
        <v>6589</v>
      </c>
      <c r="B135" t="s">
        <v>6590</v>
      </c>
      <c r="C135">
        <v>1</v>
      </c>
      <c r="D135">
        <v>43</v>
      </c>
      <c r="E135">
        <v>3</v>
      </c>
      <c r="F135">
        <v>465</v>
      </c>
      <c r="G135">
        <v>5</v>
      </c>
    </row>
    <row r="136" spans="1:7">
      <c r="A136" t="s">
        <v>6589</v>
      </c>
      <c r="B136" t="s">
        <v>6590</v>
      </c>
      <c r="C136">
        <v>2</v>
      </c>
      <c r="D136">
        <v>130</v>
      </c>
      <c r="E136">
        <v>3</v>
      </c>
      <c r="F136">
        <v>875</v>
      </c>
      <c r="G136">
        <v>5</v>
      </c>
    </row>
    <row r="137" spans="1:7">
      <c r="A137" t="s">
        <v>6589</v>
      </c>
      <c r="B137" t="s">
        <v>6590</v>
      </c>
      <c r="C137">
        <v>3</v>
      </c>
      <c r="D137">
        <v>324</v>
      </c>
      <c r="E137">
        <v>3</v>
      </c>
      <c r="F137">
        <v>1286</v>
      </c>
      <c r="G137">
        <v>5</v>
      </c>
    </row>
    <row r="138" spans="1:7">
      <c r="A138" t="s">
        <v>6589</v>
      </c>
      <c r="B138" t="s">
        <v>6590</v>
      </c>
      <c r="C138">
        <v>4</v>
      </c>
      <c r="D138">
        <v>584</v>
      </c>
      <c r="E138">
        <v>4</v>
      </c>
      <c r="F138">
        <v>1632</v>
      </c>
      <c r="G138">
        <v>5</v>
      </c>
    </row>
    <row r="139" spans="1:7">
      <c r="A139" t="s">
        <v>6589</v>
      </c>
      <c r="B139" t="s">
        <v>6590</v>
      </c>
      <c r="C139">
        <v>5</v>
      </c>
      <c r="D139">
        <v>1122</v>
      </c>
      <c r="E139">
        <v>5</v>
      </c>
      <c r="F139">
        <v>2082</v>
      </c>
      <c r="G139">
        <v>5</v>
      </c>
    </row>
    <row r="140" spans="1:7">
      <c r="A140" t="s">
        <v>6589</v>
      </c>
      <c r="B140" t="s">
        <v>6590</v>
      </c>
      <c r="C140">
        <v>6</v>
      </c>
      <c r="D140">
        <v>2396</v>
      </c>
      <c r="E140">
        <v>6</v>
      </c>
      <c r="F140">
        <v>4180</v>
      </c>
      <c r="G140">
        <v>6</v>
      </c>
    </row>
    <row r="141" spans="1:7">
      <c r="A141" t="s">
        <v>6589</v>
      </c>
      <c r="B141" t="s">
        <v>6590</v>
      </c>
      <c r="C141">
        <v>7</v>
      </c>
      <c r="D141">
        <v>7976</v>
      </c>
      <c r="E141">
        <v>7</v>
      </c>
      <c r="F141">
        <v>12040</v>
      </c>
      <c r="G141">
        <v>7</v>
      </c>
    </row>
    <row r="142" spans="1:7">
      <c r="A142" t="s">
        <v>6593</v>
      </c>
      <c r="B142" t="s">
        <v>6594</v>
      </c>
      <c r="C142">
        <v>1</v>
      </c>
      <c r="D142">
        <v>153</v>
      </c>
      <c r="E142">
        <v>3</v>
      </c>
      <c r="F142">
        <v>765</v>
      </c>
      <c r="G142">
        <v>5</v>
      </c>
    </row>
    <row r="143" spans="1:7">
      <c r="A143" t="s">
        <v>6593</v>
      </c>
      <c r="B143" t="s">
        <v>6594</v>
      </c>
      <c r="C143">
        <v>2</v>
      </c>
      <c r="D143">
        <v>460</v>
      </c>
      <c r="E143">
        <v>3</v>
      </c>
      <c r="F143">
        <v>1475</v>
      </c>
      <c r="G143">
        <v>5</v>
      </c>
    </row>
    <row r="144" spans="1:7">
      <c r="A144" t="s">
        <v>6593</v>
      </c>
      <c r="B144" t="s">
        <v>6594</v>
      </c>
      <c r="C144">
        <v>3</v>
      </c>
      <c r="D144">
        <v>1160</v>
      </c>
      <c r="E144">
        <v>3</v>
      </c>
      <c r="F144">
        <v>2766</v>
      </c>
      <c r="G144">
        <v>5</v>
      </c>
    </row>
    <row r="145" spans="1:7">
      <c r="A145" t="s">
        <v>6593</v>
      </c>
      <c r="B145" t="s">
        <v>6594</v>
      </c>
      <c r="C145">
        <v>4</v>
      </c>
      <c r="D145">
        <v>1816</v>
      </c>
      <c r="E145">
        <v>4</v>
      </c>
      <c r="F145">
        <v>4392</v>
      </c>
      <c r="G145">
        <v>5</v>
      </c>
    </row>
    <row r="146" spans="1:7">
      <c r="A146" t="s">
        <v>6593</v>
      </c>
      <c r="B146" t="s">
        <v>6594</v>
      </c>
      <c r="C146">
        <v>5</v>
      </c>
      <c r="D146">
        <v>2838</v>
      </c>
      <c r="E146">
        <v>5</v>
      </c>
      <c r="F146">
        <v>7098</v>
      </c>
      <c r="G146">
        <v>5</v>
      </c>
    </row>
    <row r="147" spans="1:7">
      <c r="A147" t="s">
        <v>6593</v>
      </c>
      <c r="B147" t="s">
        <v>6594</v>
      </c>
      <c r="C147">
        <v>6</v>
      </c>
      <c r="D147">
        <v>4684</v>
      </c>
      <c r="E147">
        <v>6</v>
      </c>
      <c r="F147">
        <v>10340</v>
      </c>
      <c r="G147">
        <v>6</v>
      </c>
    </row>
    <row r="148" spans="1:7">
      <c r="A148" t="s">
        <v>6593</v>
      </c>
      <c r="B148" t="s">
        <v>6594</v>
      </c>
      <c r="C148">
        <v>7</v>
      </c>
      <c r="D148">
        <v>10924</v>
      </c>
      <c r="E148">
        <v>7</v>
      </c>
      <c r="F148">
        <v>19520</v>
      </c>
      <c r="G148">
        <v>7</v>
      </c>
    </row>
    <row r="149" spans="1:7">
      <c r="A149" t="s">
        <v>6596</v>
      </c>
      <c r="B149" t="s">
        <v>6597</v>
      </c>
      <c r="C149">
        <v>1</v>
      </c>
      <c r="D149">
        <v>153</v>
      </c>
      <c r="E149">
        <v>3</v>
      </c>
      <c r="F149">
        <v>765</v>
      </c>
      <c r="G149">
        <v>5</v>
      </c>
    </row>
    <row r="150" spans="1:7">
      <c r="A150" t="s">
        <v>6596</v>
      </c>
      <c r="B150" t="s">
        <v>6597</v>
      </c>
      <c r="C150">
        <v>2</v>
      </c>
      <c r="D150">
        <v>460</v>
      </c>
      <c r="E150">
        <v>3</v>
      </c>
      <c r="F150">
        <v>1475</v>
      </c>
      <c r="G150">
        <v>5</v>
      </c>
    </row>
    <row r="151" spans="1:7">
      <c r="A151" t="s">
        <v>6596</v>
      </c>
      <c r="B151" t="s">
        <v>6597</v>
      </c>
      <c r="C151">
        <v>3</v>
      </c>
      <c r="D151">
        <v>1160</v>
      </c>
      <c r="E151">
        <v>3</v>
      </c>
      <c r="F151">
        <v>2766</v>
      </c>
      <c r="G151">
        <v>5</v>
      </c>
    </row>
    <row r="152" spans="1:7">
      <c r="A152" t="s">
        <v>6596</v>
      </c>
      <c r="B152" t="s">
        <v>6597</v>
      </c>
      <c r="C152">
        <v>4</v>
      </c>
      <c r="D152">
        <v>1816</v>
      </c>
      <c r="E152">
        <v>4</v>
      </c>
      <c r="F152">
        <v>4392</v>
      </c>
      <c r="G152">
        <v>5</v>
      </c>
    </row>
    <row r="153" spans="1:7">
      <c r="A153" t="s">
        <v>6596</v>
      </c>
      <c r="B153" t="s">
        <v>6597</v>
      </c>
      <c r="C153">
        <v>5</v>
      </c>
      <c r="D153">
        <v>2838</v>
      </c>
      <c r="E153">
        <v>5</v>
      </c>
      <c r="F153">
        <v>7098</v>
      </c>
      <c r="G153">
        <v>5</v>
      </c>
    </row>
    <row r="154" spans="1:7">
      <c r="A154" t="s">
        <v>6596</v>
      </c>
      <c r="B154" t="s">
        <v>6597</v>
      </c>
      <c r="C154">
        <v>6</v>
      </c>
      <c r="D154">
        <v>4684</v>
      </c>
      <c r="E154">
        <v>6</v>
      </c>
      <c r="F154">
        <v>10340</v>
      </c>
      <c r="G154">
        <v>6</v>
      </c>
    </row>
    <row r="155" spans="1:7">
      <c r="A155" t="s">
        <v>6596</v>
      </c>
      <c r="B155" t="s">
        <v>6597</v>
      </c>
      <c r="C155">
        <v>7</v>
      </c>
      <c r="D155">
        <v>10924</v>
      </c>
      <c r="E155">
        <v>7</v>
      </c>
      <c r="F155">
        <v>19520</v>
      </c>
      <c r="G155">
        <v>7</v>
      </c>
    </row>
    <row r="156" spans="1:7">
      <c r="A156" t="s">
        <v>6599</v>
      </c>
      <c r="B156" t="s">
        <v>6600</v>
      </c>
      <c r="C156">
        <v>1</v>
      </c>
      <c r="D156">
        <v>153</v>
      </c>
      <c r="E156">
        <v>3</v>
      </c>
      <c r="F156">
        <v>765</v>
      </c>
      <c r="G156">
        <v>5</v>
      </c>
    </row>
    <row r="157" spans="1:7">
      <c r="A157" t="s">
        <v>6599</v>
      </c>
      <c r="B157" t="s">
        <v>6600</v>
      </c>
      <c r="C157">
        <v>2</v>
      </c>
      <c r="D157">
        <v>460</v>
      </c>
      <c r="E157">
        <v>3</v>
      </c>
      <c r="F157">
        <v>1475</v>
      </c>
      <c r="G157">
        <v>5</v>
      </c>
    </row>
    <row r="158" spans="1:7">
      <c r="A158" t="s">
        <v>6599</v>
      </c>
      <c r="B158" t="s">
        <v>6600</v>
      </c>
      <c r="C158">
        <v>3</v>
      </c>
      <c r="D158">
        <v>1160</v>
      </c>
      <c r="E158">
        <v>3</v>
      </c>
      <c r="F158">
        <v>2766</v>
      </c>
      <c r="G158">
        <v>5</v>
      </c>
    </row>
    <row r="159" spans="1:7">
      <c r="A159" t="s">
        <v>6599</v>
      </c>
      <c r="B159" t="s">
        <v>6600</v>
      </c>
      <c r="C159">
        <v>4</v>
      </c>
      <c r="D159">
        <v>1816</v>
      </c>
      <c r="E159">
        <v>4</v>
      </c>
      <c r="F159">
        <v>4392</v>
      </c>
      <c r="G159">
        <v>5</v>
      </c>
    </row>
    <row r="160" spans="1:7">
      <c r="A160" t="s">
        <v>6599</v>
      </c>
      <c r="B160" t="s">
        <v>6600</v>
      </c>
      <c r="C160">
        <v>5</v>
      </c>
      <c r="D160">
        <v>2838</v>
      </c>
      <c r="E160">
        <v>5</v>
      </c>
      <c r="F160">
        <v>7098</v>
      </c>
      <c r="G160">
        <v>5</v>
      </c>
    </row>
    <row r="161" spans="1:7">
      <c r="A161" t="s">
        <v>6599</v>
      </c>
      <c r="B161" t="s">
        <v>6600</v>
      </c>
      <c r="C161">
        <v>6</v>
      </c>
      <c r="D161">
        <v>4684</v>
      </c>
      <c r="E161">
        <v>6</v>
      </c>
      <c r="F161">
        <v>10340</v>
      </c>
      <c r="G161">
        <v>6</v>
      </c>
    </row>
    <row r="162" spans="1:7">
      <c r="A162" t="s">
        <v>6599</v>
      </c>
      <c r="B162" t="s">
        <v>6600</v>
      </c>
      <c r="C162">
        <v>7</v>
      </c>
      <c r="D162">
        <v>10924</v>
      </c>
      <c r="E162">
        <v>7</v>
      </c>
      <c r="F162">
        <v>19520</v>
      </c>
      <c r="G162">
        <v>7</v>
      </c>
    </row>
    <row r="163" spans="1:7">
      <c r="A163" t="s">
        <v>6602</v>
      </c>
      <c r="B163" t="s">
        <v>6603</v>
      </c>
      <c r="C163">
        <v>1</v>
      </c>
      <c r="D163">
        <v>153</v>
      </c>
      <c r="E163">
        <v>3</v>
      </c>
      <c r="F163">
        <v>765</v>
      </c>
      <c r="G163">
        <v>5</v>
      </c>
    </row>
    <row r="164" spans="1:7">
      <c r="A164" t="s">
        <v>6602</v>
      </c>
      <c r="B164" t="s">
        <v>6603</v>
      </c>
      <c r="C164">
        <v>2</v>
      </c>
      <c r="D164">
        <v>460</v>
      </c>
      <c r="E164">
        <v>3</v>
      </c>
      <c r="F164">
        <v>1475</v>
      </c>
      <c r="G164">
        <v>5</v>
      </c>
    </row>
    <row r="165" spans="1:7">
      <c r="A165" t="s">
        <v>6602</v>
      </c>
      <c r="B165" t="s">
        <v>6603</v>
      </c>
      <c r="C165">
        <v>3</v>
      </c>
      <c r="D165">
        <v>1160</v>
      </c>
      <c r="E165">
        <v>3</v>
      </c>
      <c r="F165">
        <v>2766</v>
      </c>
      <c r="G165">
        <v>5</v>
      </c>
    </row>
    <row r="166" spans="1:7">
      <c r="A166" t="s">
        <v>6602</v>
      </c>
      <c r="B166" t="s">
        <v>6603</v>
      </c>
      <c r="C166">
        <v>4</v>
      </c>
      <c r="D166">
        <v>1816</v>
      </c>
      <c r="E166">
        <v>4</v>
      </c>
      <c r="F166">
        <v>4392</v>
      </c>
      <c r="G166">
        <v>5</v>
      </c>
    </row>
    <row r="167" spans="1:7">
      <c r="A167" t="s">
        <v>6602</v>
      </c>
      <c r="B167" t="s">
        <v>6603</v>
      </c>
      <c r="C167">
        <v>5</v>
      </c>
      <c r="D167">
        <v>2838</v>
      </c>
      <c r="E167">
        <v>5</v>
      </c>
      <c r="F167">
        <v>7098</v>
      </c>
      <c r="G167">
        <v>5</v>
      </c>
    </row>
    <row r="168" spans="1:7">
      <c r="A168" t="s">
        <v>6602</v>
      </c>
      <c r="B168" t="s">
        <v>6603</v>
      </c>
      <c r="C168">
        <v>6</v>
      </c>
      <c r="D168">
        <v>4684</v>
      </c>
      <c r="E168">
        <v>6</v>
      </c>
      <c r="F168">
        <v>10340</v>
      </c>
      <c r="G168">
        <v>6</v>
      </c>
    </row>
    <row r="169" spans="1:7">
      <c r="A169" t="s">
        <v>6602</v>
      </c>
      <c r="B169" t="s">
        <v>6603</v>
      </c>
      <c r="C169">
        <v>7</v>
      </c>
      <c r="D169">
        <v>10924</v>
      </c>
      <c r="E169">
        <v>7</v>
      </c>
      <c r="F169">
        <v>19520</v>
      </c>
      <c r="G169">
        <v>7</v>
      </c>
    </row>
    <row r="170" spans="1:7">
      <c r="A170" t="s">
        <v>6605</v>
      </c>
      <c r="B170" t="s">
        <v>6606</v>
      </c>
      <c r="C170">
        <v>1</v>
      </c>
      <c r="D170">
        <v>153</v>
      </c>
      <c r="E170">
        <v>3</v>
      </c>
      <c r="F170">
        <v>765</v>
      </c>
      <c r="G170">
        <v>5</v>
      </c>
    </row>
    <row r="171" spans="1:7">
      <c r="A171" t="s">
        <v>6605</v>
      </c>
      <c r="B171" t="s">
        <v>6606</v>
      </c>
      <c r="C171">
        <v>2</v>
      </c>
      <c r="D171">
        <v>460</v>
      </c>
      <c r="E171">
        <v>3</v>
      </c>
      <c r="F171">
        <v>1475</v>
      </c>
      <c r="G171">
        <v>5</v>
      </c>
    </row>
    <row r="172" spans="1:7">
      <c r="A172" t="s">
        <v>6605</v>
      </c>
      <c r="B172" t="s">
        <v>6606</v>
      </c>
      <c r="C172">
        <v>3</v>
      </c>
      <c r="D172">
        <v>1160</v>
      </c>
      <c r="E172">
        <v>3</v>
      </c>
      <c r="F172">
        <v>2766</v>
      </c>
      <c r="G172">
        <v>5</v>
      </c>
    </row>
    <row r="173" spans="1:7">
      <c r="A173" t="s">
        <v>6605</v>
      </c>
      <c r="B173" t="s">
        <v>6606</v>
      </c>
      <c r="C173">
        <v>4</v>
      </c>
      <c r="D173">
        <v>1816</v>
      </c>
      <c r="E173">
        <v>4</v>
      </c>
      <c r="F173">
        <v>4392</v>
      </c>
      <c r="G173">
        <v>5</v>
      </c>
    </row>
    <row r="174" spans="1:7">
      <c r="A174" t="s">
        <v>6605</v>
      </c>
      <c r="B174" t="s">
        <v>6606</v>
      </c>
      <c r="C174">
        <v>5</v>
      </c>
      <c r="D174">
        <v>2838</v>
      </c>
      <c r="E174">
        <v>5</v>
      </c>
      <c r="F174">
        <v>7098</v>
      </c>
      <c r="G174">
        <v>5</v>
      </c>
    </row>
    <row r="175" spans="1:7">
      <c r="A175" t="s">
        <v>6605</v>
      </c>
      <c r="B175" t="s">
        <v>6606</v>
      </c>
      <c r="C175">
        <v>6</v>
      </c>
      <c r="D175">
        <v>4684</v>
      </c>
      <c r="E175">
        <v>6</v>
      </c>
      <c r="F175">
        <v>10340</v>
      </c>
      <c r="G175">
        <v>6</v>
      </c>
    </row>
    <row r="176" spans="1:7">
      <c r="A176" t="s">
        <v>6605</v>
      </c>
      <c r="B176" t="s">
        <v>6606</v>
      </c>
      <c r="C176">
        <v>7</v>
      </c>
      <c r="D176">
        <v>10924</v>
      </c>
      <c r="E176">
        <v>7</v>
      </c>
      <c r="F176">
        <v>19520</v>
      </c>
      <c r="G176">
        <v>7</v>
      </c>
    </row>
    <row r="177" spans="1:7">
      <c r="A177" t="s">
        <v>6608</v>
      </c>
      <c r="B177" t="s">
        <v>2523</v>
      </c>
      <c r="C177">
        <v>1</v>
      </c>
      <c r="D177">
        <v>417</v>
      </c>
      <c r="E177">
        <v>3</v>
      </c>
      <c r="F177">
        <v>1365</v>
      </c>
      <c r="G177">
        <v>5</v>
      </c>
    </row>
    <row r="178" spans="1:7">
      <c r="A178" t="s">
        <v>6608</v>
      </c>
      <c r="B178" t="s">
        <v>2523</v>
      </c>
      <c r="C178">
        <v>2</v>
      </c>
      <c r="D178">
        <v>1252</v>
      </c>
      <c r="E178">
        <v>3</v>
      </c>
      <c r="F178">
        <v>3075</v>
      </c>
      <c r="G178">
        <v>5</v>
      </c>
    </row>
    <row r="179" spans="1:7">
      <c r="A179" t="s">
        <v>6608</v>
      </c>
      <c r="B179" t="s">
        <v>2523</v>
      </c>
      <c r="C179">
        <v>3</v>
      </c>
      <c r="D179">
        <v>3212</v>
      </c>
      <c r="E179">
        <v>3</v>
      </c>
      <c r="F179">
        <v>6318</v>
      </c>
      <c r="G179">
        <v>5</v>
      </c>
    </row>
    <row r="180" spans="1:7">
      <c r="A180" t="s">
        <v>6608</v>
      </c>
      <c r="B180" t="s">
        <v>2523</v>
      </c>
      <c r="C180">
        <v>4</v>
      </c>
      <c r="D180">
        <v>4840</v>
      </c>
      <c r="E180">
        <v>4</v>
      </c>
      <c r="F180">
        <v>11016</v>
      </c>
      <c r="G180">
        <v>5</v>
      </c>
    </row>
    <row r="181" spans="1:7">
      <c r="A181" t="s">
        <v>6608</v>
      </c>
      <c r="B181" t="s">
        <v>2523</v>
      </c>
      <c r="C181">
        <v>5</v>
      </c>
      <c r="D181">
        <v>7050</v>
      </c>
      <c r="E181">
        <v>5</v>
      </c>
      <c r="F181">
        <v>19410</v>
      </c>
      <c r="G181">
        <v>5</v>
      </c>
    </row>
    <row r="182" spans="1:7">
      <c r="A182" t="s">
        <v>6608</v>
      </c>
      <c r="B182" t="s">
        <v>2523</v>
      </c>
      <c r="C182">
        <v>6</v>
      </c>
      <c r="D182">
        <v>10300</v>
      </c>
      <c r="E182">
        <v>6</v>
      </c>
      <c r="F182">
        <v>25460</v>
      </c>
      <c r="G182">
        <v>6</v>
      </c>
    </row>
    <row r="183" spans="1:7">
      <c r="A183" t="s">
        <v>6608</v>
      </c>
      <c r="B183" t="s">
        <v>2523</v>
      </c>
      <c r="C183">
        <v>7</v>
      </c>
      <c r="D183">
        <v>18160</v>
      </c>
      <c r="E183">
        <v>7</v>
      </c>
      <c r="F183">
        <v>37880</v>
      </c>
      <c r="G183">
        <v>7</v>
      </c>
    </row>
    <row r="184" spans="1:7">
      <c r="A184" t="s">
        <v>6611</v>
      </c>
      <c r="B184" t="s">
        <v>6612</v>
      </c>
      <c r="C184">
        <v>1</v>
      </c>
      <c r="D184">
        <v>109</v>
      </c>
      <c r="E184">
        <v>3</v>
      </c>
      <c r="F184">
        <v>645</v>
      </c>
      <c r="G184">
        <v>5</v>
      </c>
    </row>
    <row r="185" spans="1:7">
      <c r="A185" t="s">
        <v>6611</v>
      </c>
      <c r="B185" t="s">
        <v>6612</v>
      </c>
      <c r="C185">
        <v>2</v>
      </c>
      <c r="D185">
        <v>328</v>
      </c>
      <c r="E185">
        <v>3</v>
      </c>
      <c r="F185">
        <v>1275</v>
      </c>
      <c r="G185">
        <v>5</v>
      </c>
    </row>
    <row r="186" spans="1:7">
      <c r="A186" t="s">
        <v>6611</v>
      </c>
      <c r="B186" t="s">
        <v>6612</v>
      </c>
      <c r="C186">
        <v>3</v>
      </c>
      <c r="D186">
        <v>856</v>
      </c>
      <c r="E186">
        <v>3</v>
      </c>
      <c r="F186">
        <v>2174</v>
      </c>
      <c r="G186">
        <v>5</v>
      </c>
    </row>
    <row r="187" spans="1:7">
      <c r="A187" t="s">
        <v>6611</v>
      </c>
      <c r="B187" t="s">
        <v>6612</v>
      </c>
      <c r="C187">
        <v>4</v>
      </c>
      <c r="D187">
        <v>1368</v>
      </c>
      <c r="E187">
        <v>4</v>
      </c>
      <c r="F187">
        <v>3288</v>
      </c>
      <c r="G187">
        <v>5</v>
      </c>
    </row>
    <row r="188" spans="1:7">
      <c r="A188" t="s">
        <v>6611</v>
      </c>
      <c r="B188" t="s">
        <v>6612</v>
      </c>
      <c r="C188">
        <v>5</v>
      </c>
      <c r="D188">
        <v>2214</v>
      </c>
      <c r="E188">
        <v>5</v>
      </c>
      <c r="F188">
        <v>5274</v>
      </c>
      <c r="G188">
        <v>5</v>
      </c>
    </row>
    <row r="189" spans="1:7">
      <c r="A189" t="s">
        <v>6611</v>
      </c>
      <c r="B189" t="s">
        <v>6612</v>
      </c>
      <c r="C189">
        <v>6</v>
      </c>
      <c r="D189">
        <v>3852</v>
      </c>
      <c r="E189">
        <v>6</v>
      </c>
      <c r="F189">
        <v>8100</v>
      </c>
      <c r="G189">
        <v>6</v>
      </c>
    </row>
    <row r="190" spans="1:7">
      <c r="A190" t="s">
        <v>6611</v>
      </c>
      <c r="B190" t="s">
        <v>6612</v>
      </c>
      <c r="C190">
        <v>7</v>
      </c>
      <c r="D190">
        <v>9852</v>
      </c>
      <c r="E190">
        <v>7</v>
      </c>
      <c r="F190">
        <v>16800</v>
      </c>
      <c r="G190">
        <v>7</v>
      </c>
    </row>
    <row r="191" spans="1:7">
      <c r="A191" t="s">
        <v>6615</v>
      </c>
      <c r="B191" t="s">
        <v>6616</v>
      </c>
      <c r="C191">
        <v>1</v>
      </c>
      <c r="D191">
        <v>109</v>
      </c>
      <c r="E191">
        <v>3</v>
      </c>
      <c r="F191">
        <v>645</v>
      </c>
      <c r="G191">
        <v>5</v>
      </c>
    </row>
    <row r="192" spans="1:7">
      <c r="A192" t="s">
        <v>6615</v>
      </c>
      <c r="B192" t="s">
        <v>6616</v>
      </c>
      <c r="C192">
        <v>2</v>
      </c>
      <c r="D192">
        <v>328</v>
      </c>
      <c r="E192">
        <v>3</v>
      </c>
      <c r="F192">
        <v>1275</v>
      </c>
      <c r="G192">
        <v>5</v>
      </c>
    </row>
    <row r="193" spans="1:7">
      <c r="A193" t="s">
        <v>6615</v>
      </c>
      <c r="B193" t="s">
        <v>6616</v>
      </c>
      <c r="C193">
        <v>3</v>
      </c>
      <c r="D193">
        <v>856</v>
      </c>
      <c r="E193">
        <v>3</v>
      </c>
      <c r="F193">
        <v>2174</v>
      </c>
      <c r="G193">
        <v>5</v>
      </c>
    </row>
    <row r="194" spans="1:7">
      <c r="A194" t="s">
        <v>6615</v>
      </c>
      <c r="B194" t="s">
        <v>6616</v>
      </c>
      <c r="C194">
        <v>4</v>
      </c>
      <c r="D194">
        <v>1368</v>
      </c>
      <c r="E194">
        <v>4</v>
      </c>
      <c r="F194">
        <v>3288</v>
      </c>
      <c r="G194">
        <v>5</v>
      </c>
    </row>
    <row r="195" spans="1:7">
      <c r="A195" t="s">
        <v>6615</v>
      </c>
      <c r="B195" t="s">
        <v>6616</v>
      </c>
      <c r="C195">
        <v>5</v>
      </c>
      <c r="D195">
        <v>2214</v>
      </c>
      <c r="E195">
        <v>5</v>
      </c>
      <c r="F195">
        <v>5274</v>
      </c>
      <c r="G195">
        <v>5</v>
      </c>
    </row>
    <row r="196" spans="1:7">
      <c r="A196" t="s">
        <v>6615</v>
      </c>
      <c r="B196" t="s">
        <v>6616</v>
      </c>
      <c r="C196">
        <v>6</v>
      </c>
      <c r="D196">
        <v>3852</v>
      </c>
      <c r="E196">
        <v>6</v>
      </c>
      <c r="F196">
        <v>8100</v>
      </c>
      <c r="G196">
        <v>6</v>
      </c>
    </row>
    <row r="197" spans="1:7">
      <c r="A197" t="s">
        <v>6615</v>
      </c>
      <c r="B197" t="s">
        <v>6616</v>
      </c>
      <c r="C197">
        <v>7</v>
      </c>
      <c r="D197">
        <v>9852</v>
      </c>
      <c r="E197">
        <v>7</v>
      </c>
      <c r="F197">
        <v>16800</v>
      </c>
      <c r="G197">
        <v>7</v>
      </c>
    </row>
    <row r="198" spans="1:7">
      <c r="A198" t="s">
        <v>6618</v>
      </c>
      <c r="B198" t="s">
        <v>6619</v>
      </c>
      <c r="C198">
        <v>1</v>
      </c>
      <c r="D198">
        <v>109</v>
      </c>
      <c r="E198">
        <v>3</v>
      </c>
      <c r="F198">
        <v>645</v>
      </c>
      <c r="G198">
        <v>5</v>
      </c>
    </row>
    <row r="199" spans="1:7">
      <c r="A199" t="s">
        <v>6618</v>
      </c>
      <c r="B199" t="s">
        <v>6619</v>
      </c>
      <c r="C199">
        <v>2</v>
      </c>
      <c r="D199">
        <v>328</v>
      </c>
      <c r="E199">
        <v>3</v>
      </c>
      <c r="F199">
        <v>1275</v>
      </c>
      <c r="G199">
        <v>5</v>
      </c>
    </row>
    <row r="200" spans="1:7">
      <c r="A200" t="s">
        <v>6618</v>
      </c>
      <c r="B200" t="s">
        <v>6619</v>
      </c>
      <c r="C200">
        <v>3</v>
      </c>
      <c r="D200">
        <v>856</v>
      </c>
      <c r="E200">
        <v>3</v>
      </c>
      <c r="F200">
        <v>2174</v>
      </c>
      <c r="G200">
        <v>5</v>
      </c>
    </row>
    <row r="201" spans="1:7">
      <c r="A201" t="s">
        <v>6618</v>
      </c>
      <c r="B201" t="s">
        <v>6619</v>
      </c>
      <c r="C201">
        <v>4</v>
      </c>
      <c r="D201">
        <v>1368</v>
      </c>
      <c r="E201">
        <v>4</v>
      </c>
      <c r="F201">
        <v>3288</v>
      </c>
      <c r="G201">
        <v>5</v>
      </c>
    </row>
    <row r="202" spans="1:7">
      <c r="A202" t="s">
        <v>6618</v>
      </c>
      <c r="B202" t="s">
        <v>6619</v>
      </c>
      <c r="C202">
        <v>5</v>
      </c>
      <c r="D202">
        <v>2214</v>
      </c>
      <c r="E202">
        <v>5</v>
      </c>
      <c r="F202">
        <v>5274</v>
      </c>
      <c r="G202">
        <v>5</v>
      </c>
    </row>
    <row r="203" spans="1:7">
      <c r="A203" t="s">
        <v>6618</v>
      </c>
      <c r="B203" t="s">
        <v>6619</v>
      </c>
      <c r="C203">
        <v>6</v>
      </c>
      <c r="D203">
        <v>3852</v>
      </c>
      <c r="E203">
        <v>6</v>
      </c>
      <c r="F203">
        <v>8100</v>
      </c>
      <c r="G203">
        <v>6</v>
      </c>
    </row>
    <row r="204" spans="1:7">
      <c r="A204" t="s">
        <v>6618</v>
      </c>
      <c r="B204" t="s">
        <v>6619</v>
      </c>
      <c r="C204">
        <v>7</v>
      </c>
      <c r="D204">
        <v>9852</v>
      </c>
      <c r="E204">
        <v>7</v>
      </c>
      <c r="F204">
        <v>16800</v>
      </c>
      <c r="G204">
        <v>7</v>
      </c>
    </row>
    <row r="205" spans="1:7">
      <c r="A205" t="s">
        <v>6621</v>
      </c>
      <c r="B205" t="s">
        <v>6622</v>
      </c>
      <c r="C205">
        <v>1</v>
      </c>
      <c r="D205">
        <v>109</v>
      </c>
      <c r="E205">
        <v>3</v>
      </c>
      <c r="F205">
        <v>645</v>
      </c>
      <c r="G205">
        <v>5</v>
      </c>
    </row>
    <row r="206" spans="1:7">
      <c r="A206" t="s">
        <v>6621</v>
      </c>
      <c r="B206" t="s">
        <v>6622</v>
      </c>
      <c r="C206">
        <v>2</v>
      </c>
      <c r="D206">
        <v>328</v>
      </c>
      <c r="E206">
        <v>3</v>
      </c>
      <c r="F206">
        <v>1275</v>
      </c>
      <c r="G206">
        <v>5</v>
      </c>
    </row>
    <row r="207" spans="1:7">
      <c r="A207" t="s">
        <v>6621</v>
      </c>
      <c r="B207" t="s">
        <v>6622</v>
      </c>
      <c r="C207">
        <v>3</v>
      </c>
      <c r="D207">
        <v>856</v>
      </c>
      <c r="E207">
        <v>3</v>
      </c>
      <c r="F207">
        <v>2174</v>
      </c>
      <c r="G207">
        <v>5</v>
      </c>
    </row>
    <row r="208" spans="1:7">
      <c r="A208" t="s">
        <v>6621</v>
      </c>
      <c r="B208" t="s">
        <v>6622</v>
      </c>
      <c r="C208">
        <v>4</v>
      </c>
      <c r="D208">
        <v>1368</v>
      </c>
      <c r="E208">
        <v>4</v>
      </c>
      <c r="F208">
        <v>3288</v>
      </c>
      <c r="G208">
        <v>5</v>
      </c>
    </row>
    <row r="209" spans="1:7">
      <c r="A209" t="s">
        <v>6621</v>
      </c>
      <c r="B209" t="s">
        <v>6622</v>
      </c>
      <c r="C209">
        <v>5</v>
      </c>
      <c r="D209">
        <v>2214</v>
      </c>
      <c r="E209">
        <v>5</v>
      </c>
      <c r="F209">
        <v>5274</v>
      </c>
      <c r="G209">
        <v>5</v>
      </c>
    </row>
    <row r="210" spans="1:7">
      <c r="A210" t="s">
        <v>6621</v>
      </c>
      <c r="B210" t="s">
        <v>6622</v>
      </c>
      <c r="C210">
        <v>6</v>
      </c>
      <c r="D210">
        <v>3852</v>
      </c>
      <c r="E210">
        <v>6</v>
      </c>
      <c r="F210">
        <v>8100</v>
      </c>
      <c r="G210">
        <v>6</v>
      </c>
    </row>
    <row r="211" spans="1:7">
      <c r="A211" t="s">
        <v>6621</v>
      </c>
      <c r="B211" t="s">
        <v>6622</v>
      </c>
      <c r="C211">
        <v>7</v>
      </c>
      <c r="D211">
        <v>9852</v>
      </c>
      <c r="E211">
        <v>7</v>
      </c>
      <c r="F211">
        <v>16800</v>
      </c>
      <c r="G211">
        <v>7</v>
      </c>
    </row>
    <row r="212" spans="1:7">
      <c r="A212" t="s">
        <v>6624</v>
      </c>
      <c r="B212" t="s">
        <v>2615</v>
      </c>
      <c r="C212">
        <v>1</v>
      </c>
      <c r="D212">
        <v>472</v>
      </c>
      <c r="E212">
        <v>3</v>
      </c>
      <c r="F212">
        <v>1545</v>
      </c>
      <c r="G212">
        <v>5</v>
      </c>
    </row>
    <row r="213" spans="1:7">
      <c r="A213" t="s">
        <v>6624</v>
      </c>
      <c r="B213" t="s">
        <v>2615</v>
      </c>
      <c r="C213">
        <v>2</v>
      </c>
      <c r="D213">
        <v>1428</v>
      </c>
      <c r="E213">
        <v>3</v>
      </c>
      <c r="F213">
        <v>3475</v>
      </c>
      <c r="G213">
        <v>5</v>
      </c>
    </row>
    <row r="214" spans="1:7">
      <c r="A214" t="s">
        <v>6624</v>
      </c>
      <c r="B214" t="s">
        <v>2615</v>
      </c>
      <c r="C214">
        <v>3</v>
      </c>
      <c r="D214">
        <v>3668</v>
      </c>
      <c r="E214">
        <v>3</v>
      </c>
      <c r="F214">
        <v>7058</v>
      </c>
      <c r="G214">
        <v>5</v>
      </c>
    </row>
    <row r="215" spans="1:7">
      <c r="A215" t="s">
        <v>6624</v>
      </c>
      <c r="B215" t="s">
        <v>2615</v>
      </c>
      <c r="C215">
        <v>4</v>
      </c>
      <c r="D215">
        <v>5512</v>
      </c>
      <c r="E215">
        <v>4</v>
      </c>
      <c r="F215">
        <v>12488</v>
      </c>
      <c r="G215">
        <v>5</v>
      </c>
    </row>
    <row r="216" spans="1:7">
      <c r="A216" t="s">
        <v>6624</v>
      </c>
      <c r="B216" t="s">
        <v>2615</v>
      </c>
      <c r="C216">
        <v>5</v>
      </c>
      <c r="D216">
        <v>7986</v>
      </c>
      <c r="E216">
        <v>5</v>
      </c>
      <c r="F216">
        <v>22146</v>
      </c>
      <c r="G216">
        <v>5</v>
      </c>
    </row>
    <row r="217" spans="1:7">
      <c r="A217" t="s">
        <v>6624</v>
      </c>
      <c r="B217" t="s">
        <v>2615</v>
      </c>
      <c r="C217">
        <v>6</v>
      </c>
      <c r="D217">
        <v>11548</v>
      </c>
      <c r="E217">
        <v>6</v>
      </c>
      <c r="F217">
        <v>28820</v>
      </c>
      <c r="G217">
        <v>6</v>
      </c>
    </row>
    <row r="218" spans="1:7">
      <c r="A218" t="s">
        <v>6624</v>
      </c>
      <c r="B218" t="s">
        <v>2615</v>
      </c>
      <c r="C218">
        <v>7</v>
      </c>
      <c r="D218">
        <v>19768</v>
      </c>
      <c r="E218">
        <v>7</v>
      </c>
      <c r="F218">
        <v>41960</v>
      </c>
      <c r="G218">
        <v>7</v>
      </c>
    </row>
    <row r="219" spans="1:7">
      <c r="A219" t="s">
        <v>6627</v>
      </c>
      <c r="B219" t="s">
        <v>2517</v>
      </c>
      <c r="C219">
        <v>1</v>
      </c>
      <c r="D219">
        <v>8821</v>
      </c>
      <c r="E219">
        <v>3</v>
      </c>
      <c r="F219">
        <v>21765</v>
      </c>
      <c r="G219">
        <v>5</v>
      </c>
    </row>
    <row r="220" spans="1:7">
      <c r="A220" t="s">
        <v>6627</v>
      </c>
      <c r="B220" t="s">
        <v>2517</v>
      </c>
      <c r="C220">
        <v>2</v>
      </c>
      <c r="D220">
        <v>26464</v>
      </c>
      <c r="E220">
        <v>3</v>
      </c>
      <c r="F220">
        <v>54075</v>
      </c>
      <c r="G220">
        <v>5</v>
      </c>
    </row>
    <row r="221" spans="1:7">
      <c r="A221" t="s">
        <v>6627</v>
      </c>
      <c r="B221" t="s">
        <v>2517</v>
      </c>
      <c r="C221">
        <v>3</v>
      </c>
      <c r="D221">
        <v>68572</v>
      </c>
      <c r="E221">
        <v>3</v>
      </c>
      <c r="F221">
        <v>119390</v>
      </c>
      <c r="G221">
        <v>5</v>
      </c>
    </row>
    <row r="222" spans="1:7">
      <c r="A222" t="s">
        <v>6627</v>
      </c>
      <c r="B222" t="s">
        <v>2517</v>
      </c>
      <c r="C222">
        <v>4</v>
      </c>
      <c r="D222">
        <v>101160</v>
      </c>
      <c r="E222">
        <v>4</v>
      </c>
      <c r="F222">
        <v>221880</v>
      </c>
      <c r="G222">
        <v>5</v>
      </c>
    </row>
    <row r="223" spans="1:7">
      <c r="A223" t="s">
        <v>6627</v>
      </c>
      <c r="B223" t="s">
        <v>2517</v>
      </c>
      <c r="C223">
        <v>5</v>
      </c>
      <c r="D223">
        <v>141210</v>
      </c>
      <c r="E223">
        <v>5</v>
      </c>
      <c r="F223">
        <v>411570</v>
      </c>
      <c r="G223">
        <v>5</v>
      </c>
    </row>
    <row r="224" spans="1:7">
      <c r="A224" t="s">
        <v>6627</v>
      </c>
      <c r="B224" t="s">
        <v>2517</v>
      </c>
      <c r="C224">
        <v>6</v>
      </c>
      <c r="D224">
        <v>189180</v>
      </c>
      <c r="E224">
        <v>6</v>
      </c>
      <c r="F224">
        <v>507060</v>
      </c>
      <c r="G224">
        <v>6</v>
      </c>
    </row>
    <row r="225" spans="1:7">
      <c r="A225" t="s">
        <v>6627</v>
      </c>
      <c r="B225" t="s">
        <v>2517</v>
      </c>
      <c r="C225">
        <v>7</v>
      </c>
      <c r="D225">
        <v>248640</v>
      </c>
      <c r="E225">
        <v>7</v>
      </c>
      <c r="F225">
        <v>622680</v>
      </c>
      <c r="G225">
        <v>7</v>
      </c>
    </row>
    <row r="226" spans="1:7">
      <c r="A226" t="s">
        <v>6629</v>
      </c>
      <c r="B226" t="s">
        <v>6630</v>
      </c>
      <c r="C226">
        <v>1</v>
      </c>
      <c r="D226">
        <v>659</v>
      </c>
      <c r="E226">
        <v>3</v>
      </c>
      <c r="F226">
        <v>1965</v>
      </c>
      <c r="G226">
        <v>5</v>
      </c>
    </row>
    <row r="227" spans="1:7">
      <c r="A227" t="s">
        <v>6629</v>
      </c>
      <c r="B227" t="s">
        <v>6630</v>
      </c>
      <c r="C227">
        <v>2</v>
      </c>
      <c r="D227">
        <v>1978</v>
      </c>
      <c r="E227">
        <v>3</v>
      </c>
      <c r="F227">
        <v>4575</v>
      </c>
      <c r="G227">
        <v>5</v>
      </c>
    </row>
    <row r="228" spans="1:7">
      <c r="A228" t="s">
        <v>6629</v>
      </c>
      <c r="B228" t="s">
        <v>6630</v>
      </c>
      <c r="C228">
        <v>3</v>
      </c>
      <c r="D228">
        <v>5112</v>
      </c>
      <c r="E228">
        <v>3</v>
      </c>
      <c r="F228">
        <v>9574</v>
      </c>
      <c r="G228">
        <v>5</v>
      </c>
    </row>
    <row r="229" spans="1:7">
      <c r="A229" t="s">
        <v>6629</v>
      </c>
      <c r="B229" t="s">
        <v>6630</v>
      </c>
      <c r="C229">
        <v>4</v>
      </c>
      <c r="D229">
        <v>7640</v>
      </c>
      <c r="E229">
        <v>4</v>
      </c>
      <c r="F229">
        <v>17088</v>
      </c>
      <c r="G229">
        <v>5</v>
      </c>
    </row>
    <row r="230" spans="1:7">
      <c r="A230" t="s">
        <v>6629</v>
      </c>
      <c r="B230" t="s">
        <v>6630</v>
      </c>
      <c r="C230">
        <v>5</v>
      </c>
      <c r="D230">
        <v>10950</v>
      </c>
      <c r="E230">
        <v>5</v>
      </c>
      <c r="F230">
        <v>30810</v>
      </c>
      <c r="G230">
        <v>5</v>
      </c>
    </row>
    <row r="231" spans="1:7">
      <c r="A231" t="s">
        <v>6629</v>
      </c>
      <c r="B231" t="s">
        <v>6630</v>
      </c>
      <c r="C231">
        <v>6</v>
      </c>
      <c r="D231">
        <v>15500</v>
      </c>
      <c r="E231">
        <v>6</v>
      </c>
      <c r="F231">
        <v>39460</v>
      </c>
      <c r="G231">
        <v>6</v>
      </c>
    </row>
    <row r="232" spans="1:7">
      <c r="A232" t="s">
        <v>6629</v>
      </c>
      <c r="B232" t="s">
        <v>6630</v>
      </c>
      <c r="C232">
        <v>7</v>
      </c>
      <c r="D232">
        <v>24860</v>
      </c>
      <c r="E232">
        <v>7</v>
      </c>
      <c r="F232">
        <v>54880</v>
      </c>
      <c r="G232">
        <v>7</v>
      </c>
    </row>
    <row r="233" spans="1:7">
      <c r="A233" t="s">
        <v>6631</v>
      </c>
      <c r="B233" t="s">
        <v>2633</v>
      </c>
      <c r="C233">
        <v>1</v>
      </c>
      <c r="D233">
        <v>6874</v>
      </c>
      <c r="E233">
        <v>3</v>
      </c>
      <c r="F233">
        <v>17025</v>
      </c>
      <c r="G233">
        <v>5</v>
      </c>
    </row>
    <row r="234" spans="1:7">
      <c r="A234" t="s">
        <v>6631</v>
      </c>
      <c r="B234" t="s">
        <v>2633</v>
      </c>
      <c r="C234">
        <v>2</v>
      </c>
      <c r="D234">
        <v>20612</v>
      </c>
      <c r="E234">
        <v>3</v>
      </c>
      <c r="F234">
        <v>42175</v>
      </c>
      <c r="G234">
        <v>5</v>
      </c>
    </row>
    <row r="235" spans="1:7">
      <c r="A235" t="s">
        <v>6631</v>
      </c>
      <c r="B235" t="s">
        <v>2633</v>
      </c>
      <c r="C235">
        <v>3</v>
      </c>
      <c r="D235">
        <v>53372</v>
      </c>
      <c r="E235">
        <v>3</v>
      </c>
      <c r="F235">
        <v>93194</v>
      </c>
      <c r="G235">
        <v>5</v>
      </c>
    </row>
    <row r="236" spans="1:7">
      <c r="A236" t="s">
        <v>6631</v>
      </c>
      <c r="B236" t="s">
        <v>2633</v>
      </c>
      <c r="C236">
        <v>4</v>
      </c>
      <c r="D236">
        <v>78760</v>
      </c>
      <c r="E236">
        <v>4</v>
      </c>
      <c r="F236">
        <v>172936</v>
      </c>
      <c r="G236">
        <v>5</v>
      </c>
    </row>
    <row r="237" spans="1:7">
      <c r="A237" t="s">
        <v>6631</v>
      </c>
      <c r="B237" t="s">
        <v>2633</v>
      </c>
      <c r="C237">
        <v>5</v>
      </c>
      <c r="D237">
        <v>110010</v>
      </c>
      <c r="E237">
        <v>5</v>
      </c>
      <c r="F237">
        <v>320370</v>
      </c>
      <c r="G237">
        <v>5</v>
      </c>
    </row>
    <row r="238" spans="1:7">
      <c r="A238" t="s">
        <v>6631</v>
      </c>
      <c r="B238" t="s">
        <v>2633</v>
      </c>
      <c r="C238">
        <v>6</v>
      </c>
      <c r="D238">
        <v>147580</v>
      </c>
      <c r="E238">
        <v>6</v>
      </c>
      <c r="F238">
        <v>395060</v>
      </c>
      <c r="G238">
        <v>6</v>
      </c>
    </row>
    <row r="239" spans="1:7">
      <c r="A239" t="s">
        <v>6631</v>
      </c>
      <c r="B239" t="s">
        <v>2633</v>
      </c>
      <c r="C239">
        <v>7</v>
      </c>
      <c r="D239">
        <v>195040</v>
      </c>
      <c r="E239">
        <v>7</v>
      </c>
      <c r="F239">
        <v>486680</v>
      </c>
      <c r="G239">
        <v>7</v>
      </c>
    </row>
    <row r="240" spans="1:7">
      <c r="A240" t="s">
        <v>6633</v>
      </c>
      <c r="B240" t="s">
        <v>2642</v>
      </c>
      <c r="C240">
        <v>1</v>
      </c>
      <c r="D240">
        <v>461</v>
      </c>
      <c r="E240">
        <v>3</v>
      </c>
      <c r="F240">
        <v>1485</v>
      </c>
      <c r="G240">
        <v>5</v>
      </c>
    </row>
    <row r="241" spans="1:7">
      <c r="A241" t="s">
        <v>6633</v>
      </c>
      <c r="B241" t="s">
        <v>2642</v>
      </c>
      <c r="C241">
        <v>2</v>
      </c>
      <c r="D241">
        <v>1362</v>
      </c>
      <c r="E241">
        <v>3</v>
      </c>
      <c r="F241">
        <v>3375</v>
      </c>
      <c r="G241">
        <v>5</v>
      </c>
    </row>
    <row r="242" spans="1:7">
      <c r="A242" t="s">
        <v>6633</v>
      </c>
      <c r="B242" t="s">
        <v>2642</v>
      </c>
      <c r="C242">
        <v>3</v>
      </c>
      <c r="D242">
        <v>3516</v>
      </c>
      <c r="E242">
        <v>3</v>
      </c>
      <c r="F242">
        <v>6910</v>
      </c>
      <c r="G242">
        <v>5</v>
      </c>
    </row>
    <row r="243" spans="1:7">
      <c r="A243" t="s">
        <v>6633</v>
      </c>
      <c r="B243" t="s">
        <v>2642</v>
      </c>
      <c r="C243">
        <v>4</v>
      </c>
      <c r="D243">
        <v>5288</v>
      </c>
      <c r="E243">
        <v>4</v>
      </c>
      <c r="F243">
        <v>11936</v>
      </c>
      <c r="G243">
        <v>5</v>
      </c>
    </row>
    <row r="244" spans="1:7">
      <c r="A244" t="s">
        <v>6633</v>
      </c>
      <c r="B244" t="s">
        <v>2642</v>
      </c>
      <c r="C244">
        <v>5</v>
      </c>
      <c r="D244">
        <v>7674</v>
      </c>
      <c r="E244">
        <v>5</v>
      </c>
      <c r="F244">
        <v>21234</v>
      </c>
      <c r="G244">
        <v>5</v>
      </c>
    </row>
    <row r="245" spans="1:7">
      <c r="A245" t="s">
        <v>6633</v>
      </c>
      <c r="B245" t="s">
        <v>2642</v>
      </c>
      <c r="C245">
        <v>6</v>
      </c>
      <c r="D245">
        <v>11132</v>
      </c>
      <c r="E245">
        <v>6</v>
      </c>
      <c r="F245">
        <v>27700</v>
      </c>
      <c r="G245">
        <v>6</v>
      </c>
    </row>
    <row r="246" spans="1:7">
      <c r="A246" t="s">
        <v>6633</v>
      </c>
      <c r="B246" t="s">
        <v>2642</v>
      </c>
      <c r="C246">
        <v>7</v>
      </c>
      <c r="D246">
        <v>19232</v>
      </c>
      <c r="E246">
        <v>7</v>
      </c>
      <c r="F246">
        <v>40600</v>
      </c>
      <c r="G246">
        <v>7</v>
      </c>
    </row>
    <row r="247" spans="1:7">
      <c r="A247" t="s">
        <v>6635</v>
      </c>
      <c r="B247" t="s">
        <v>2414</v>
      </c>
      <c r="C247">
        <v>1</v>
      </c>
      <c r="D247">
        <v>1671</v>
      </c>
      <c r="E247">
        <v>3</v>
      </c>
      <c r="F247">
        <v>4425</v>
      </c>
      <c r="G247">
        <v>5</v>
      </c>
    </row>
    <row r="248" spans="1:7">
      <c r="A248" t="s">
        <v>6635</v>
      </c>
      <c r="B248" t="s">
        <v>2414</v>
      </c>
      <c r="C248">
        <v>2</v>
      </c>
      <c r="D248">
        <v>4992</v>
      </c>
      <c r="E248">
        <v>3</v>
      </c>
      <c r="F248">
        <v>10675</v>
      </c>
      <c r="G248">
        <v>5</v>
      </c>
    </row>
    <row r="249" spans="1:7">
      <c r="A249" t="s">
        <v>6635</v>
      </c>
      <c r="B249" t="s">
        <v>2414</v>
      </c>
      <c r="C249">
        <v>3</v>
      </c>
      <c r="D249">
        <v>12940</v>
      </c>
      <c r="E249">
        <v>3</v>
      </c>
      <c r="F249">
        <v>23190</v>
      </c>
      <c r="G249">
        <v>5</v>
      </c>
    </row>
    <row r="250" spans="1:7">
      <c r="A250" t="s">
        <v>6635</v>
      </c>
      <c r="B250" t="s">
        <v>2414</v>
      </c>
      <c r="C250">
        <v>4</v>
      </c>
      <c r="D250">
        <v>19176</v>
      </c>
      <c r="E250">
        <v>4</v>
      </c>
      <c r="F250">
        <v>42296</v>
      </c>
      <c r="G250">
        <v>5</v>
      </c>
    </row>
    <row r="251" spans="1:7">
      <c r="A251" t="s">
        <v>6635</v>
      </c>
      <c r="B251" t="s">
        <v>2414</v>
      </c>
      <c r="C251">
        <v>5</v>
      </c>
      <c r="D251">
        <v>27018</v>
      </c>
      <c r="E251">
        <v>5</v>
      </c>
      <c r="F251">
        <v>77778</v>
      </c>
      <c r="G251">
        <v>5</v>
      </c>
    </row>
    <row r="252" spans="1:7">
      <c r="A252" t="s">
        <v>6635</v>
      </c>
      <c r="B252" t="s">
        <v>2414</v>
      </c>
      <c r="C252">
        <v>6</v>
      </c>
      <c r="D252">
        <v>36924</v>
      </c>
      <c r="E252">
        <v>6</v>
      </c>
      <c r="F252">
        <v>97140</v>
      </c>
      <c r="G252">
        <v>6</v>
      </c>
    </row>
    <row r="253" spans="1:7">
      <c r="A253" t="s">
        <v>6635</v>
      </c>
      <c r="B253" t="s">
        <v>2414</v>
      </c>
      <c r="C253">
        <v>7</v>
      </c>
      <c r="D253">
        <v>52464</v>
      </c>
      <c r="E253">
        <v>7</v>
      </c>
      <c r="F253">
        <v>124920</v>
      </c>
      <c r="G253">
        <v>7</v>
      </c>
    </row>
    <row r="254" spans="1:7">
      <c r="A254" t="s">
        <v>6637</v>
      </c>
      <c r="B254" t="s">
        <v>2663</v>
      </c>
      <c r="C254">
        <v>1</v>
      </c>
      <c r="D254">
        <v>131</v>
      </c>
      <c r="E254">
        <v>3</v>
      </c>
      <c r="F254">
        <v>705</v>
      </c>
      <c r="G254">
        <v>5</v>
      </c>
    </row>
    <row r="255" spans="1:7">
      <c r="A255" t="s">
        <v>6637</v>
      </c>
      <c r="B255" t="s">
        <v>2663</v>
      </c>
      <c r="C255">
        <v>2</v>
      </c>
      <c r="D255">
        <v>394</v>
      </c>
      <c r="E255">
        <v>3</v>
      </c>
      <c r="F255">
        <v>1375</v>
      </c>
      <c r="G255">
        <v>5</v>
      </c>
    </row>
    <row r="256" spans="1:7">
      <c r="A256" t="s">
        <v>6637</v>
      </c>
      <c r="B256" t="s">
        <v>2663</v>
      </c>
      <c r="C256">
        <v>3</v>
      </c>
      <c r="D256">
        <v>1008</v>
      </c>
      <c r="E256">
        <v>3</v>
      </c>
      <c r="F256">
        <v>2470</v>
      </c>
      <c r="G256">
        <v>5</v>
      </c>
    </row>
    <row r="257" spans="1:7">
      <c r="A257" t="s">
        <v>6637</v>
      </c>
      <c r="B257" t="s">
        <v>2663</v>
      </c>
      <c r="C257">
        <v>4</v>
      </c>
      <c r="D257">
        <v>1592</v>
      </c>
      <c r="E257">
        <v>4</v>
      </c>
      <c r="F257">
        <v>3840</v>
      </c>
      <c r="G257">
        <v>5</v>
      </c>
    </row>
    <row r="258" spans="1:7">
      <c r="A258" t="s">
        <v>6637</v>
      </c>
      <c r="B258" t="s">
        <v>2663</v>
      </c>
      <c r="C258">
        <v>5</v>
      </c>
      <c r="D258">
        <v>2526</v>
      </c>
      <c r="E258">
        <v>5</v>
      </c>
      <c r="F258">
        <v>6186</v>
      </c>
      <c r="G258">
        <v>5</v>
      </c>
    </row>
    <row r="259" spans="1:7">
      <c r="A259" t="s">
        <v>6637</v>
      </c>
      <c r="B259" t="s">
        <v>2663</v>
      </c>
      <c r="C259">
        <v>6</v>
      </c>
      <c r="D259">
        <v>4268</v>
      </c>
      <c r="E259">
        <v>6</v>
      </c>
      <c r="F259">
        <v>9220</v>
      </c>
      <c r="G259">
        <v>6</v>
      </c>
    </row>
    <row r="260" spans="1:7">
      <c r="A260" t="s">
        <v>6637</v>
      </c>
      <c r="B260" t="s">
        <v>2663</v>
      </c>
      <c r="C260">
        <v>7</v>
      </c>
      <c r="D260">
        <v>10388</v>
      </c>
      <c r="E260">
        <v>7</v>
      </c>
      <c r="F260">
        <v>18160</v>
      </c>
      <c r="G260">
        <v>7</v>
      </c>
    </row>
    <row r="261" spans="1:7">
      <c r="A261" t="s">
        <v>6640</v>
      </c>
      <c r="B261" t="s">
        <v>2660</v>
      </c>
      <c r="C261">
        <v>1</v>
      </c>
      <c r="D261">
        <v>4718</v>
      </c>
      <c r="E261">
        <v>3</v>
      </c>
      <c r="F261">
        <v>11805</v>
      </c>
      <c r="G261">
        <v>5</v>
      </c>
    </row>
    <row r="262" spans="1:7">
      <c r="A262" t="s">
        <v>6640</v>
      </c>
      <c r="B262" t="s">
        <v>2660</v>
      </c>
      <c r="C262">
        <v>2</v>
      </c>
      <c r="D262">
        <v>14144</v>
      </c>
      <c r="E262">
        <v>3</v>
      </c>
      <c r="F262">
        <v>29175</v>
      </c>
      <c r="G262">
        <v>5</v>
      </c>
    </row>
    <row r="263" spans="1:7">
      <c r="A263" t="s">
        <v>6640</v>
      </c>
      <c r="B263" t="s">
        <v>2660</v>
      </c>
      <c r="C263">
        <v>3</v>
      </c>
      <c r="D263">
        <v>36652</v>
      </c>
      <c r="E263">
        <v>3</v>
      </c>
      <c r="F263">
        <v>64186</v>
      </c>
      <c r="G263">
        <v>5</v>
      </c>
    </row>
    <row r="264" spans="1:7">
      <c r="A264" t="s">
        <v>6640</v>
      </c>
      <c r="B264" t="s">
        <v>2660</v>
      </c>
      <c r="C264">
        <v>4</v>
      </c>
      <c r="D264">
        <v>54120</v>
      </c>
      <c r="E264">
        <v>4</v>
      </c>
      <c r="F264">
        <v>118840</v>
      </c>
      <c r="G264">
        <v>5</v>
      </c>
    </row>
    <row r="265" spans="1:7">
      <c r="A265" t="s">
        <v>6640</v>
      </c>
      <c r="B265" t="s">
        <v>2660</v>
      </c>
      <c r="C265">
        <v>5</v>
      </c>
      <c r="D265">
        <v>75690</v>
      </c>
      <c r="E265">
        <v>5</v>
      </c>
      <c r="F265">
        <v>220050</v>
      </c>
      <c r="G265">
        <v>5</v>
      </c>
    </row>
    <row r="266" spans="1:7">
      <c r="A266" t="s">
        <v>6640</v>
      </c>
      <c r="B266" t="s">
        <v>2660</v>
      </c>
      <c r="C266">
        <v>6</v>
      </c>
      <c r="D266">
        <v>101820</v>
      </c>
      <c r="E266">
        <v>6</v>
      </c>
      <c r="F266">
        <v>271860</v>
      </c>
      <c r="G266">
        <v>6</v>
      </c>
    </row>
    <row r="267" spans="1:7">
      <c r="A267" t="s">
        <v>6640</v>
      </c>
      <c r="B267" t="s">
        <v>2660</v>
      </c>
      <c r="C267">
        <v>7</v>
      </c>
      <c r="D267">
        <v>136080</v>
      </c>
      <c r="E267">
        <v>7</v>
      </c>
      <c r="F267">
        <v>337080</v>
      </c>
      <c r="G267">
        <v>7</v>
      </c>
    </row>
    <row r="268" spans="1:7">
      <c r="A268" t="s">
        <v>6642</v>
      </c>
      <c r="B268" t="s">
        <v>2672</v>
      </c>
      <c r="C268">
        <v>1</v>
      </c>
      <c r="D268">
        <v>2958</v>
      </c>
      <c r="E268">
        <v>3</v>
      </c>
      <c r="F268">
        <v>7545</v>
      </c>
      <c r="G268">
        <v>5</v>
      </c>
    </row>
    <row r="269" spans="1:7">
      <c r="A269" t="s">
        <v>6642</v>
      </c>
      <c r="B269" t="s">
        <v>2672</v>
      </c>
      <c r="C269">
        <v>2</v>
      </c>
      <c r="D269">
        <v>8864</v>
      </c>
      <c r="E269">
        <v>3</v>
      </c>
      <c r="F269">
        <v>18475</v>
      </c>
      <c r="G269">
        <v>5</v>
      </c>
    </row>
    <row r="270" spans="1:7">
      <c r="A270" t="s">
        <v>6642</v>
      </c>
      <c r="B270" t="s">
        <v>2672</v>
      </c>
      <c r="C270">
        <v>3</v>
      </c>
      <c r="D270">
        <v>22972</v>
      </c>
      <c r="E270">
        <v>3</v>
      </c>
      <c r="F270">
        <v>40506</v>
      </c>
      <c r="G270">
        <v>5</v>
      </c>
    </row>
    <row r="271" spans="1:7">
      <c r="A271" t="s">
        <v>6642</v>
      </c>
      <c r="B271" t="s">
        <v>2672</v>
      </c>
      <c r="C271">
        <v>4</v>
      </c>
      <c r="D271">
        <v>33960</v>
      </c>
      <c r="E271">
        <v>4</v>
      </c>
      <c r="F271">
        <v>74680</v>
      </c>
      <c r="G271">
        <v>5</v>
      </c>
    </row>
    <row r="272" spans="1:7">
      <c r="A272" t="s">
        <v>6642</v>
      </c>
      <c r="B272" t="s">
        <v>2672</v>
      </c>
      <c r="C272">
        <v>5</v>
      </c>
      <c r="D272">
        <v>47610</v>
      </c>
      <c r="E272">
        <v>5</v>
      </c>
      <c r="F272">
        <v>137970</v>
      </c>
      <c r="G272">
        <v>5</v>
      </c>
    </row>
    <row r="273" spans="1:7">
      <c r="A273" t="s">
        <v>6642</v>
      </c>
      <c r="B273" t="s">
        <v>2672</v>
      </c>
      <c r="C273">
        <v>6</v>
      </c>
      <c r="D273">
        <v>64380</v>
      </c>
      <c r="E273">
        <v>6</v>
      </c>
      <c r="F273">
        <v>171060</v>
      </c>
      <c r="G273">
        <v>6</v>
      </c>
    </row>
    <row r="274" spans="1:7">
      <c r="A274" t="s">
        <v>6642</v>
      </c>
      <c r="B274" t="s">
        <v>2672</v>
      </c>
      <c r="C274">
        <v>7</v>
      </c>
      <c r="D274">
        <v>87840</v>
      </c>
      <c r="E274">
        <v>7</v>
      </c>
      <c r="F274">
        <v>214680</v>
      </c>
      <c r="G274">
        <v>7</v>
      </c>
    </row>
    <row r="275" spans="1:7">
      <c r="A275" t="s">
        <v>6644</v>
      </c>
      <c r="B275" t="s">
        <v>2423</v>
      </c>
      <c r="C275">
        <v>1</v>
      </c>
      <c r="D275">
        <v>1286</v>
      </c>
      <c r="E275">
        <v>3</v>
      </c>
      <c r="F275">
        <v>3465</v>
      </c>
      <c r="G275">
        <v>5</v>
      </c>
    </row>
    <row r="276" spans="1:7">
      <c r="A276" t="s">
        <v>6644</v>
      </c>
      <c r="B276" t="s">
        <v>2423</v>
      </c>
      <c r="C276">
        <v>2</v>
      </c>
      <c r="D276">
        <v>3848</v>
      </c>
      <c r="E276">
        <v>3</v>
      </c>
      <c r="F276">
        <v>8375</v>
      </c>
      <c r="G276">
        <v>5</v>
      </c>
    </row>
    <row r="277" spans="1:7">
      <c r="A277" t="s">
        <v>6644</v>
      </c>
      <c r="B277" t="s">
        <v>2423</v>
      </c>
      <c r="C277">
        <v>3</v>
      </c>
      <c r="D277">
        <v>9976</v>
      </c>
      <c r="E277">
        <v>3</v>
      </c>
      <c r="F277">
        <v>18010</v>
      </c>
      <c r="G277">
        <v>5</v>
      </c>
    </row>
    <row r="278" spans="1:7">
      <c r="A278" t="s">
        <v>6644</v>
      </c>
      <c r="B278" t="s">
        <v>2423</v>
      </c>
      <c r="C278">
        <v>4</v>
      </c>
      <c r="D278">
        <v>14808</v>
      </c>
      <c r="E278">
        <v>4</v>
      </c>
      <c r="F278">
        <v>32728</v>
      </c>
      <c r="G278">
        <v>5</v>
      </c>
    </row>
    <row r="279" spans="1:7">
      <c r="A279" t="s">
        <v>6644</v>
      </c>
      <c r="B279" t="s">
        <v>2423</v>
      </c>
      <c r="C279">
        <v>5</v>
      </c>
      <c r="D279">
        <v>20934</v>
      </c>
      <c r="E279">
        <v>5</v>
      </c>
      <c r="F279">
        <v>59994</v>
      </c>
      <c r="G279">
        <v>5</v>
      </c>
    </row>
    <row r="280" spans="1:7">
      <c r="A280" t="s">
        <v>6644</v>
      </c>
      <c r="B280" t="s">
        <v>2423</v>
      </c>
      <c r="C280">
        <v>6</v>
      </c>
      <c r="D280">
        <v>28812</v>
      </c>
      <c r="E280">
        <v>6</v>
      </c>
      <c r="F280">
        <v>75300</v>
      </c>
      <c r="G280">
        <v>6</v>
      </c>
    </row>
    <row r="281" spans="1:7">
      <c r="A281" t="s">
        <v>6644</v>
      </c>
      <c r="B281" t="s">
        <v>2423</v>
      </c>
      <c r="C281">
        <v>7</v>
      </c>
      <c r="D281">
        <v>42012</v>
      </c>
      <c r="E281">
        <v>7</v>
      </c>
      <c r="F281">
        <v>98400</v>
      </c>
      <c r="G281">
        <v>7</v>
      </c>
    </row>
    <row r="282" spans="1:7">
      <c r="A282" t="s">
        <v>6646</v>
      </c>
      <c r="B282" t="s">
        <v>2426</v>
      </c>
      <c r="C282">
        <v>1</v>
      </c>
      <c r="D282">
        <v>1594</v>
      </c>
      <c r="E282">
        <v>3</v>
      </c>
      <c r="F282">
        <v>4245</v>
      </c>
      <c r="G282">
        <v>5</v>
      </c>
    </row>
    <row r="283" spans="1:7">
      <c r="A283" t="s">
        <v>6646</v>
      </c>
      <c r="B283" t="s">
        <v>2426</v>
      </c>
      <c r="C283">
        <v>2</v>
      </c>
      <c r="D283">
        <v>4772</v>
      </c>
      <c r="E283">
        <v>3</v>
      </c>
      <c r="F283">
        <v>10175</v>
      </c>
      <c r="G283">
        <v>5</v>
      </c>
    </row>
    <row r="284" spans="1:7">
      <c r="A284" t="s">
        <v>6646</v>
      </c>
      <c r="B284" t="s">
        <v>2426</v>
      </c>
      <c r="C284">
        <v>3</v>
      </c>
      <c r="D284">
        <v>12332</v>
      </c>
      <c r="E284">
        <v>3</v>
      </c>
      <c r="F284">
        <v>22154</v>
      </c>
      <c r="G284">
        <v>5</v>
      </c>
    </row>
    <row r="285" spans="1:7">
      <c r="A285" t="s">
        <v>6646</v>
      </c>
      <c r="B285" t="s">
        <v>2426</v>
      </c>
      <c r="C285">
        <v>4</v>
      </c>
      <c r="D285">
        <v>18280</v>
      </c>
      <c r="E285">
        <v>4</v>
      </c>
      <c r="F285">
        <v>40456</v>
      </c>
      <c r="G285">
        <v>5</v>
      </c>
    </row>
    <row r="286" spans="1:7">
      <c r="A286" t="s">
        <v>6646</v>
      </c>
      <c r="B286" t="s">
        <v>2426</v>
      </c>
      <c r="C286">
        <v>5</v>
      </c>
      <c r="D286">
        <v>25770</v>
      </c>
      <c r="E286">
        <v>5</v>
      </c>
      <c r="F286">
        <v>74130</v>
      </c>
      <c r="G286">
        <v>5</v>
      </c>
    </row>
    <row r="287" spans="1:7">
      <c r="A287" t="s">
        <v>6646</v>
      </c>
      <c r="B287" t="s">
        <v>2426</v>
      </c>
      <c r="C287">
        <v>6</v>
      </c>
      <c r="D287">
        <v>35260</v>
      </c>
      <c r="E287">
        <v>6</v>
      </c>
      <c r="F287">
        <v>92660</v>
      </c>
      <c r="G287">
        <v>6</v>
      </c>
    </row>
    <row r="288" spans="1:7">
      <c r="A288" t="s">
        <v>6646</v>
      </c>
      <c r="B288" t="s">
        <v>2426</v>
      </c>
      <c r="C288">
        <v>7</v>
      </c>
      <c r="D288">
        <v>50320</v>
      </c>
      <c r="E288">
        <v>7</v>
      </c>
      <c r="F288">
        <v>119480</v>
      </c>
      <c r="G288">
        <v>7</v>
      </c>
    </row>
    <row r="289" spans="1:7">
      <c r="A289" t="s">
        <v>6648</v>
      </c>
      <c r="B289" t="s">
        <v>2690</v>
      </c>
      <c r="C289">
        <v>1</v>
      </c>
      <c r="D289">
        <v>3937</v>
      </c>
      <c r="E289">
        <v>3</v>
      </c>
      <c r="F289">
        <v>9945</v>
      </c>
      <c r="G289">
        <v>5</v>
      </c>
    </row>
    <row r="290" spans="1:7">
      <c r="A290" t="s">
        <v>6648</v>
      </c>
      <c r="B290" t="s">
        <v>2690</v>
      </c>
      <c r="C290">
        <v>2</v>
      </c>
      <c r="D290">
        <v>11812</v>
      </c>
      <c r="E290">
        <v>3</v>
      </c>
      <c r="F290">
        <v>24475</v>
      </c>
      <c r="G290">
        <v>5</v>
      </c>
    </row>
    <row r="291" spans="1:7">
      <c r="A291" t="s">
        <v>6648</v>
      </c>
      <c r="B291" t="s">
        <v>2690</v>
      </c>
      <c r="C291">
        <v>3</v>
      </c>
      <c r="D291">
        <v>30572</v>
      </c>
      <c r="E291">
        <v>3</v>
      </c>
      <c r="F291">
        <v>53678</v>
      </c>
      <c r="G291">
        <v>5</v>
      </c>
    </row>
    <row r="292" spans="1:7">
      <c r="A292" t="s">
        <v>6648</v>
      </c>
      <c r="B292" t="s">
        <v>2690</v>
      </c>
      <c r="C292">
        <v>4</v>
      </c>
      <c r="D292">
        <v>45160</v>
      </c>
      <c r="E292">
        <v>4</v>
      </c>
      <c r="F292">
        <v>99336</v>
      </c>
      <c r="G292">
        <v>5</v>
      </c>
    </row>
    <row r="293" spans="1:7">
      <c r="A293" t="s">
        <v>6648</v>
      </c>
      <c r="B293" t="s">
        <v>2690</v>
      </c>
      <c r="C293">
        <v>5</v>
      </c>
      <c r="D293">
        <v>63210</v>
      </c>
      <c r="E293">
        <v>5</v>
      </c>
      <c r="F293">
        <v>183570</v>
      </c>
      <c r="G293">
        <v>5</v>
      </c>
    </row>
    <row r="294" spans="1:7">
      <c r="A294" t="s">
        <v>6648</v>
      </c>
      <c r="B294" t="s">
        <v>2690</v>
      </c>
      <c r="C294">
        <v>6</v>
      </c>
      <c r="D294">
        <v>85180</v>
      </c>
      <c r="E294">
        <v>6</v>
      </c>
      <c r="F294">
        <v>227060</v>
      </c>
      <c r="G294">
        <v>6</v>
      </c>
    </row>
    <row r="295" spans="1:7">
      <c r="A295" t="s">
        <v>6648</v>
      </c>
      <c r="B295" t="s">
        <v>2690</v>
      </c>
      <c r="C295">
        <v>7</v>
      </c>
      <c r="D295">
        <v>114640</v>
      </c>
      <c r="E295">
        <v>7</v>
      </c>
      <c r="F295">
        <v>282680</v>
      </c>
      <c r="G295">
        <v>7</v>
      </c>
    </row>
    <row r="296" spans="1:7">
      <c r="A296" t="s">
        <v>6651</v>
      </c>
      <c r="B296" t="s">
        <v>1957</v>
      </c>
      <c r="C296">
        <v>1</v>
      </c>
      <c r="D296">
        <v>109</v>
      </c>
      <c r="E296">
        <v>3</v>
      </c>
      <c r="F296">
        <v>645</v>
      </c>
      <c r="G296">
        <v>5</v>
      </c>
    </row>
    <row r="297" spans="1:7">
      <c r="A297" t="s">
        <v>6651</v>
      </c>
      <c r="B297" t="s">
        <v>1957</v>
      </c>
      <c r="C297">
        <v>2</v>
      </c>
      <c r="D297">
        <v>328</v>
      </c>
      <c r="E297">
        <v>3</v>
      </c>
      <c r="F297">
        <v>1275</v>
      </c>
      <c r="G297">
        <v>5</v>
      </c>
    </row>
    <row r="298" spans="1:7">
      <c r="A298" t="s">
        <v>6651</v>
      </c>
      <c r="B298" t="s">
        <v>1957</v>
      </c>
      <c r="C298">
        <v>3</v>
      </c>
      <c r="D298">
        <v>818</v>
      </c>
      <c r="E298">
        <v>3</v>
      </c>
      <c r="F298">
        <v>2174</v>
      </c>
      <c r="G298">
        <v>5</v>
      </c>
    </row>
    <row r="299" spans="1:7">
      <c r="A299" t="s">
        <v>6651</v>
      </c>
      <c r="B299" t="s">
        <v>1957</v>
      </c>
      <c r="C299">
        <v>4</v>
      </c>
      <c r="D299">
        <v>1312</v>
      </c>
      <c r="E299">
        <v>4</v>
      </c>
      <c r="F299">
        <v>3288</v>
      </c>
      <c r="G299">
        <v>5</v>
      </c>
    </row>
    <row r="300" spans="1:7">
      <c r="A300" t="s">
        <v>6651</v>
      </c>
      <c r="B300" t="s">
        <v>1957</v>
      </c>
      <c r="C300">
        <v>5</v>
      </c>
      <c r="D300">
        <v>2136</v>
      </c>
      <c r="E300">
        <v>5</v>
      </c>
      <c r="F300">
        <v>5046</v>
      </c>
      <c r="G300">
        <v>5</v>
      </c>
    </row>
    <row r="301" spans="1:7">
      <c r="A301" t="s">
        <v>6651</v>
      </c>
      <c r="B301" t="s">
        <v>1957</v>
      </c>
      <c r="C301">
        <v>6</v>
      </c>
      <c r="D301">
        <v>3748</v>
      </c>
      <c r="E301">
        <v>6</v>
      </c>
      <c r="F301">
        <v>7820</v>
      </c>
      <c r="G301">
        <v>6</v>
      </c>
    </row>
    <row r="302" spans="1:7">
      <c r="A302" t="s">
        <v>6651</v>
      </c>
      <c r="B302" t="s">
        <v>1957</v>
      </c>
      <c r="C302">
        <v>7</v>
      </c>
      <c r="D302">
        <v>9718</v>
      </c>
      <c r="E302">
        <v>7</v>
      </c>
      <c r="F302">
        <v>16460</v>
      </c>
      <c r="G302">
        <v>7</v>
      </c>
    </row>
    <row r="303" spans="1:7">
      <c r="A303" t="s">
        <v>6653</v>
      </c>
      <c r="B303" t="s">
        <v>6654</v>
      </c>
      <c r="C303">
        <v>1</v>
      </c>
      <c r="D303">
        <v>615</v>
      </c>
      <c r="E303">
        <v>3</v>
      </c>
      <c r="F303">
        <v>1845</v>
      </c>
      <c r="G303">
        <v>5</v>
      </c>
    </row>
    <row r="304" spans="1:7">
      <c r="A304" t="s">
        <v>6653</v>
      </c>
      <c r="B304" t="s">
        <v>6654</v>
      </c>
      <c r="C304">
        <v>2</v>
      </c>
      <c r="D304">
        <v>1824</v>
      </c>
      <c r="E304">
        <v>3</v>
      </c>
      <c r="F304">
        <v>4275</v>
      </c>
      <c r="G304">
        <v>5</v>
      </c>
    </row>
    <row r="305" spans="1:7">
      <c r="A305" t="s">
        <v>6653</v>
      </c>
      <c r="B305" t="s">
        <v>6654</v>
      </c>
      <c r="C305">
        <v>3</v>
      </c>
      <c r="D305">
        <v>4732</v>
      </c>
      <c r="E305">
        <v>3</v>
      </c>
      <c r="F305">
        <v>8982</v>
      </c>
      <c r="G305">
        <v>5</v>
      </c>
    </row>
    <row r="306" spans="1:7">
      <c r="A306" t="s">
        <v>6653</v>
      </c>
      <c r="B306" t="s">
        <v>6654</v>
      </c>
      <c r="C306">
        <v>4</v>
      </c>
      <c r="D306">
        <v>7080</v>
      </c>
      <c r="E306">
        <v>4</v>
      </c>
      <c r="F306">
        <v>15800</v>
      </c>
      <c r="G306">
        <v>5</v>
      </c>
    </row>
    <row r="307" spans="1:7">
      <c r="A307" t="s">
        <v>6653</v>
      </c>
      <c r="B307" t="s">
        <v>6654</v>
      </c>
      <c r="C307">
        <v>5</v>
      </c>
      <c r="D307">
        <v>10170</v>
      </c>
      <c r="E307">
        <v>5</v>
      </c>
      <c r="F307">
        <v>28530</v>
      </c>
      <c r="G307">
        <v>5</v>
      </c>
    </row>
    <row r="308" spans="1:7">
      <c r="A308" t="s">
        <v>6653</v>
      </c>
      <c r="B308" t="s">
        <v>6654</v>
      </c>
      <c r="C308">
        <v>6</v>
      </c>
      <c r="D308">
        <v>14460</v>
      </c>
      <c r="E308">
        <v>6</v>
      </c>
      <c r="F308">
        <v>36660</v>
      </c>
      <c r="G308">
        <v>6</v>
      </c>
    </row>
    <row r="309" spans="1:7">
      <c r="A309" t="s">
        <v>6653</v>
      </c>
      <c r="B309" t="s">
        <v>6654</v>
      </c>
      <c r="C309">
        <v>7</v>
      </c>
      <c r="D309">
        <v>23520</v>
      </c>
      <c r="E309">
        <v>7</v>
      </c>
      <c r="F309">
        <v>51480</v>
      </c>
      <c r="G309">
        <v>7</v>
      </c>
    </row>
    <row r="310" spans="1:7">
      <c r="A310" t="s">
        <v>6656</v>
      </c>
      <c r="B310" t="s">
        <v>6657</v>
      </c>
      <c r="C310">
        <v>1</v>
      </c>
      <c r="D310">
        <v>219</v>
      </c>
      <c r="E310">
        <v>3</v>
      </c>
      <c r="F310">
        <v>885</v>
      </c>
      <c r="G310">
        <v>5</v>
      </c>
    </row>
    <row r="311" spans="1:7">
      <c r="A311" t="s">
        <v>6656</v>
      </c>
      <c r="B311" t="s">
        <v>6657</v>
      </c>
      <c r="C311">
        <v>2</v>
      </c>
      <c r="D311">
        <v>658</v>
      </c>
      <c r="E311">
        <v>3</v>
      </c>
      <c r="F311">
        <v>1875</v>
      </c>
      <c r="G311">
        <v>5</v>
      </c>
    </row>
    <row r="312" spans="1:7">
      <c r="A312" t="s">
        <v>6656</v>
      </c>
      <c r="B312" t="s">
        <v>6657</v>
      </c>
      <c r="C312">
        <v>3</v>
      </c>
      <c r="D312">
        <v>1692</v>
      </c>
      <c r="E312">
        <v>3</v>
      </c>
      <c r="F312">
        <v>3654</v>
      </c>
      <c r="G312">
        <v>5</v>
      </c>
    </row>
    <row r="313" spans="1:7">
      <c r="A313" t="s">
        <v>6656</v>
      </c>
      <c r="B313" t="s">
        <v>6657</v>
      </c>
      <c r="C313">
        <v>4</v>
      </c>
      <c r="D313">
        <v>2600</v>
      </c>
      <c r="E313">
        <v>4</v>
      </c>
      <c r="F313">
        <v>6048</v>
      </c>
      <c r="G313">
        <v>5</v>
      </c>
    </row>
    <row r="314" spans="1:7">
      <c r="A314" t="s">
        <v>6656</v>
      </c>
      <c r="B314" t="s">
        <v>6657</v>
      </c>
      <c r="C314">
        <v>5</v>
      </c>
      <c r="D314">
        <v>3930</v>
      </c>
      <c r="E314">
        <v>5</v>
      </c>
      <c r="F314">
        <v>10290</v>
      </c>
      <c r="G314">
        <v>5</v>
      </c>
    </row>
    <row r="315" spans="1:7">
      <c r="A315" t="s">
        <v>6656</v>
      </c>
      <c r="B315" t="s">
        <v>6657</v>
      </c>
      <c r="C315">
        <v>6</v>
      </c>
      <c r="D315">
        <v>6140</v>
      </c>
      <c r="E315">
        <v>6</v>
      </c>
      <c r="F315">
        <v>14260</v>
      </c>
      <c r="G315">
        <v>6</v>
      </c>
    </row>
    <row r="316" spans="1:7">
      <c r="A316" t="s">
        <v>6656</v>
      </c>
      <c r="B316" t="s">
        <v>6657</v>
      </c>
      <c r="C316">
        <v>7</v>
      </c>
      <c r="D316">
        <v>12800</v>
      </c>
      <c r="E316">
        <v>7</v>
      </c>
      <c r="F316">
        <v>24280</v>
      </c>
      <c r="G316">
        <v>7</v>
      </c>
    </row>
    <row r="317" spans="1:7">
      <c r="A317" t="s">
        <v>6658</v>
      </c>
      <c r="B317" t="s">
        <v>1973</v>
      </c>
      <c r="C317">
        <v>1</v>
      </c>
      <c r="D317">
        <v>54</v>
      </c>
      <c r="E317">
        <v>3</v>
      </c>
      <c r="F317">
        <v>525</v>
      </c>
      <c r="G317">
        <v>5</v>
      </c>
    </row>
    <row r="318" spans="1:7">
      <c r="A318" t="s">
        <v>6658</v>
      </c>
      <c r="B318" t="s">
        <v>1973</v>
      </c>
      <c r="C318">
        <v>2</v>
      </c>
      <c r="D318">
        <v>152</v>
      </c>
      <c r="E318">
        <v>3</v>
      </c>
      <c r="F318">
        <v>875</v>
      </c>
      <c r="G318">
        <v>5</v>
      </c>
    </row>
    <row r="319" spans="1:7">
      <c r="A319" t="s">
        <v>6658</v>
      </c>
      <c r="B319" t="s">
        <v>1973</v>
      </c>
      <c r="C319">
        <v>3</v>
      </c>
      <c r="D319">
        <v>400</v>
      </c>
      <c r="E319">
        <v>3</v>
      </c>
      <c r="F319">
        <v>1434</v>
      </c>
      <c r="G319">
        <v>5</v>
      </c>
    </row>
    <row r="320" spans="1:7">
      <c r="A320" t="s">
        <v>6658</v>
      </c>
      <c r="B320" t="s">
        <v>1973</v>
      </c>
      <c r="C320">
        <v>4</v>
      </c>
      <c r="D320">
        <v>696</v>
      </c>
      <c r="E320">
        <v>4</v>
      </c>
      <c r="F320">
        <v>1816</v>
      </c>
      <c r="G320">
        <v>5</v>
      </c>
    </row>
    <row r="321" spans="1:7">
      <c r="A321" t="s">
        <v>6658</v>
      </c>
      <c r="B321" t="s">
        <v>1973</v>
      </c>
      <c r="C321">
        <v>5</v>
      </c>
      <c r="D321">
        <v>1278</v>
      </c>
      <c r="E321">
        <v>5</v>
      </c>
      <c r="F321">
        <v>2538</v>
      </c>
      <c r="G321">
        <v>5</v>
      </c>
    </row>
    <row r="322" spans="1:7">
      <c r="A322" t="s">
        <v>6658</v>
      </c>
      <c r="B322" t="s">
        <v>1973</v>
      </c>
      <c r="C322">
        <v>6</v>
      </c>
      <c r="D322">
        <v>2604</v>
      </c>
      <c r="E322">
        <v>6</v>
      </c>
      <c r="F322">
        <v>4740</v>
      </c>
      <c r="G322">
        <v>6</v>
      </c>
    </row>
    <row r="323" spans="1:7">
      <c r="A323" t="s">
        <v>6658</v>
      </c>
      <c r="B323" t="s">
        <v>1973</v>
      </c>
      <c r="C323">
        <v>7</v>
      </c>
      <c r="D323">
        <v>8244</v>
      </c>
      <c r="E323">
        <v>7</v>
      </c>
      <c r="F323">
        <v>12720</v>
      </c>
      <c r="G323">
        <v>7</v>
      </c>
    </row>
    <row r="324" spans="1:7">
      <c r="A324" t="s">
        <v>6660</v>
      </c>
      <c r="B324" t="s">
        <v>6661</v>
      </c>
      <c r="C324">
        <v>1</v>
      </c>
      <c r="D324">
        <v>813</v>
      </c>
      <c r="E324">
        <v>3</v>
      </c>
      <c r="F324">
        <v>2325</v>
      </c>
      <c r="G324">
        <v>5</v>
      </c>
    </row>
    <row r="325" spans="1:7">
      <c r="A325" t="s">
        <v>6660</v>
      </c>
      <c r="B325" t="s">
        <v>6661</v>
      </c>
      <c r="C325">
        <v>2</v>
      </c>
      <c r="D325">
        <v>2418</v>
      </c>
      <c r="E325">
        <v>3</v>
      </c>
      <c r="F325">
        <v>5475</v>
      </c>
      <c r="G325">
        <v>5</v>
      </c>
    </row>
    <row r="326" spans="1:7">
      <c r="A326" t="s">
        <v>6660</v>
      </c>
      <c r="B326" t="s">
        <v>6661</v>
      </c>
      <c r="C326">
        <v>3</v>
      </c>
      <c r="D326">
        <v>6252</v>
      </c>
      <c r="E326">
        <v>3</v>
      </c>
      <c r="F326">
        <v>11646</v>
      </c>
      <c r="G326">
        <v>5</v>
      </c>
    </row>
    <row r="327" spans="1:7">
      <c r="A327" t="s">
        <v>6660</v>
      </c>
      <c r="B327" t="s">
        <v>6661</v>
      </c>
      <c r="C327">
        <v>4</v>
      </c>
      <c r="D327">
        <v>9320</v>
      </c>
      <c r="E327">
        <v>4</v>
      </c>
      <c r="F327">
        <v>20768</v>
      </c>
      <c r="G327">
        <v>5</v>
      </c>
    </row>
    <row r="328" spans="1:7">
      <c r="A328" t="s">
        <v>6660</v>
      </c>
      <c r="B328" t="s">
        <v>6661</v>
      </c>
      <c r="C328">
        <v>5</v>
      </c>
      <c r="D328">
        <v>13290</v>
      </c>
      <c r="E328">
        <v>5</v>
      </c>
      <c r="F328">
        <v>37650</v>
      </c>
      <c r="G328">
        <v>5</v>
      </c>
    </row>
    <row r="329" spans="1:7">
      <c r="A329" t="s">
        <v>6660</v>
      </c>
      <c r="B329" t="s">
        <v>6661</v>
      </c>
      <c r="C329">
        <v>6</v>
      </c>
      <c r="D329">
        <v>18620</v>
      </c>
      <c r="E329">
        <v>6</v>
      </c>
      <c r="F329">
        <v>47860</v>
      </c>
      <c r="G329">
        <v>6</v>
      </c>
    </row>
    <row r="330" spans="1:7">
      <c r="A330" t="s">
        <v>6660</v>
      </c>
      <c r="B330" t="s">
        <v>6661</v>
      </c>
      <c r="C330">
        <v>7</v>
      </c>
      <c r="D330">
        <v>28880</v>
      </c>
      <c r="E330">
        <v>7</v>
      </c>
      <c r="F330">
        <v>65080</v>
      </c>
      <c r="G330">
        <v>7</v>
      </c>
    </row>
    <row r="331" spans="1:7">
      <c r="A331" t="s">
        <v>6662</v>
      </c>
      <c r="B331" t="s">
        <v>1979</v>
      </c>
      <c r="C331">
        <v>1</v>
      </c>
      <c r="D331">
        <v>219</v>
      </c>
      <c r="E331">
        <v>3</v>
      </c>
      <c r="F331">
        <v>885</v>
      </c>
      <c r="G331">
        <v>5</v>
      </c>
    </row>
    <row r="332" spans="1:7">
      <c r="A332" t="s">
        <v>6662</v>
      </c>
      <c r="B332" t="s">
        <v>1979</v>
      </c>
      <c r="C332">
        <v>2</v>
      </c>
      <c r="D332">
        <v>658</v>
      </c>
      <c r="E332">
        <v>3</v>
      </c>
      <c r="F332">
        <v>1875</v>
      </c>
      <c r="G332">
        <v>5</v>
      </c>
    </row>
    <row r="333" spans="1:7">
      <c r="A333" t="s">
        <v>6662</v>
      </c>
      <c r="B333" t="s">
        <v>1979</v>
      </c>
      <c r="C333">
        <v>3</v>
      </c>
      <c r="D333">
        <v>1692</v>
      </c>
      <c r="E333">
        <v>3</v>
      </c>
      <c r="F333">
        <v>3654</v>
      </c>
      <c r="G333">
        <v>5</v>
      </c>
    </row>
    <row r="334" spans="1:7">
      <c r="A334" t="s">
        <v>6662</v>
      </c>
      <c r="B334" t="s">
        <v>1979</v>
      </c>
      <c r="C334">
        <v>4</v>
      </c>
      <c r="D334">
        <v>2600</v>
      </c>
      <c r="E334">
        <v>4</v>
      </c>
      <c r="F334">
        <v>6048</v>
      </c>
      <c r="G334">
        <v>5</v>
      </c>
    </row>
    <row r="335" spans="1:7">
      <c r="A335" t="s">
        <v>6662</v>
      </c>
      <c r="B335" t="s">
        <v>1979</v>
      </c>
      <c r="C335">
        <v>5</v>
      </c>
      <c r="D335">
        <v>3930</v>
      </c>
      <c r="E335">
        <v>5</v>
      </c>
      <c r="F335">
        <v>10290</v>
      </c>
      <c r="G335">
        <v>5</v>
      </c>
    </row>
    <row r="336" spans="1:7">
      <c r="A336" t="s">
        <v>6662</v>
      </c>
      <c r="B336" t="s">
        <v>1979</v>
      </c>
      <c r="C336">
        <v>6</v>
      </c>
      <c r="D336">
        <v>6140</v>
      </c>
      <c r="E336">
        <v>6</v>
      </c>
      <c r="F336">
        <v>14260</v>
      </c>
      <c r="G336">
        <v>6</v>
      </c>
    </row>
    <row r="337" spans="1:7">
      <c r="A337" t="s">
        <v>6662</v>
      </c>
      <c r="B337" t="s">
        <v>1979</v>
      </c>
      <c r="C337">
        <v>7</v>
      </c>
      <c r="D337">
        <v>12800</v>
      </c>
      <c r="E337">
        <v>7</v>
      </c>
      <c r="F337">
        <v>24280</v>
      </c>
      <c r="G337">
        <v>7</v>
      </c>
    </row>
    <row r="338" spans="1:7">
      <c r="A338" t="s">
        <v>6664</v>
      </c>
      <c r="B338" t="s">
        <v>2016</v>
      </c>
      <c r="C338">
        <v>1</v>
      </c>
      <c r="D338">
        <v>373</v>
      </c>
      <c r="E338">
        <v>3</v>
      </c>
      <c r="F338">
        <v>1305</v>
      </c>
      <c r="G338">
        <v>5</v>
      </c>
    </row>
    <row r="339" spans="1:7">
      <c r="A339" t="s">
        <v>6664</v>
      </c>
      <c r="B339" t="s">
        <v>2016</v>
      </c>
      <c r="C339">
        <v>2</v>
      </c>
      <c r="D339">
        <v>1120</v>
      </c>
      <c r="E339">
        <v>3</v>
      </c>
      <c r="F339">
        <v>2875</v>
      </c>
      <c r="G339">
        <v>5</v>
      </c>
    </row>
    <row r="340" spans="1:7">
      <c r="A340" t="s">
        <v>6664</v>
      </c>
      <c r="B340" t="s">
        <v>2016</v>
      </c>
      <c r="C340">
        <v>3</v>
      </c>
      <c r="D340">
        <v>2908</v>
      </c>
      <c r="E340">
        <v>3</v>
      </c>
      <c r="F340">
        <v>5726</v>
      </c>
      <c r="G340">
        <v>5</v>
      </c>
    </row>
    <row r="341" spans="1:7">
      <c r="A341" t="s">
        <v>6664</v>
      </c>
      <c r="B341" t="s">
        <v>2016</v>
      </c>
      <c r="C341">
        <v>4</v>
      </c>
      <c r="D341">
        <v>4392</v>
      </c>
      <c r="E341">
        <v>4</v>
      </c>
      <c r="F341">
        <v>9912</v>
      </c>
      <c r="G341">
        <v>5</v>
      </c>
    </row>
    <row r="342" spans="1:7">
      <c r="A342" t="s">
        <v>6664</v>
      </c>
      <c r="B342" t="s">
        <v>2016</v>
      </c>
      <c r="C342">
        <v>5</v>
      </c>
      <c r="D342">
        <v>6426</v>
      </c>
      <c r="E342">
        <v>5</v>
      </c>
      <c r="F342">
        <v>17586</v>
      </c>
      <c r="G342">
        <v>5</v>
      </c>
    </row>
    <row r="343" spans="1:7">
      <c r="A343" t="s">
        <v>6664</v>
      </c>
      <c r="B343" t="s">
        <v>2016</v>
      </c>
      <c r="C343">
        <v>6</v>
      </c>
      <c r="D343">
        <v>9468</v>
      </c>
      <c r="E343">
        <v>6</v>
      </c>
      <c r="F343">
        <v>23220</v>
      </c>
      <c r="G343">
        <v>6</v>
      </c>
    </row>
    <row r="344" spans="1:7">
      <c r="A344" t="s">
        <v>6664</v>
      </c>
      <c r="B344" t="s">
        <v>2016</v>
      </c>
      <c r="C344">
        <v>7</v>
      </c>
      <c r="D344">
        <v>17088</v>
      </c>
      <c r="E344">
        <v>7</v>
      </c>
      <c r="F344">
        <v>35160</v>
      </c>
      <c r="G344">
        <v>7</v>
      </c>
    </row>
    <row r="345" spans="1:7">
      <c r="A345" t="s">
        <v>6666</v>
      </c>
      <c r="B345" t="s">
        <v>2356</v>
      </c>
      <c r="C345">
        <v>1</v>
      </c>
      <c r="D345">
        <v>1979</v>
      </c>
      <c r="E345">
        <v>3</v>
      </c>
      <c r="F345">
        <v>5205</v>
      </c>
      <c r="G345">
        <v>5</v>
      </c>
    </row>
    <row r="346" spans="1:7">
      <c r="A346" t="s">
        <v>6666</v>
      </c>
      <c r="B346" t="s">
        <v>2356</v>
      </c>
      <c r="C346">
        <v>2</v>
      </c>
      <c r="D346">
        <v>5938</v>
      </c>
      <c r="E346">
        <v>3</v>
      </c>
      <c r="F346">
        <v>12575</v>
      </c>
      <c r="G346">
        <v>5</v>
      </c>
    </row>
    <row r="347" spans="1:7">
      <c r="A347" t="s">
        <v>6666</v>
      </c>
      <c r="B347" t="s">
        <v>2356</v>
      </c>
      <c r="C347">
        <v>3</v>
      </c>
      <c r="D347">
        <v>15372</v>
      </c>
      <c r="E347">
        <v>3</v>
      </c>
      <c r="F347">
        <v>27334</v>
      </c>
      <c r="G347">
        <v>5</v>
      </c>
    </row>
    <row r="348" spans="1:7">
      <c r="A348" t="s">
        <v>6666</v>
      </c>
      <c r="B348" t="s">
        <v>2356</v>
      </c>
      <c r="C348">
        <v>4</v>
      </c>
      <c r="D348">
        <v>22760</v>
      </c>
      <c r="E348">
        <v>4</v>
      </c>
      <c r="F348">
        <v>50208</v>
      </c>
      <c r="G348">
        <v>5</v>
      </c>
    </row>
    <row r="349" spans="1:7">
      <c r="A349" t="s">
        <v>6666</v>
      </c>
      <c r="B349" t="s">
        <v>2356</v>
      </c>
      <c r="C349">
        <v>5</v>
      </c>
      <c r="D349">
        <v>32010</v>
      </c>
      <c r="E349">
        <v>5</v>
      </c>
      <c r="F349">
        <v>92370</v>
      </c>
      <c r="G349">
        <v>5</v>
      </c>
    </row>
    <row r="350" spans="1:7">
      <c r="A350" t="s">
        <v>6666</v>
      </c>
      <c r="B350" t="s">
        <v>2356</v>
      </c>
      <c r="C350">
        <v>6</v>
      </c>
      <c r="D350">
        <v>43580</v>
      </c>
      <c r="E350">
        <v>6</v>
      </c>
      <c r="F350">
        <v>115060</v>
      </c>
      <c r="G350">
        <v>6</v>
      </c>
    </row>
    <row r="351" spans="1:7">
      <c r="A351" t="s">
        <v>6666</v>
      </c>
      <c r="B351" t="s">
        <v>2356</v>
      </c>
      <c r="C351">
        <v>7</v>
      </c>
      <c r="D351">
        <v>61040</v>
      </c>
      <c r="E351">
        <v>7</v>
      </c>
      <c r="F351">
        <v>146680</v>
      </c>
      <c r="G351">
        <v>7</v>
      </c>
    </row>
    <row r="352" spans="1:7">
      <c r="A352" t="s">
        <v>6669</v>
      </c>
      <c r="B352" t="s">
        <v>6670</v>
      </c>
      <c r="C352">
        <v>1</v>
      </c>
      <c r="F352">
        <v>705</v>
      </c>
      <c r="G352" t="s">
        <v>6726</v>
      </c>
    </row>
    <row r="353" spans="1:7">
      <c r="A353" t="s">
        <v>6669</v>
      </c>
      <c r="B353" t="s">
        <v>6670</v>
      </c>
      <c r="C353">
        <v>2</v>
      </c>
      <c r="F353">
        <v>1475</v>
      </c>
      <c r="G353" t="s">
        <v>6726</v>
      </c>
    </row>
    <row r="354" spans="1:7">
      <c r="A354" t="s">
        <v>6669</v>
      </c>
      <c r="B354" t="s">
        <v>6670</v>
      </c>
      <c r="C354">
        <v>3</v>
      </c>
      <c r="F354">
        <v>2618</v>
      </c>
      <c r="G354" t="s">
        <v>6726</v>
      </c>
    </row>
    <row r="355" spans="1:7">
      <c r="A355" t="s">
        <v>6669</v>
      </c>
      <c r="B355" t="s">
        <v>6670</v>
      </c>
      <c r="C355">
        <v>4</v>
      </c>
      <c r="F355">
        <v>4024</v>
      </c>
      <c r="G355" t="s">
        <v>6726</v>
      </c>
    </row>
    <row r="356" spans="1:7">
      <c r="A356" t="s">
        <v>6669</v>
      </c>
      <c r="B356" t="s">
        <v>6670</v>
      </c>
      <c r="C356">
        <v>5</v>
      </c>
      <c r="F356">
        <v>6642</v>
      </c>
      <c r="G356" t="s">
        <v>6726</v>
      </c>
    </row>
    <row r="357" spans="1:7">
      <c r="A357" t="s">
        <v>6669</v>
      </c>
      <c r="B357" t="s">
        <v>6670</v>
      </c>
      <c r="C357">
        <v>6</v>
      </c>
      <c r="F357">
        <v>9780</v>
      </c>
      <c r="G357" t="s">
        <v>6726</v>
      </c>
    </row>
    <row r="358" spans="1:7">
      <c r="A358" t="s">
        <v>6669</v>
      </c>
      <c r="B358" t="s">
        <v>6670</v>
      </c>
      <c r="C358">
        <v>7</v>
      </c>
      <c r="F358">
        <v>18840</v>
      </c>
      <c r="G358" t="s">
        <v>6726</v>
      </c>
    </row>
    <row r="359" spans="1:7">
      <c r="A359" t="s">
        <v>6673</v>
      </c>
      <c r="B359" t="s">
        <v>6674</v>
      </c>
      <c r="C359">
        <v>1</v>
      </c>
      <c r="F359">
        <v>705</v>
      </c>
      <c r="G359" t="s">
        <v>6726</v>
      </c>
    </row>
    <row r="360" spans="1:7">
      <c r="A360" t="s">
        <v>6673</v>
      </c>
      <c r="B360" t="s">
        <v>6674</v>
      </c>
      <c r="C360">
        <v>2</v>
      </c>
      <c r="F360">
        <v>1475</v>
      </c>
      <c r="G360" t="s">
        <v>6726</v>
      </c>
    </row>
    <row r="361" spans="1:7">
      <c r="A361" t="s">
        <v>6673</v>
      </c>
      <c r="B361" t="s">
        <v>6674</v>
      </c>
      <c r="C361">
        <v>3</v>
      </c>
      <c r="F361">
        <v>2618</v>
      </c>
      <c r="G361" t="s">
        <v>6726</v>
      </c>
    </row>
    <row r="362" spans="1:7">
      <c r="A362" t="s">
        <v>6673</v>
      </c>
      <c r="B362" t="s">
        <v>6674</v>
      </c>
      <c r="C362">
        <v>4</v>
      </c>
      <c r="F362">
        <v>4024</v>
      </c>
      <c r="G362" t="s">
        <v>6726</v>
      </c>
    </row>
    <row r="363" spans="1:7">
      <c r="A363" t="s">
        <v>6673</v>
      </c>
      <c r="B363" t="s">
        <v>6674</v>
      </c>
      <c r="C363">
        <v>5</v>
      </c>
      <c r="F363">
        <v>6642</v>
      </c>
      <c r="G363" t="s">
        <v>6726</v>
      </c>
    </row>
    <row r="364" spans="1:7">
      <c r="A364" t="s">
        <v>6673</v>
      </c>
      <c r="B364" t="s">
        <v>6674</v>
      </c>
      <c r="C364">
        <v>6</v>
      </c>
      <c r="F364">
        <v>9780</v>
      </c>
      <c r="G364" t="s">
        <v>6726</v>
      </c>
    </row>
    <row r="365" spans="1:7">
      <c r="A365" t="s">
        <v>6673</v>
      </c>
      <c r="B365" t="s">
        <v>6674</v>
      </c>
      <c r="C365">
        <v>7</v>
      </c>
      <c r="F365">
        <v>18840</v>
      </c>
      <c r="G365" t="s">
        <v>6726</v>
      </c>
    </row>
    <row r="366" spans="1:7">
      <c r="A366" t="s">
        <v>6676</v>
      </c>
      <c r="B366" t="s">
        <v>6677</v>
      </c>
      <c r="C366">
        <v>1</v>
      </c>
      <c r="F366">
        <v>705</v>
      </c>
      <c r="G366" t="s">
        <v>6726</v>
      </c>
    </row>
    <row r="367" spans="1:7">
      <c r="A367" t="s">
        <v>6676</v>
      </c>
      <c r="B367" t="s">
        <v>6677</v>
      </c>
      <c r="C367">
        <v>2</v>
      </c>
      <c r="F367">
        <v>1475</v>
      </c>
      <c r="G367" t="s">
        <v>6726</v>
      </c>
    </row>
    <row r="368" spans="1:7">
      <c r="A368" t="s">
        <v>6676</v>
      </c>
      <c r="B368" t="s">
        <v>6677</v>
      </c>
      <c r="C368">
        <v>3</v>
      </c>
      <c r="F368">
        <v>2618</v>
      </c>
      <c r="G368" t="s">
        <v>6726</v>
      </c>
    </row>
    <row r="369" spans="1:7">
      <c r="A369" t="s">
        <v>6676</v>
      </c>
      <c r="B369" t="s">
        <v>6677</v>
      </c>
      <c r="C369">
        <v>4</v>
      </c>
      <c r="F369">
        <v>4024</v>
      </c>
      <c r="G369" t="s">
        <v>6726</v>
      </c>
    </row>
    <row r="370" spans="1:7">
      <c r="A370" t="s">
        <v>6676</v>
      </c>
      <c r="B370" t="s">
        <v>6677</v>
      </c>
      <c r="C370">
        <v>5</v>
      </c>
      <c r="F370">
        <v>6642</v>
      </c>
      <c r="G370" t="s">
        <v>6726</v>
      </c>
    </row>
    <row r="371" spans="1:7">
      <c r="A371" t="s">
        <v>6676</v>
      </c>
      <c r="B371" t="s">
        <v>6677</v>
      </c>
      <c r="C371">
        <v>6</v>
      </c>
      <c r="F371">
        <v>9780</v>
      </c>
      <c r="G371" t="s">
        <v>6726</v>
      </c>
    </row>
    <row r="372" spans="1:7">
      <c r="A372" t="s">
        <v>6676</v>
      </c>
      <c r="B372" t="s">
        <v>6677</v>
      </c>
      <c r="C372">
        <v>7</v>
      </c>
      <c r="F372">
        <v>18840</v>
      </c>
      <c r="G372" t="s">
        <v>6726</v>
      </c>
    </row>
    <row r="373" spans="1:7">
      <c r="A373" t="s">
        <v>6679</v>
      </c>
      <c r="B373" t="s">
        <v>6680</v>
      </c>
      <c r="C373">
        <v>1</v>
      </c>
      <c r="F373">
        <v>705</v>
      </c>
      <c r="G373" t="s">
        <v>6726</v>
      </c>
    </row>
    <row r="374" spans="1:7">
      <c r="A374" t="s">
        <v>6679</v>
      </c>
      <c r="B374" t="s">
        <v>6680</v>
      </c>
      <c r="C374">
        <v>2</v>
      </c>
      <c r="F374">
        <v>1475</v>
      </c>
      <c r="G374" t="s">
        <v>6726</v>
      </c>
    </row>
    <row r="375" spans="1:7">
      <c r="A375" t="s">
        <v>6679</v>
      </c>
      <c r="B375" t="s">
        <v>6680</v>
      </c>
      <c r="C375">
        <v>3</v>
      </c>
      <c r="F375">
        <v>2618</v>
      </c>
      <c r="G375" t="s">
        <v>6726</v>
      </c>
    </row>
    <row r="376" spans="1:7">
      <c r="A376" t="s">
        <v>6679</v>
      </c>
      <c r="B376" t="s">
        <v>6680</v>
      </c>
      <c r="C376">
        <v>4</v>
      </c>
      <c r="F376">
        <v>4024</v>
      </c>
      <c r="G376" t="s">
        <v>6726</v>
      </c>
    </row>
    <row r="377" spans="1:7">
      <c r="A377" t="s">
        <v>6679</v>
      </c>
      <c r="B377" t="s">
        <v>6680</v>
      </c>
      <c r="C377">
        <v>5</v>
      </c>
      <c r="F377">
        <v>6642</v>
      </c>
      <c r="G377" t="s">
        <v>6726</v>
      </c>
    </row>
    <row r="378" spans="1:7">
      <c r="A378" t="s">
        <v>6679</v>
      </c>
      <c r="B378" t="s">
        <v>6680</v>
      </c>
      <c r="C378">
        <v>6</v>
      </c>
      <c r="F378">
        <v>9780</v>
      </c>
      <c r="G378" t="s">
        <v>6726</v>
      </c>
    </row>
    <row r="379" spans="1:7">
      <c r="A379" t="s">
        <v>6679</v>
      </c>
      <c r="B379" t="s">
        <v>6680</v>
      </c>
      <c r="C379">
        <v>7</v>
      </c>
      <c r="F379">
        <v>18840</v>
      </c>
      <c r="G379" t="s">
        <v>6726</v>
      </c>
    </row>
    <row r="380" spans="1:7">
      <c r="A380" t="s">
        <v>6682</v>
      </c>
      <c r="B380" t="s">
        <v>6683</v>
      </c>
      <c r="C380">
        <v>1</v>
      </c>
      <c r="F380">
        <v>705</v>
      </c>
      <c r="G380" t="s">
        <v>6726</v>
      </c>
    </row>
    <row r="381" spans="1:7">
      <c r="A381" t="s">
        <v>6682</v>
      </c>
      <c r="B381" t="s">
        <v>6683</v>
      </c>
      <c r="C381">
        <v>2</v>
      </c>
      <c r="F381">
        <v>1475</v>
      </c>
      <c r="G381" t="s">
        <v>6726</v>
      </c>
    </row>
    <row r="382" spans="1:7">
      <c r="A382" t="s">
        <v>6682</v>
      </c>
      <c r="B382" t="s">
        <v>6683</v>
      </c>
      <c r="C382">
        <v>3</v>
      </c>
      <c r="F382">
        <v>2618</v>
      </c>
      <c r="G382" t="s">
        <v>6726</v>
      </c>
    </row>
    <row r="383" spans="1:7">
      <c r="A383" t="s">
        <v>6682</v>
      </c>
      <c r="B383" t="s">
        <v>6683</v>
      </c>
      <c r="C383">
        <v>4</v>
      </c>
      <c r="F383">
        <v>4024</v>
      </c>
      <c r="G383" t="s">
        <v>6726</v>
      </c>
    </row>
    <row r="384" spans="1:7">
      <c r="A384" t="s">
        <v>6682</v>
      </c>
      <c r="B384" t="s">
        <v>6683</v>
      </c>
      <c r="C384">
        <v>5</v>
      </c>
      <c r="F384">
        <v>6642</v>
      </c>
      <c r="G384" t="s">
        <v>6726</v>
      </c>
    </row>
    <row r="385" spans="1:7">
      <c r="A385" t="s">
        <v>6682</v>
      </c>
      <c r="B385" t="s">
        <v>6683</v>
      </c>
      <c r="C385">
        <v>6</v>
      </c>
      <c r="F385">
        <v>9780</v>
      </c>
      <c r="G385" t="s">
        <v>6726</v>
      </c>
    </row>
    <row r="386" spans="1:7">
      <c r="A386" t="s">
        <v>6682</v>
      </c>
      <c r="B386" t="s">
        <v>6683</v>
      </c>
      <c r="C386">
        <v>7</v>
      </c>
      <c r="F386">
        <v>18840</v>
      </c>
      <c r="G386" t="s">
        <v>6726</v>
      </c>
    </row>
    <row r="387" spans="1:7">
      <c r="A387" t="s">
        <v>6685</v>
      </c>
      <c r="B387" t="s">
        <v>6686</v>
      </c>
      <c r="C387">
        <v>1</v>
      </c>
      <c r="F387">
        <v>705</v>
      </c>
      <c r="G387" t="s">
        <v>6726</v>
      </c>
    </row>
    <row r="388" spans="1:7">
      <c r="A388" t="s">
        <v>6685</v>
      </c>
      <c r="B388" t="s">
        <v>6686</v>
      </c>
      <c r="C388">
        <v>2</v>
      </c>
      <c r="F388">
        <v>1475</v>
      </c>
      <c r="G388" t="s">
        <v>6726</v>
      </c>
    </row>
    <row r="389" spans="1:7">
      <c r="A389" t="s">
        <v>6685</v>
      </c>
      <c r="B389" t="s">
        <v>6686</v>
      </c>
      <c r="C389">
        <v>3</v>
      </c>
      <c r="F389">
        <v>2618</v>
      </c>
      <c r="G389" t="s">
        <v>6726</v>
      </c>
    </row>
    <row r="390" spans="1:7">
      <c r="A390" t="s">
        <v>6685</v>
      </c>
      <c r="B390" t="s">
        <v>6686</v>
      </c>
      <c r="C390">
        <v>4</v>
      </c>
      <c r="F390">
        <v>4024</v>
      </c>
      <c r="G390" t="s">
        <v>6726</v>
      </c>
    </row>
    <row r="391" spans="1:7">
      <c r="A391" t="s">
        <v>6685</v>
      </c>
      <c r="B391" t="s">
        <v>6686</v>
      </c>
      <c r="C391">
        <v>5</v>
      </c>
      <c r="F391">
        <v>6642</v>
      </c>
      <c r="G391" t="s">
        <v>6726</v>
      </c>
    </row>
    <row r="392" spans="1:7">
      <c r="A392" t="s">
        <v>6685</v>
      </c>
      <c r="B392" t="s">
        <v>6686</v>
      </c>
      <c r="C392">
        <v>6</v>
      </c>
      <c r="F392">
        <v>9780</v>
      </c>
      <c r="G392" t="s">
        <v>6726</v>
      </c>
    </row>
    <row r="393" spans="1:7">
      <c r="A393" t="s">
        <v>6685</v>
      </c>
      <c r="B393" t="s">
        <v>6686</v>
      </c>
      <c r="C393">
        <v>7</v>
      </c>
      <c r="F393">
        <v>18840</v>
      </c>
      <c r="G393" t="s">
        <v>6726</v>
      </c>
    </row>
    <row r="394" spans="1:7">
      <c r="A394" t="s">
        <v>6688</v>
      </c>
      <c r="B394" t="s">
        <v>6689</v>
      </c>
      <c r="C394">
        <v>1</v>
      </c>
      <c r="F394">
        <v>705</v>
      </c>
      <c r="G394" t="s">
        <v>6726</v>
      </c>
    </row>
    <row r="395" spans="1:7">
      <c r="A395" t="s">
        <v>6688</v>
      </c>
      <c r="B395" t="s">
        <v>6689</v>
      </c>
      <c r="C395">
        <v>2</v>
      </c>
      <c r="F395">
        <v>1475</v>
      </c>
      <c r="G395" t="s">
        <v>6726</v>
      </c>
    </row>
    <row r="396" spans="1:7">
      <c r="A396" t="s">
        <v>6688</v>
      </c>
      <c r="B396" t="s">
        <v>6689</v>
      </c>
      <c r="C396">
        <v>3</v>
      </c>
      <c r="F396">
        <v>2618</v>
      </c>
      <c r="G396" t="s">
        <v>6726</v>
      </c>
    </row>
    <row r="397" spans="1:7">
      <c r="A397" t="s">
        <v>6688</v>
      </c>
      <c r="B397" t="s">
        <v>6689</v>
      </c>
      <c r="C397">
        <v>4</v>
      </c>
      <c r="F397">
        <v>4024</v>
      </c>
      <c r="G397" t="s">
        <v>6726</v>
      </c>
    </row>
    <row r="398" spans="1:7">
      <c r="A398" t="s">
        <v>6688</v>
      </c>
      <c r="B398" t="s">
        <v>6689</v>
      </c>
      <c r="C398">
        <v>5</v>
      </c>
      <c r="F398">
        <v>6642</v>
      </c>
      <c r="G398" t="s">
        <v>6726</v>
      </c>
    </row>
    <row r="399" spans="1:7">
      <c r="A399" t="s">
        <v>6688</v>
      </c>
      <c r="B399" t="s">
        <v>6689</v>
      </c>
      <c r="C399">
        <v>6</v>
      </c>
      <c r="F399">
        <v>9780</v>
      </c>
      <c r="G399" t="s">
        <v>6726</v>
      </c>
    </row>
    <row r="400" spans="1:7">
      <c r="A400" t="s">
        <v>6688</v>
      </c>
      <c r="B400" t="s">
        <v>6689</v>
      </c>
      <c r="C400">
        <v>7</v>
      </c>
      <c r="F400">
        <v>18840</v>
      </c>
      <c r="G400" t="s">
        <v>6726</v>
      </c>
    </row>
    <row r="401" spans="1:7">
      <c r="A401" t="s">
        <v>6691</v>
      </c>
      <c r="B401" t="s">
        <v>6692</v>
      </c>
      <c r="C401">
        <v>1</v>
      </c>
      <c r="F401">
        <v>705</v>
      </c>
      <c r="G401">
        <v>5</v>
      </c>
    </row>
    <row r="402" spans="1:7">
      <c r="A402" t="s">
        <v>6691</v>
      </c>
      <c r="B402" t="s">
        <v>6692</v>
      </c>
      <c r="C402">
        <v>2</v>
      </c>
      <c r="F402">
        <v>1408</v>
      </c>
      <c r="G402">
        <v>5</v>
      </c>
    </row>
    <row r="403" spans="1:7">
      <c r="A403" t="s">
        <v>6691</v>
      </c>
      <c r="B403" t="s">
        <v>6692</v>
      </c>
      <c r="C403">
        <v>3</v>
      </c>
      <c r="F403">
        <v>2438</v>
      </c>
      <c r="G403">
        <v>5</v>
      </c>
    </row>
    <row r="404" spans="1:7">
      <c r="A404" t="s">
        <v>6691</v>
      </c>
      <c r="B404" t="s">
        <v>6692</v>
      </c>
      <c r="C404">
        <v>4</v>
      </c>
      <c r="F404">
        <v>3754</v>
      </c>
      <c r="G404">
        <v>5</v>
      </c>
    </row>
    <row r="405" spans="1:7">
      <c r="A405" t="s">
        <v>6691</v>
      </c>
      <c r="B405" t="s">
        <v>6692</v>
      </c>
      <c r="C405">
        <v>5</v>
      </c>
      <c r="F405">
        <v>6282</v>
      </c>
      <c r="G405">
        <v>5</v>
      </c>
    </row>
    <row r="406" spans="1:7">
      <c r="A406" t="s">
        <v>6691</v>
      </c>
      <c r="B406" t="s">
        <v>6692</v>
      </c>
      <c r="C406">
        <v>6</v>
      </c>
      <c r="F406">
        <v>9030</v>
      </c>
      <c r="G406">
        <v>6</v>
      </c>
    </row>
    <row r="407" spans="1:7">
      <c r="A407" t="s">
        <v>6691</v>
      </c>
      <c r="B407" t="s">
        <v>6692</v>
      </c>
      <c r="C407">
        <v>7</v>
      </c>
      <c r="F407">
        <v>15240</v>
      </c>
      <c r="G407">
        <v>7</v>
      </c>
    </row>
    <row r="408" spans="1:7">
      <c r="A408" t="s">
        <v>6694</v>
      </c>
      <c r="B408" t="s">
        <v>6695</v>
      </c>
      <c r="C408">
        <v>1</v>
      </c>
      <c r="F408">
        <v>705</v>
      </c>
      <c r="G408">
        <v>5</v>
      </c>
    </row>
    <row r="409" spans="1:7">
      <c r="A409" t="s">
        <v>6694</v>
      </c>
      <c r="B409" t="s">
        <v>6695</v>
      </c>
      <c r="C409">
        <v>2</v>
      </c>
      <c r="F409">
        <v>1408</v>
      </c>
      <c r="G409">
        <v>5</v>
      </c>
    </row>
    <row r="410" spans="1:7">
      <c r="A410" t="s">
        <v>6694</v>
      </c>
      <c r="B410" t="s">
        <v>6695</v>
      </c>
      <c r="C410">
        <v>3</v>
      </c>
      <c r="F410">
        <v>2438</v>
      </c>
      <c r="G410">
        <v>5</v>
      </c>
    </row>
    <row r="411" spans="1:7">
      <c r="A411" t="s">
        <v>6694</v>
      </c>
      <c r="B411" t="s">
        <v>6695</v>
      </c>
      <c r="C411">
        <v>4</v>
      </c>
      <c r="F411">
        <v>3754</v>
      </c>
      <c r="G411">
        <v>5</v>
      </c>
    </row>
    <row r="412" spans="1:7">
      <c r="A412" t="s">
        <v>6694</v>
      </c>
      <c r="B412" t="s">
        <v>6695</v>
      </c>
      <c r="C412">
        <v>5</v>
      </c>
      <c r="F412">
        <v>6282</v>
      </c>
      <c r="G412">
        <v>5</v>
      </c>
    </row>
    <row r="413" spans="1:7">
      <c r="A413" t="s">
        <v>6694</v>
      </c>
      <c r="B413" t="s">
        <v>6695</v>
      </c>
      <c r="C413">
        <v>6</v>
      </c>
      <c r="F413">
        <v>9030</v>
      </c>
      <c r="G413">
        <v>6</v>
      </c>
    </row>
    <row r="414" spans="1:7">
      <c r="A414" t="s">
        <v>6694</v>
      </c>
      <c r="B414" t="s">
        <v>6695</v>
      </c>
      <c r="C414">
        <v>7</v>
      </c>
      <c r="F414">
        <v>15240</v>
      </c>
      <c r="G414">
        <v>7</v>
      </c>
    </row>
    <row r="415" spans="1:7">
      <c r="A415" t="s">
        <v>6697</v>
      </c>
      <c r="B415" t="s">
        <v>6698</v>
      </c>
      <c r="C415">
        <v>1</v>
      </c>
      <c r="F415">
        <v>705</v>
      </c>
      <c r="G415">
        <v>5</v>
      </c>
    </row>
    <row r="416" spans="1:7">
      <c r="A416" t="s">
        <v>6697</v>
      </c>
      <c r="B416" t="s">
        <v>6698</v>
      </c>
      <c r="C416">
        <v>2</v>
      </c>
      <c r="F416">
        <v>1408</v>
      </c>
      <c r="G416">
        <v>5</v>
      </c>
    </row>
    <row r="417" spans="1:7">
      <c r="A417" t="s">
        <v>6697</v>
      </c>
      <c r="B417" t="s">
        <v>6698</v>
      </c>
      <c r="C417">
        <v>3</v>
      </c>
      <c r="F417">
        <v>2438</v>
      </c>
      <c r="G417">
        <v>5</v>
      </c>
    </row>
    <row r="418" spans="1:7">
      <c r="A418" t="s">
        <v>6697</v>
      </c>
      <c r="B418" t="s">
        <v>6698</v>
      </c>
      <c r="C418">
        <v>4</v>
      </c>
      <c r="F418">
        <v>3754</v>
      </c>
      <c r="G418">
        <v>5</v>
      </c>
    </row>
    <row r="419" spans="1:7">
      <c r="A419" t="s">
        <v>6697</v>
      </c>
      <c r="B419" t="s">
        <v>6698</v>
      </c>
      <c r="C419">
        <v>5</v>
      </c>
      <c r="F419">
        <v>6282</v>
      </c>
      <c r="G419">
        <v>5</v>
      </c>
    </row>
    <row r="420" spans="1:7">
      <c r="A420" t="s">
        <v>6697</v>
      </c>
      <c r="B420" t="s">
        <v>6698</v>
      </c>
      <c r="C420">
        <v>6</v>
      </c>
      <c r="F420">
        <v>9030</v>
      </c>
      <c r="G420">
        <v>6</v>
      </c>
    </row>
    <row r="421" spans="1:7">
      <c r="A421" t="s">
        <v>6697</v>
      </c>
      <c r="B421" t="s">
        <v>6698</v>
      </c>
      <c r="C421">
        <v>7</v>
      </c>
      <c r="F421">
        <v>15240</v>
      </c>
      <c r="G421">
        <v>7</v>
      </c>
    </row>
    <row r="422" spans="1:7">
      <c r="A422" t="s">
        <v>6700</v>
      </c>
      <c r="B422" t="s">
        <v>6701</v>
      </c>
      <c r="C422">
        <v>1</v>
      </c>
      <c r="F422">
        <v>705</v>
      </c>
      <c r="G422">
        <v>5</v>
      </c>
    </row>
    <row r="423" spans="1:7">
      <c r="A423" t="s">
        <v>6700</v>
      </c>
      <c r="B423" t="s">
        <v>6701</v>
      </c>
      <c r="C423">
        <v>2</v>
      </c>
      <c r="F423">
        <v>1408</v>
      </c>
      <c r="G423">
        <v>5</v>
      </c>
    </row>
    <row r="424" spans="1:7">
      <c r="A424" t="s">
        <v>6700</v>
      </c>
      <c r="B424" t="s">
        <v>6701</v>
      </c>
      <c r="C424">
        <v>3</v>
      </c>
      <c r="F424">
        <v>2438</v>
      </c>
      <c r="G424">
        <v>5</v>
      </c>
    </row>
    <row r="425" spans="1:7">
      <c r="A425" t="s">
        <v>6700</v>
      </c>
      <c r="B425" t="s">
        <v>6701</v>
      </c>
      <c r="C425">
        <v>4</v>
      </c>
      <c r="F425">
        <v>3754</v>
      </c>
      <c r="G425">
        <v>5</v>
      </c>
    </row>
    <row r="426" spans="1:7">
      <c r="A426" t="s">
        <v>6700</v>
      </c>
      <c r="B426" t="s">
        <v>6701</v>
      </c>
      <c r="C426">
        <v>5</v>
      </c>
      <c r="F426">
        <v>6282</v>
      </c>
      <c r="G426">
        <v>5</v>
      </c>
    </row>
    <row r="427" spans="1:7">
      <c r="A427" t="s">
        <v>6700</v>
      </c>
      <c r="B427" t="s">
        <v>6701</v>
      </c>
      <c r="C427">
        <v>6</v>
      </c>
      <c r="F427">
        <v>9030</v>
      </c>
      <c r="G427">
        <v>6</v>
      </c>
    </row>
    <row r="428" spans="1:7">
      <c r="A428" t="s">
        <v>6700</v>
      </c>
      <c r="B428" t="s">
        <v>6701</v>
      </c>
      <c r="C428">
        <v>7</v>
      </c>
      <c r="F428">
        <v>15240</v>
      </c>
      <c r="G428">
        <v>7</v>
      </c>
    </row>
    <row r="429" spans="1:7">
      <c r="A429" t="s">
        <v>6703</v>
      </c>
      <c r="B429" t="s">
        <v>6704</v>
      </c>
      <c r="C429">
        <v>1</v>
      </c>
      <c r="F429">
        <v>705</v>
      </c>
      <c r="G429">
        <v>5</v>
      </c>
    </row>
    <row r="430" spans="1:7">
      <c r="A430" t="s">
        <v>6703</v>
      </c>
      <c r="B430" t="s">
        <v>6704</v>
      </c>
      <c r="C430">
        <v>2</v>
      </c>
      <c r="F430">
        <v>1408</v>
      </c>
      <c r="G430">
        <v>5</v>
      </c>
    </row>
    <row r="431" spans="1:7">
      <c r="A431" t="s">
        <v>6703</v>
      </c>
      <c r="B431" t="s">
        <v>6704</v>
      </c>
      <c r="C431">
        <v>3</v>
      </c>
      <c r="F431">
        <v>2438</v>
      </c>
      <c r="G431">
        <v>5</v>
      </c>
    </row>
    <row r="432" spans="1:7">
      <c r="A432" t="s">
        <v>6703</v>
      </c>
      <c r="B432" t="s">
        <v>6704</v>
      </c>
      <c r="C432">
        <v>4</v>
      </c>
      <c r="F432">
        <v>3754</v>
      </c>
      <c r="G432">
        <v>5</v>
      </c>
    </row>
    <row r="433" spans="1:7">
      <c r="A433" t="s">
        <v>6703</v>
      </c>
      <c r="B433" t="s">
        <v>6704</v>
      </c>
      <c r="C433">
        <v>5</v>
      </c>
      <c r="F433">
        <v>6282</v>
      </c>
      <c r="G433">
        <v>5</v>
      </c>
    </row>
    <row r="434" spans="1:7">
      <c r="A434" t="s">
        <v>6703</v>
      </c>
      <c r="B434" t="s">
        <v>6704</v>
      </c>
      <c r="C434">
        <v>6</v>
      </c>
      <c r="F434">
        <v>9030</v>
      </c>
      <c r="G434">
        <v>6</v>
      </c>
    </row>
    <row r="435" spans="1:7">
      <c r="A435" t="s">
        <v>6703</v>
      </c>
      <c r="B435" t="s">
        <v>6704</v>
      </c>
      <c r="C435">
        <v>7</v>
      </c>
      <c r="F435">
        <v>15240</v>
      </c>
      <c r="G435">
        <v>7</v>
      </c>
    </row>
    <row r="436" spans="1:7">
      <c r="A436" t="s">
        <v>6706</v>
      </c>
      <c r="B436" t="s">
        <v>6707</v>
      </c>
      <c r="C436">
        <v>1</v>
      </c>
      <c r="F436">
        <v>705</v>
      </c>
      <c r="G436">
        <v>5</v>
      </c>
    </row>
    <row r="437" spans="1:7">
      <c r="A437" t="s">
        <v>6706</v>
      </c>
      <c r="B437" t="s">
        <v>6707</v>
      </c>
      <c r="C437">
        <v>2</v>
      </c>
      <c r="F437">
        <v>1408</v>
      </c>
      <c r="G437">
        <v>5</v>
      </c>
    </row>
    <row r="438" spans="1:7">
      <c r="A438" t="s">
        <v>6706</v>
      </c>
      <c r="B438" t="s">
        <v>6707</v>
      </c>
      <c r="C438">
        <v>3</v>
      </c>
      <c r="F438">
        <v>2438</v>
      </c>
      <c r="G438">
        <v>5</v>
      </c>
    </row>
    <row r="439" spans="1:7">
      <c r="A439" t="s">
        <v>6706</v>
      </c>
      <c r="B439" t="s">
        <v>6707</v>
      </c>
      <c r="C439">
        <v>4</v>
      </c>
      <c r="F439">
        <v>3754</v>
      </c>
      <c r="G439">
        <v>5</v>
      </c>
    </row>
    <row r="440" spans="1:7">
      <c r="A440" t="s">
        <v>6706</v>
      </c>
      <c r="B440" t="s">
        <v>6707</v>
      </c>
      <c r="C440">
        <v>5</v>
      </c>
      <c r="F440">
        <v>6282</v>
      </c>
      <c r="G440">
        <v>5</v>
      </c>
    </row>
    <row r="441" spans="1:7">
      <c r="A441" t="s">
        <v>6706</v>
      </c>
      <c r="B441" t="s">
        <v>6707</v>
      </c>
      <c r="C441">
        <v>6</v>
      </c>
      <c r="F441">
        <v>9030</v>
      </c>
      <c r="G441">
        <v>6</v>
      </c>
    </row>
    <row r="442" spans="1:7">
      <c r="A442" t="s">
        <v>6706</v>
      </c>
      <c r="B442" t="s">
        <v>6707</v>
      </c>
      <c r="C442">
        <v>7</v>
      </c>
      <c r="F442">
        <v>15240</v>
      </c>
      <c r="G442">
        <v>7</v>
      </c>
    </row>
    <row r="443" spans="1:7">
      <c r="A443" t="s">
        <v>6709</v>
      </c>
      <c r="B443" t="s">
        <v>6710</v>
      </c>
      <c r="C443">
        <v>1</v>
      </c>
      <c r="F443">
        <v>705</v>
      </c>
      <c r="G443">
        <v>5</v>
      </c>
    </row>
    <row r="444" spans="1:7">
      <c r="A444" t="s">
        <v>6709</v>
      </c>
      <c r="B444" t="s">
        <v>6710</v>
      </c>
      <c r="C444">
        <v>2</v>
      </c>
      <c r="F444">
        <v>1408</v>
      </c>
      <c r="G444">
        <v>5</v>
      </c>
    </row>
    <row r="445" spans="1:7">
      <c r="A445" t="s">
        <v>6709</v>
      </c>
      <c r="B445" t="s">
        <v>6710</v>
      </c>
      <c r="C445">
        <v>3</v>
      </c>
      <c r="F445">
        <v>2438</v>
      </c>
      <c r="G445">
        <v>5</v>
      </c>
    </row>
    <row r="446" spans="1:7">
      <c r="A446" t="s">
        <v>6709</v>
      </c>
      <c r="B446" t="s">
        <v>6710</v>
      </c>
      <c r="C446">
        <v>4</v>
      </c>
      <c r="F446">
        <v>3754</v>
      </c>
      <c r="G446">
        <v>5</v>
      </c>
    </row>
    <row r="447" spans="1:7">
      <c r="A447" t="s">
        <v>6709</v>
      </c>
      <c r="B447" t="s">
        <v>6710</v>
      </c>
      <c r="C447">
        <v>5</v>
      </c>
      <c r="F447">
        <v>6282</v>
      </c>
      <c r="G447">
        <v>5</v>
      </c>
    </row>
    <row r="448" spans="1:7">
      <c r="A448" t="s">
        <v>6709</v>
      </c>
      <c r="B448" t="s">
        <v>6710</v>
      </c>
      <c r="C448">
        <v>6</v>
      </c>
      <c r="F448">
        <v>9030</v>
      </c>
      <c r="G448">
        <v>6</v>
      </c>
    </row>
    <row r="449" spans="1:7">
      <c r="A449" t="s">
        <v>6709</v>
      </c>
      <c r="B449" t="s">
        <v>6710</v>
      </c>
      <c r="C449">
        <v>7</v>
      </c>
      <c r="F449">
        <v>15240</v>
      </c>
      <c r="G449">
        <v>7</v>
      </c>
    </row>
    <row r="450" spans="1:7">
      <c r="A450" t="s">
        <v>6712</v>
      </c>
      <c r="B450" t="s">
        <v>6713</v>
      </c>
      <c r="C450">
        <v>1</v>
      </c>
      <c r="F450">
        <v>705</v>
      </c>
      <c r="G450">
        <v>5</v>
      </c>
    </row>
    <row r="451" spans="1:7">
      <c r="A451" t="s">
        <v>6712</v>
      </c>
      <c r="B451" t="s">
        <v>6713</v>
      </c>
      <c r="C451">
        <v>2</v>
      </c>
      <c r="F451">
        <v>1408</v>
      </c>
      <c r="G451">
        <v>5</v>
      </c>
    </row>
    <row r="452" spans="1:7">
      <c r="A452" t="s">
        <v>6712</v>
      </c>
      <c r="B452" t="s">
        <v>6713</v>
      </c>
      <c r="C452">
        <v>3</v>
      </c>
      <c r="F452">
        <v>2438</v>
      </c>
      <c r="G452">
        <v>5</v>
      </c>
    </row>
    <row r="453" spans="1:7">
      <c r="A453" t="s">
        <v>6712</v>
      </c>
      <c r="B453" t="s">
        <v>6713</v>
      </c>
      <c r="C453">
        <v>4</v>
      </c>
      <c r="F453">
        <v>3754</v>
      </c>
      <c r="G453">
        <v>5</v>
      </c>
    </row>
    <row r="454" spans="1:7">
      <c r="A454" t="s">
        <v>6712</v>
      </c>
      <c r="B454" t="s">
        <v>6713</v>
      </c>
      <c r="C454">
        <v>5</v>
      </c>
      <c r="F454">
        <v>6282</v>
      </c>
      <c r="G454">
        <v>5</v>
      </c>
    </row>
    <row r="455" spans="1:7">
      <c r="A455" t="s">
        <v>6712</v>
      </c>
      <c r="B455" t="s">
        <v>6713</v>
      </c>
      <c r="C455">
        <v>6</v>
      </c>
      <c r="F455">
        <v>9030</v>
      </c>
      <c r="G455">
        <v>6</v>
      </c>
    </row>
    <row r="456" spans="1:7">
      <c r="A456" t="s">
        <v>6712</v>
      </c>
      <c r="B456" t="s">
        <v>6713</v>
      </c>
      <c r="C456">
        <v>7</v>
      </c>
      <c r="F456">
        <v>15240</v>
      </c>
      <c r="G456">
        <v>7</v>
      </c>
    </row>
    <row r="457" spans="1:7">
      <c r="A457" t="s">
        <v>6715</v>
      </c>
      <c r="B457" t="s">
        <v>6716</v>
      </c>
      <c r="C457">
        <v>1</v>
      </c>
      <c r="F457">
        <v>705</v>
      </c>
      <c r="G457">
        <v>5</v>
      </c>
    </row>
    <row r="458" spans="1:7">
      <c r="A458" t="s">
        <v>6715</v>
      </c>
      <c r="B458" t="s">
        <v>6716</v>
      </c>
      <c r="C458">
        <v>2</v>
      </c>
      <c r="F458">
        <v>1408</v>
      </c>
      <c r="G458">
        <v>5</v>
      </c>
    </row>
    <row r="459" spans="1:7">
      <c r="A459" t="s">
        <v>6715</v>
      </c>
      <c r="B459" t="s">
        <v>6716</v>
      </c>
      <c r="C459">
        <v>3</v>
      </c>
      <c r="F459">
        <v>2438</v>
      </c>
      <c r="G459">
        <v>5</v>
      </c>
    </row>
    <row r="460" spans="1:7">
      <c r="A460" t="s">
        <v>6715</v>
      </c>
      <c r="B460" t="s">
        <v>6716</v>
      </c>
      <c r="C460">
        <v>4</v>
      </c>
      <c r="F460">
        <v>3754</v>
      </c>
      <c r="G460">
        <v>5</v>
      </c>
    </row>
    <row r="461" spans="1:7">
      <c r="A461" t="s">
        <v>6715</v>
      </c>
      <c r="B461" t="s">
        <v>6716</v>
      </c>
      <c r="C461">
        <v>5</v>
      </c>
      <c r="F461">
        <v>6282</v>
      </c>
      <c r="G461">
        <v>5</v>
      </c>
    </row>
    <row r="462" spans="1:7">
      <c r="A462" t="s">
        <v>6715</v>
      </c>
      <c r="B462" t="s">
        <v>6716</v>
      </c>
      <c r="C462">
        <v>6</v>
      </c>
      <c r="F462">
        <v>9030</v>
      </c>
      <c r="G462">
        <v>6</v>
      </c>
    </row>
    <row r="463" spans="1:7">
      <c r="A463" t="s">
        <v>6715</v>
      </c>
      <c r="B463" t="s">
        <v>6716</v>
      </c>
      <c r="C463">
        <v>7</v>
      </c>
      <c r="F463">
        <v>15240</v>
      </c>
      <c r="G463">
        <v>7</v>
      </c>
    </row>
    <row r="464" spans="1:7">
      <c r="A464" t="s">
        <v>6718</v>
      </c>
      <c r="B464" t="s">
        <v>6719</v>
      </c>
      <c r="C464">
        <v>1</v>
      </c>
      <c r="F464">
        <v>705</v>
      </c>
      <c r="G464">
        <v>5</v>
      </c>
    </row>
    <row r="465" spans="1:7">
      <c r="A465" t="s">
        <v>6718</v>
      </c>
      <c r="B465" t="s">
        <v>6719</v>
      </c>
      <c r="C465">
        <v>2</v>
      </c>
      <c r="F465">
        <v>1408</v>
      </c>
      <c r="G465">
        <v>5</v>
      </c>
    </row>
    <row r="466" spans="1:7">
      <c r="A466" t="s">
        <v>6718</v>
      </c>
      <c r="B466" t="s">
        <v>6719</v>
      </c>
      <c r="C466">
        <v>3</v>
      </c>
      <c r="F466">
        <v>2438</v>
      </c>
      <c r="G466">
        <v>5</v>
      </c>
    </row>
    <row r="467" spans="1:7">
      <c r="A467" t="s">
        <v>6718</v>
      </c>
      <c r="B467" t="s">
        <v>6719</v>
      </c>
      <c r="C467">
        <v>4</v>
      </c>
      <c r="F467">
        <v>3754</v>
      </c>
      <c r="G467">
        <v>5</v>
      </c>
    </row>
    <row r="468" spans="1:7">
      <c r="A468" t="s">
        <v>6718</v>
      </c>
      <c r="B468" t="s">
        <v>6719</v>
      </c>
      <c r="C468">
        <v>5</v>
      </c>
      <c r="F468">
        <v>6282</v>
      </c>
      <c r="G468">
        <v>5</v>
      </c>
    </row>
    <row r="469" spans="1:7">
      <c r="A469" t="s">
        <v>6718</v>
      </c>
      <c r="B469" t="s">
        <v>6719</v>
      </c>
      <c r="C469">
        <v>6</v>
      </c>
      <c r="F469">
        <v>9030</v>
      </c>
      <c r="G469">
        <v>6</v>
      </c>
    </row>
    <row r="470" spans="1:7">
      <c r="A470" t="s">
        <v>6718</v>
      </c>
      <c r="B470" t="s">
        <v>6719</v>
      </c>
      <c r="C470">
        <v>7</v>
      </c>
      <c r="F470">
        <v>15240</v>
      </c>
      <c r="G470">
        <v>7</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6727</v>
      </c>
      <c r="C1" t="s">
        <v>6728</v>
      </c>
    </row>
    <row r="2" spans="1:3">
      <c r="A2" t="s">
        <v>6729</v>
      </c>
      <c r="B2" t="s">
        <v>6730</v>
      </c>
      <c r="C2">
        <v>0.5</v>
      </c>
    </row>
    <row r="3" spans="1:3">
      <c r="A3" t="s">
        <v>6729</v>
      </c>
      <c r="B3" t="s">
        <v>6731</v>
      </c>
      <c r="C3">
        <v>0.75</v>
      </c>
    </row>
    <row r="4" spans="1:3">
      <c r="A4" t="s">
        <v>6729</v>
      </c>
      <c r="B4" t="s">
        <v>6732</v>
      </c>
      <c r="C4">
        <v>1</v>
      </c>
    </row>
    <row r="5" spans="1:3">
      <c r="A5" t="s">
        <v>6729</v>
      </c>
      <c r="B5" t="s">
        <v>6733</v>
      </c>
      <c r="C5">
        <v>1.5</v>
      </c>
    </row>
    <row r="6" spans="1:3">
      <c r="A6" t="s">
        <v>6729</v>
      </c>
      <c r="B6" t="s">
        <v>6734</v>
      </c>
      <c r="C6">
        <v>2</v>
      </c>
    </row>
    <row r="7" spans="1:3">
      <c r="A7" t="s">
        <v>6735</v>
      </c>
      <c r="B7" t="s">
        <v>6736</v>
      </c>
      <c r="C7">
        <v>0</v>
      </c>
    </row>
    <row r="8" spans="1:3">
      <c r="A8" t="s">
        <v>6735</v>
      </c>
      <c r="B8" t="s">
        <v>6737</v>
      </c>
      <c r="C8">
        <v>0.4</v>
      </c>
    </row>
    <row r="9" spans="1:3">
      <c r="A9" t="s">
        <v>6735</v>
      </c>
      <c r="B9" t="s">
        <v>6738</v>
      </c>
      <c r="C9">
        <v>0.7</v>
      </c>
    </row>
    <row r="10" spans="1:3">
      <c r="A10" t="s">
        <v>6735</v>
      </c>
      <c r="B10" t="s">
        <v>6739</v>
      </c>
      <c r="C10">
        <v>1</v>
      </c>
    </row>
    <row r="11" spans="1:3">
      <c r="A11" t="s">
        <v>6735</v>
      </c>
      <c r="B11" t="s">
        <v>6740</v>
      </c>
      <c r="C11">
        <v>1.1000000000000001</v>
      </c>
    </row>
    <row r="12" spans="1:3">
      <c r="A12" t="s">
        <v>6735</v>
      </c>
      <c r="B12" t="s">
        <v>6741</v>
      </c>
      <c r="C12">
        <v>1.25</v>
      </c>
    </row>
    <row r="13" spans="1:3">
      <c r="A13" t="s">
        <v>6735</v>
      </c>
      <c r="B13" t="s">
        <v>6742</v>
      </c>
      <c r="C13">
        <v>1.4</v>
      </c>
    </row>
    <row r="14" spans="1:3">
      <c r="A14" t="s">
        <v>6743</v>
      </c>
      <c r="B14" t="s">
        <v>6744</v>
      </c>
      <c r="C14">
        <v>0.5</v>
      </c>
    </row>
    <row r="15" spans="1:3">
      <c r="A15" t="s">
        <v>6743</v>
      </c>
      <c r="B15" t="s">
        <v>6745</v>
      </c>
      <c r="C15">
        <v>0.8</v>
      </c>
    </row>
    <row r="16" spans="1:3">
      <c r="A16" t="s">
        <v>6743</v>
      </c>
      <c r="B16" t="s">
        <v>6746</v>
      </c>
      <c r="C16">
        <v>1</v>
      </c>
    </row>
    <row r="17" spans="1:3">
      <c r="A17" t="s">
        <v>6743</v>
      </c>
      <c r="B17" t="s">
        <v>6747</v>
      </c>
      <c r="C17">
        <v>1.2</v>
      </c>
    </row>
    <row r="18" spans="1:3">
      <c r="A18" t="s">
        <v>6743</v>
      </c>
      <c r="B18" t="s">
        <v>6748</v>
      </c>
      <c r="C18">
        <v>1.3</v>
      </c>
    </row>
    <row r="19" spans="1:3">
      <c r="A19" t="s">
        <v>6749</v>
      </c>
      <c r="B19" t="s">
        <v>6750</v>
      </c>
      <c r="C19">
        <v>0.05</v>
      </c>
    </row>
    <row r="20" spans="1:3">
      <c r="A20" t="s">
        <v>6749</v>
      </c>
      <c r="B20" t="s">
        <v>6751</v>
      </c>
      <c r="C20">
        <v>0.5</v>
      </c>
    </row>
    <row r="21" spans="1:3">
      <c r="A21" t="s">
        <v>6749</v>
      </c>
      <c r="B21" t="s">
        <v>6752</v>
      </c>
      <c r="C21">
        <v>0.8</v>
      </c>
    </row>
    <row r="22" spans="1:3">
      <c r="A22" t="s">
        <v>6749</v>
      </c>
      <c r="B22" t="s">
        <v>6753</v>
      </c>
      <c r="C22">
        <v>0.5</v>
      </c>
    </row>
    <row r="23" spans="1:3">
      <c r="A23" t="s">
        <v>6749</v>
      </c>
      <c r="B23" t="s">
        <v>6754</v>
      </c>
      <c r="C23">
        <v>0.75</v>
      </c>
    </row>
    <row r="24" spans="1:3">
      <c r="A24" t="s">
        <v>6749</v>
      </c>
      <c r="B24" t="s">
        <v>6755</v>
      </c>
      <c r="C24">
        <v>1</v>
      </c>
    </row>
    <row r="25" spans="1:3">
      <c r="A25" t="s">
        <v>6749</v>
      </c>
      <c r="B25" t="s">
        <v>6756</v>
      </c>
      <c r="C25">
        <v>1.25</v>
      </c>
    </row>
    <row r="26" spans="1:3">
      <c r="A26" t="s">
        <v>6749</v>
      </c>
      <c r="B26" t="s">
        <v>6757</v>
      </c>
      <c r="C26">
        <v>1.5</v>
      </c>
    </row>
    <row r="28" spans="1:3">
      <c r="A28" t="s">
        <v>6758</v>
      </c>
      <c r="B28" t="s">
        <v>6758</v>
      </c>
      <c r="C28" t="s">
        <v>6758</v>
      </c>
    </row>
    <row r="29" spans="1:3">
      <c r="A29" t="s">
        <v>20</v>
      </c>
      <c r="B29" t="s">
        <v>6759</v>
      </c>
      <c r="C29" t="s">
        <v>6760</v>
      </c>
    </row>
    <row r="30" spans="1:3">
      <c r="A30">
        <v>1</v>
      </c>
      <c r="B30" t="s">
        <v>6761</v>
      </c>
      <c r="C30" t="s">
        <v>6762</v>
      </c>
    </row>
    <row r="31" spans="1:3">
      <c r="A31">
        <v>2</v>
      </c>
      <c r="B31" t="s">
        <v>6763</v>
      </c>
      <c r="C31" t="s">
        <v>6764</v>
      </c>
    </row>
    <row r="32" spans="1:3">
      <c r="A32">
        <v>3</v>
      </c>
      <c r="B32" t="s">
        <v>6765</v>
      </c>
      <c r="C32" t="s">
        <v>6766</v>
      </c>
    </row>
    <row r="33" spans="1:3">
      <c r="A33">
        <v>4</v>
      </c>
      <c r="B33" t="s">
        <v>4483</v>
      </c>
      <c r="C33" t="s">
        <v>6767</v>
      </c>
    </row>
    <row r="34" spans="1:3">
      <c r="A34">
        <v>5</v>
      </c>
      <c r="B34" t="s">
        <v>6768</v>
      </c>
      <c r="C34" t="s">
        <v>6769</v>
      </c>
    </row>
    <row r="35" spans="1:3">
      <c r="A35">
        <v>6</v>
      </c>
      <c r="B35" t="s">
        <v>6770</v>
      </c>
      <c r="C35" t="s">
        <v>6771</v>
      </c>
    </row>
    <row r="36" spans="1:3">
      <c r="A36">
        <v>7</v>
      </c>
      <c r="B36" t="s">
        <v>6772</v>
      </c>
      <c r="C36" t="s">
        <v>6773</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6774</v>
      </c>
      <c r="B1" t="s">
        <v>5988</v>
      </c>
      <c r="C1" t="s">
        <v>6087</v>
      </c>
      <c r="D1" t="s">
        <v>6775</v>
      </c>
      <c r="E1" t="s">
        <v>6776</v>
      </c>
      <c r="F1" t="s">
        <v>6777</v>
      </c>
      <c r="G1" t="s">
        <v>5991</v>
      </c>
      <c r="H1" t="s">
        <v>6085</v>
      </c>
    </row>
    <row r="2" spans="1:8">
      <c r="A2" t="s">
        <v>5993</v>
      </c>
      <c r="B2">
        <v>1</v>
      </c>
      <c r="C2">
        <v>1</v>
      </c>
      <c r="D2">
        <v>1</v>
      </c>
      <c r="E2">
        <v>1</v>
      </c>
      <c r="F2">
        <v>1</v>
      </c>
      <c r="G2">
        <v>16</v>
      </c>
      <c r="H2">
        <v>1</v>
      </c>
    </row>
    <row r="3" spans="1:8">
      <c r="A3" t="s">
        <v>5961</v>
      </c>
      <c r="B3">
        <v>1</v>
      </c>
      <c r="C3">
        <v>2</v>
      </c>
      <c r="D3">
        <v>2</v>
      </c>
      <c r="E3">
        <v>1</v>
      </c>
      <c r="F3">
        <v>1</v>
      </c>
      <c r="G3">
        <v>32</v>
      </c>
      <c r="H3">
        <v>1</v>
      </c>
    </row>
    <row r="4" spans="1:8">
      <c r="A4" t="s">
        <v>5994</v>
      </c>
      <c r="B4">
        <v>1</v>
      </c>
      <c r="C4">
        <v>3</v>
      </c>
      <c r="D4">
        <v>3</v>
      </c>
      <c r="E4">
        <v>1</v>
      </c>
      <c r="F4">
        <v>1</v>
      </c>
      <c r="G4">
        <v>48</v>
      </c>
      <c r="H4">
        <v>1</v>
      </c>
    </row>
    <row r="5" spans="1:8">
      <c r="A5" t="s">
        <v>5965</v>
      </c>
      <c r="B5">
        <v>2</v>
      </c>
      <c r="C5">
        <v>3</v>
      </c>
      <c r="D5">
        <v>3</v>
      </c>
      <c r="E5">
        <v>1</v>
      </c>
      <c r="F5">
        <v>1</v>
      </c>
      <c r="G5">
        <v>14</v>
      </c>
      <c r="H5">
        <v>2</v>
      </c>
    </row>
    <row r="6" spans="1:8">
      <c r="A6" t="s">
        <v>5995</v>
      </c>
      <c r="B6">
        <v>2</v>
      </c>
      <c r="C6">
        <v>4</v>
      </c>
      <c r="D6">
        <v>4</v>
      </c>
      <c r="E6">
        <v>1</v>
      </c>
      <c r="F6">
        <v>1</v>
      </c>
      <c r="G6">
        <v>28</v>
      </c>
      <c r="H6">
        <v>2</v>
      </c>
    </row>
    <row r="7" spans="1:8">
      <c r="A7" t="s">
        <v>5996</v>
      </c>
      <c r="B7">
        <v>2</v>
      </c>
      <c r="C7">
        <v>5</v>
      </c>
      <c r="D7">
        <v>5</v>
      </c>
      <c r="E7">
        <v>1</v>
      </c>
      <c r="F7">
        <v>1</v>
      </c>
      <c r="G7">
        <v>48</v>
      </c>
      <c r="H7">
        <v>2</v>
      </c>
    </row>
    <row r="8" spans="1:8">
      <c r="A8" t="s">
        <v>5977</v>
      </c>
      <c r="B8">
        <v>3</v>
      </c>
      <c r="C8">
        <v>4</v>
      </c>
      <c r="D8">
        <v>4</v>
      </c>
      <c r="E8">
        <v>1</v>
      </c>
      <c r="F8">
        <v>1</v>
      </c>
      <c r="G8">
        <v>300</v>
      </c>
      <c r="H8">
        <v>10</v>
      </c>
    </row>
    <row r="9" spans="1:8">
      <c r="A9" t="s">
        <v>5967</v>
      </c>
      <c r="B9">
        <v>3</v>
      </c>
      <c r="C9">
        <v>5</v>
      </c>
      <c r="D9">
        <v>4</v>
      </c>
      <c r="E9">
        <v>2</v>
      </c>
      <c r="F9">
        <v>1</v>
      </c>
      <c r="G9">
        <v>1050</v>
      </c>
      <c r="H9">
        <v>10</v>
      </c>
    </row>
    <row r="10" spans="1:8">
      <c r="A10" t="s">
        <v>5997</v>
      </c>
      <c r="B10">
        <v>3</v>
      </c>
      <c r="C10">
        <v>6</v>
      </c>
      <c r="D10">
        <v>5</v>
      </c>
      <c r="E10">
        <v>1</v>
      </c>
      <c r="F10">
        <v>1</v>
      </c>
      <c r="G10">
        <v>480</v>
      </c>
      <c r="H10">
        <v>15</v>
      </c>
    </row>
    <row r="11" spans="1:8">
      <c r="A11" t="s">
        <v>5998</v>
      </c>
      <c r="B11">
        <v>3</v>
      </c>
      <c r="C11">
        <v>7</v>
      </c>
      <c r="D11">
        <v>5</v>
      </c>
      <c r="E11">
        <v>5</v>
      </c>
      <c r="F11">
        <v>3</v>
      </c>
      <c r="G11">
        <v>1500</v>
      </c>
      <c r="H11">
        <v>10</v>
      </c>
    </row>
    <row r="12" spans="1:8">
      <c r="A12" t="s">
        <v>5999</v>
      </c>
      <c r="B12">
        <v>3</v>
      </c>
      <c r="C12">
        <v>8</v>
      </c>
      <c r="D12">
        <v>6</v>
      </c>
      <c r="E12">
        <v>2</v>
      </c>
      <c r="F12">
        <v>1</v>
      </c>
      <c r="G12">
        <v>1680</v>
      </c>
      <c r="H12">
        <v>15</v>
      </c>
    </row>
    <row r="13" spans="1:8">
      <c r="A13" t="s">
        <v>6000</v>
      </c>
      <c r="B13">
        <v>3</v>
      </c>
      <c r="C13">
        <v>9</v>
      </c>
      <c r="D13">
        <v>6</v>
      </c>
      <c r="E13">
        <v>6</v>
      </c>
      <c r="F13">
        <v>4</v>
      </c>
      <c r="G13">
        <v>2400</v>
      </c>
      <c r="H13">
        <v>15</v>
      </c>
    </row>
    <row r="14" spans="1:8">
      <c r="A14" t="s">
        <v>6001</v>
      </c>
      <c r="B14">
        <v>4</v>
      </c>
      <c r="C14">
        <v>4</v>
      </c>
      <c r="D14">
        <v>4</v>
      </c>
      <c r="E14">
        <v>2</v>
      </c>
      <c r="F14">
        <v>2</v>
      </c>
      <c r="G14">
        <v>130</v>
      </c>
      <c r="H14">
        <v>3</v>
      </c>
    </row>
    <row r="15" spans="1:8">
      <c r="A15" t="s">
        <v>5969</v>
      </c>
      <c r="B15">
        <v>4</v>
      </c>
      <c r="C15">
        <v>5</v>
      </c>
      <c r="D15">
        <v>5</v>
      </c>
      <c r="E15">
        <v>2</v>
      </c>
      <c r="F15">
        <v>2</v>
      </c>
      <c r="G15">
        <v>172</v>
      </c>
      <c r="H15">
        <v>4</v>
      </c>
    </row>
    <row r="16" spans="1:8">
      <c r="A16" t="s">
        <v>6002</v>
      </c>
      <c r="B16">
        <v>4</v>
      </c>
      <c r="C16">
        <v>6</v>
      </c>
      <c r="D16">
        <v>6</v>
      </c>
      <c r="E16">
        <v>1</v>
      </c>
      <c r="F16">
        <v>1</v>
      </c>
      <c r="G16">
        <v>607</v>
      </c>
      <c r="H16">
        <v>7</v>
      </c>
    </row>
    <row r="17" spans="1:8">
      <c r="A17" t="s">
        <v>6003</v>
      </c>
      <c r="B17">
        <v>4</v>
      </c>
      <c r="C17">
        <v>7</v>
      </c>
      <c r="D17">
        <v>7</v>
      </c>
      <c r="E17">
        <v>2</v>
      </c>
      <c r="F17">
        <v>1</v>
      </c>
      <c r="G17">
        <v>2107</v>
      </c>
      <c r="H17">
        <v>7</v>
      </c>
    </row>
    <row r="18" spans="1:8">
      <c r="A18" t="s">
        <v>6004</v>
      </c>
      <c r="B18">
        <v>4</v>
      </c>
      <c r="C18">
        <v>8</v>
      </c>
      <c r="D18">
        <v>8</v>
      </c>
      <c r="E18">
        <v>1</v>
      </c>
      <c r="F18">
        <v>1</v>
      </c>
      <c r="G18">
        <v>907</v>
      </c>
      <c r="H18">
        <v>10</v>
      </c>
    </row>
    <row r="19" spans="1:8">
      <c r="A19" t="s">
        <v>6005</v>
      </c>
      <c r="B19">
        <v>4</v>
      </c>
      <c r="C19">
        <v>9</v>
      </c>
      <c r="D19">
        <v>8</v>
      </c>
      <c r="E19">
        <v>2</v>
      </c>
      <c r="F19">
        <v>1</v>
      </c>
      <c r="G19">
        <v>3157</v>
      </c>
      <c r="H19">
        <v>10</v>
      </c>
    </row>
    <row r="20" spans="1:8">
      <c r="A20" t="s">
        <v>6006</v>
      </c>
      <c r="B20">
        <v>4</v>
      </c>
      <c r="C20">
        <v>10</v>
      </c>
      <c r="D20">
        <v>8</v>
      </c>
      <c r="E20">
        <v>5</v>
      </c>
      <c r="F20">
        <v>3</v>
      </c>
      <c r="G20">
        <v>3007</v>
      </c>
      <c r="H20">
        <v>7</v>
      </c>
    </row>
    <row r="21" spans="1:8">
      <c r="A21" t="s">
        <v>5978</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6778</v>
      </c>
      <c r="B1" t="s">
        <v>5988</v>
      </c>
      <c r="C1" t="s">
        <v>5956</v>
      </c>
      <c r="D1" t="s">
        <v>5957</v>
      </c>
      <c r="E1" t="s">
        <v>6776</v>
      </c>
      <c r="F1" t="s">
        <v>6777</v>
      </c>
    </row>
    <row r="2" spans="1:6">
      <c r="A2" t="s">
        <v>6779</v>
      </c>
      <c r="B2">
        <v>5</v>
      </c>
      <c r="C2">
        <v>3</v>
      </c>
      <c r="D2">
        <v>2</v>
      </c>
      <c r="E2">
        <v>6</v>
      </c>
      <c r="F2">
        <v>6</v>
      </c>
    </row>
    <row r="3" spans="1:6">
      <c r="A3" t="s">
        <v>6780</v>
      </c>
      <c r="B3">
        <v>5</v>
      </c>
      <c r="C3">
        <v>5</v>
      </c>
      <c r="D3">
        <v>4</v>
      </c>
      <c r="E3">
        <v>6</v>
      </c>
      <c r="F3">
        <v>6</v>
      </c>
    </row>
    <row r="4" spans="1:6">
      <c r="A4" t="s">
        <v>6781</v>
      </c>
      <c r="B4">
        <v>5</v>
      </c>
      <c r="C4">
        <v>7</v>
      </c>
      <c r="D4">
        <v>6</v>
      </c>
      <c r="E4">
        <v>6</v>
      </c>
      <c r="F4">
        <v>6</v>
      </c>
    </row>
    <row r="5" spans="1:6">
      <c r="A5" t="s">
        <v>6782</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5954</v>
      </c>
      <c r="B1" t="s">
        <v>6475</v>
      </c>
      <c r="C1" t="s">
        <v>6783</v>
      </c>
      <c r="D1" t="s">
        <v>6776</v>
      </c>
      <c r="E1" t="s">
        <v>6777</v>
      </c>
      <c r="F1" t="s">
        <v>6784</v>
      </c>
    </row>
    <row r="2" spans="1:6">
      <c r="A2" t="s">
        <v>5976</v>
      </c>
      <c r="D2">
        <v>1</v>
      </c>
      <c r="E2">
        <v>1</v>
      </c>
      <c r="F2">
        <v>6</v>
      </c>
    </row>
    <row r="3" spans="1:6">
      <c r="A3" t="s">
        <v>5962</v>
      </c>
      <c r="B3">
        <v>1</v>
      </c>
      <c r="D3">
        <v>3</v>
      </c>
      <c r="E3">
        <v>2</v>
      </c>
      <c r="F3">
        <v>65</v>
      </c>
    </row>
    <row r="4" spans="1:6">
      <c r="A4" t="s">
        <v>5974</v>
      </c>
      <c r="B4">
        <v>2</v>
      </c>
      <c r="D4">
        <v>5</v>
      </c>
      <c r="E4">
        <v>3</v>
      </c>
      <c r="F4">
        <v>71</v>
      </c>
    </row>
    <row r="5" spans="1:6">
      <c r="A5" t="s">
        <v>5979</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5955</v>
      </c>
      <c r="B1" t="s">
        <v>6475</v>
      </c>
      <c r="C1" t="s">
        <v>6783</v>
      </c>
      <c r="D1" t="s">
        <v>6776</v>
      </c>
      <c r="E1" t="s">
        <v>6777</v>
      </c>
      <c r="F1" t="s">
        <v>6785</v>
      </c>
    </row>
    <row r="2" spans="1:6">
      <c r="A2" t="s">
        <v>6786</v>
      </c>
      <c r="C2">
        <v>2</v>
      </c>
      <c r="D2">
        <v>1</v>
      </c>
      <c r="E2">
        <v>1</v>
      </c>
      <c r="F2">
        <v>0</v>
      </c>
    </row>
    <row r="3" spans="1:6">
      <c r="A3" t="s">
        <v>6787</v>
      </c>
      <c r="C3">
        <v>0</v>
      </c>
      <c r="D3">
        <v>1</v>
      </c>
      <c r="E3">
        <v>1</v>
      </c>
      <c r="F3">
        <v>0</v>
      </c>
    </row>
    <row r="4" spans="1:6">
      <c r="A4" t="s">
        <v>5963</v>
      </c>
      <c r="C4">
        <v>-1</v>
      </c>
      <c r="D4">
        <v>3</v>
      </c>
      <c r="E4">
        <v>2</v>
      </c>
      <c r="F4">
        <v>2</v>
      </c>
    </row>
    <row r="5" spans="1:6">
      <c r="A5" t="s">
        <v>5975</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6788</v>
      </c>
      <c r="B1" t="s">
        <v>6</v>
      </c>
      <c r="C1" t="s">
        <v>6789</v>
      </c>
      <c r="D1" t="s">
        <v>6790</v>
      </c>
      <c r="E1" t="s">
        <v>6791</v>
      </c>
      <c r="F1" t="s">
        <v>6792</v>
      </c>
      <c r="G1" t="s">
        <v>6793</v>
      </c>
      <c r="H1" t="s">
        <v>6794</v>
      </c>
      <c r="I1" t="s">
        <v>6795</v>
      </c>
      <c r="J1" t="s">
        <v>6796</v>
      </c>
    </row>
    <row r="2" spans="1:10">
      <c r="A2" t="s">
        <v>6797</v>
      </c>
      <c r="B2" t="s">
        <v>6798</v>
      </c>
      <c r="C2">
        <v>12</v>
      </c>
      <c r="D2">
        <v>0.3669</v>
      </c>
      <c r="E2">
        <v>3.6690999999999998</v>
      </c>
      <c r="F2">
        <v>18.345600000000001</v>
      </c>
      <c r="G2">
        <v>36.691200000000002</v>
      </c>
      <c r="H2">
        <v>183.45599999999999</v>
      </c>
      <c r="I2">
        <v>366.91199999999998</v>
      </c>
    </row>
    <row r="3" spans="1:10">
      <c r="A3" t="s">
        <v>6797</v>
      </c>
      <c r="B3" t="s">
        <v>6798</v>
      </c>
      <c r="C3">
        <v>13</v>
      </c>
      <c r="D3">
        <v>0.37459999999999999</v>
      </c>
      <c r="E3">
        <v>3.7456</v>
      </c>
      <c r="F3">
        <v>18.727799999999998</v>
      </c>
      <c r="G3">
        <v>37.455599999999997</v>
      </c>
      <c r="H3">
        <v>187.27799999999999</v>
      </c>
      <c r="I3">
        <v>374.55599999999998</v>
      </c>
    </row>
    <row r="4" spans="1:10">
      <c r="A4" t="s">
        <v>6797</v>
      </c>
      <c r="B4" t="s">
        <v>6798</v>
      </c>
      <c r="C4">
        <v>14</v>
      </c>
      <c r="D4">
        <v>0.38219999999999998</v>
      </c>
      <c r="E4">
        <v>3.8220000000000001</v>
      </c>
      <c r="F4">
        <v>19.11</v>
      </c>
      <c r="G4">
        <v>38.22</v>
      </c>
      <c r="H4">
        <v>191.1</v>
      </c>
      <c r="I4">
        <v>382.2</v>
      </c>
    </row>
    <row r="5" spans="1:10">
      <c r="A5" t="s">
        <v>6797</v>
      </c>
      <c r="B5" t="s">
        <v>6798</v>
      </c>
      <c r="C5">
        <v>15</v>
      </c>
      <c r="D5">
        <v>0.38979999999999998</v>
      </c>
      <c r="E5">
        <v>3.8984000000000001</v>
      </c>
      <c r="F5">
        <v>19.4922</v>
      </c>
      <c r="G5">
        <v>38.984400000000001</v>
      </c>
      <c r="H5">
        <v>194.922</v>
      </c>
      <c r="I5">
        <v>389.84399999999999</v>
      </c>
    </row>
    <row r="6" spans="1:10">
      <c r="A6" t="s">
        <v>6797</v>
      </c>
      <c r="B6" t="s">
        <v>6798</v>
      </c>
      <c r="C6">
        <v>16</v>
      </c>
      <c r="D6">
        <v>0.39750000000000002</v>
      </c>
      <c r="E6">
        <v>3.9748999999999999</v>
      </c>
      <c r="F6">
        <v>19.874400000000001</v>
      </c>
      <c r="G6">
        <v>39.748800000000003</v>
      </c>
      <c r="H6">
        <v>198.744</v>
      </c>
      <c r="I6">
        <v>397.488</v>
      </c>
    </row>
    <row r="7" spans="1:10">
      <c r="A7" t="s">
        <v>6797</v>
      </c>
      <c r="B7" t="s">
        <v>6798</v>
      </c>
      <c r="C7">
        <v>17</v>
      </c>
      <c r="D7">
        <v>0.40510000000000002</v>
      </c>
      <c r="E7">
        <v>4.0513000000000003</v>
      </c>
      <c r="F7">
        <v>20.256599999999999</v>
      </c>
      <c r="G7">
        <v>40.513199999999998</v>
      </c>
      <c r="H7">
        <v>202.566</v>
      </c>
      <c r="I7">
        <v>405.13200000000001</v>
      </c>
    </row>
    <row r="8" spans="1:10">
      <c r="A8" t="s">
        <v>6797</v>
      </c>
      <c r="B8" t="s">
        <v>6798</v>
      </c>
      <c r="C8">
        <v>18</v>
      </c>
      <c r="D8">
        <v>0.4128</v>
      </c>
      <c r="E8">
        <v>4.1277999999999997</v>
      </c>
      <c r="F8">
        <v>20.6388</v>
      </c>
      <c r="G8">
        <v>41.2776</v>
      </c>
      <c r="H8">
        <v>206.38800000000001</v>
      </c>
      <c r="I8">
        <v>412.77600000000001</v>
      </c>
    </row>
    <row r="9" spans="1:10">
      <c r="A9" t="s">
        <v>6797</v>
      </c>
      <c r="B9" t="s">
        <v>6798</v>
      </c>
      <c r="C9">
        <v>19</v>
      </c>
      <c r="D9">
        <v>0.4204</v>
      </c>
      <c r="E9">
        <v>4.2042000000000002</v>
      </c>
      <c r="F9">
        <v>21.021000000000001</v>
      </c>
      <c r="G9">
        <v>42.042000000000002</v>
      </c>
      <c r="H9">
        <v>210.21</v>
      </c>
      <c r="I9">
        <v>420.42</v>
      </c>
    </row>
    <row r="10" spans="1:10">
      <c r="A10" t="s">
        <v>6797</v>
      </c>
      <c r="B10" t="s">
        <v>6798</v>
      </c>
      <c r="C10">
        <v>20</v>
      </c>
      <c r="D10">
        <v>0.42809999999999998</v>
      </c>
      <c r="E10">
        <v>4.2805999999999997</v>
      </c>
      <c r="F10">
        <v>21.403199999999998</v>
      </c>
      <c r="G10">
        <v>42.806399999999996</v>
      </c>
      <c r="H10">
        <v>214.03200000000001</v>
      </c>
      <c r="I10">
        <v>428.06400000000002</v>
      </c>
    </row>
    <row r="11" spans="1:10">
      <c r="A11" t="s">
        <v>6797</v>
      </c>
      <c r="B11" t="s">
        <v>6798</v>
      </c>
      <c r="C11">
        <v>21</v>
      </c>
      <c r="D11">
        <v>0.43569999999999998</v>
      </c>
      <c r="E11">
        <v>4.3571</v>
      </c>
      <c r="F11">
        <v>21.785399999999999</v>
      </c>
      <c r="G11">
        <v>43.570799999999998</v>
      </c>
      <c r="H11">
        <v>217.85400000000001</v>
      </c>
      <c r="I11">
        <v>435.70800000000003</v>
      </c>
    </row>
    <row r="12" spans="1:10">
      <c r="A12" t="s">
        <v>6797</v>
      </c>
      <c r="B12" t="s">
        <v>6798</v>
      </c>
      <c r="C12">
        <v>22</v>
      </c>
      <c r="D12">
        <v>0.44340000000000002</v>
      </c>
      <c r="E12">
        <v>4.4335000000000004</v>
      </c>
      <c r="F12">
        <v>22.1676</v>
      </c>
      <c r="G12">
        <v>44.3352</v>
      </c>
      <c r="H12">
        <v>221.67599999999999</v>
      </c>
      <c r="I12">
        <v>443.35199999999998</v>
      </c>
    </row>
    <row r="13" spans="1:10">
      <c r="A13" t="s">
        <v>6797</v>
      </c>
      <c r="B13" t="s">
        <v>6798</v>
      </c>
      <c r="C13">
        <v>23</v>
      </c>
      <c r="D13">
        <v>0.45100000000000001</v>
      </c>
      <c r="E13">
        <v>4.51</v>
      </c>
      <c r="F13">
        <v>22.549800000000001</v>
      </c>
      <c r="G13">
        <v>45.099600000000002</v>
      </c>
      <c r="H13">
        <v>225.49799999999999</v>
      </c>
      <c r="I13">
        <v>450.99599999999998</v>
      </c>
    </row>
    <row r="14" spans="1:10">
      <c r="A14" t="s">
        <v>6797</v>
      </c>
      <c r="B14" t="s">
        <v>6799</v>
      </c>
      <c r="C14">
        <v>12</v>
      </c>
      <c r="D14">
        <v>0.40889999999999999</v>
      </c>
      <c r="E14">
        <v>4.0885999999999996</v>
      </c>
      <c r="F14">
        <v>20.442799999999998</v>
      </c>
      <c r="G14">
        <v>40.8855</v>
      </c>
      <c r="H14">
        <v>204.42750000000001</v>
      </c>
      <c r="I14">
        <v>408.85500000000002</v>
      </c>
      <c r="J14" t="s">
        <v>6800</v>
      </c>
    </row>
    <row r="15" spans="1:10">
      <c r="A15" t="s">
        <v>6797</v>
      </c>
      <c r="B15" t="s">
        <v>6799</v>
      </c>
      <c r="C15">
        <v>13</v>
      </c>
      <c r="D15">
        <v>0.41520000000000001</v>
      </c>
      <c r="E15">
        <v>4.1517999999999997</v>
      </c>
      <c r="F15">
        <v>20.758900000000001</v>
      </c>
      <c r="G15">
        <v>41.517800000000001</v>
      </c>
      <c r="H15">
        <v>207.58879999999999</v>
      </c>
      <c r="I15">
        <v>415.17750000000001</v>
      </c>
      <c r="J15" t="s">
        <v>6800</v>
      </c>
    </row>
    <row r="16" spans="1:10">
      <c r="A16" t="s">
        <v>6797</v>
      </c>
      <c r="B16" t="s">
        <v>6799</v>
      </c>
      <c r="C16">
        <v>14</v>
      </c>
      <c r="D16">
        <v>0.42149999999999999</v>
      </c>
      <c r="E16">
        <v>4.2149999999999999</v>
      </c>
      <c r="F16">
        <v>21.074999999999999</v>
      </c>
      <c r="G16">
        <v>42.15</v>
      </c>
      <c r="H16">
        <v>210.75</v>
      </c>
      <c r="I16">
        <v>421.5</v>
      </c>
      <c r="J16" t="s">
        <v>6800</v>
      </c>
    </row>
    <row r="17" spans="1:10">
      <c r="A17" t="s">
        <v>6797</v>
      </c>
      <c r="B17" t="s">
        <v>6799</v>
      </c>
      <c r="C17">
        <v>15</v>
      </c>
      <c r="D17">
        <v>0.42780000000000001</v>
      </c>
      <c r="E17">
        <v>4.2782</v>
      </c>
      <c r="F17">
        <v>21.391100000000002</v>
      </c>
      <c r="G17">
        <v>42.782200000000003</v>
      </c>
      <c r="H17">
        <v>213.91120000000001</v>
      </c>
      <c r="I17">
        <v>427.82249999999999</v>
      </c>
      <c r="J17" t="s">
        <v>6800</v>
      </c>
    </row>
    <row r="18" spans="1:10">
      <c r="A18" t="s">
        <v>6797</v>
      </c>
      <c r="B18" t="s">
        <v>6799</v>
      </c>
      <c r="C18">
        <v>16</v>
      </c>
      <c r="D18">
        <v>0.43409999999999999</v>
      </c>
      <c r="E18">
        <v>4.3414999999999999</v>
      </c>
      <c r="F18">
        <v>21.7073</v>
      </c>
      <c r="G18">
        <v>43.414499999999997</v>
      </c>
      <c r="H18">
        <v>217.07249999999999</v>
      </c>
      <c r="I18">
        <v>434.14499999999998</v>
      </c>
      <c r="J18" t="s">
        <v>6800</v>
      </c>
    </row>
    <row r="19" spans="1:10">
      <c r="A19" t="s">
        <v>6797</v>
      </c>
      <c r="B19" t="s">
        <v>6799</v>
      </c>
      <c r="C19">
        <v>17</v>
      </c>
      <c r="D19">
        <v>0.4405</v>
      </c>
      <c r="E19">
        <v>4.4047000000000001</v>
      </c>
      <c r="F19">
        <v>22.023399999999999</v>
      </c>
      <c r="G19">
        <v>44.046799999999998</v>
      </c>
      <c r="H19">
        <v>220.2338</v>
      </c>
      <c r="I19">
        <v>440.46749999999997</v>
      </c>
      <c r="J19" t="s">
        <v>6800</v>
      </c>
    </row>
    <row r="20" spans="1:10">
      <c r="A20" t="s">
        <v>6797</v>
      </c>
      <c r="B20" t="s">
        <v>6799</v>
      </c>
      <c r="C20">
        <v>18</v>
      </c>
      <c r="D20">
        <v>0.44679999999999997</v>
      </c>
      <c r="E20">
        <v>4.4679000000000002</v>
      </c>
      <c r="F20">
        <v>22.339500000000001</v>
      </c>
      <c r="G20">
        <v>44.679000000000002</v>
      </c>
      <c r="H20">
        <v>223.39500000000001</v>
      </c>
      <c r="I20">
        <v>446.79</v>
      </c>
      <c r="J20" t="s">
        <v>6800</v>
      </c>
    </row>
    <row r="21" spans="1:10">
      <c r="A21" t="s">
        <v>6797</v>
      </c>
      <c r="B21" t="s">
        <v>6799</v>
      </c>
      <c r="C21">
        <v>19</v>
      </c>
      <c r="D21">
        <v>0.4531</v>
      </c>
      <c r="E21">
        <v>4.5311000000000003</v>
      </c>
      <c r="F21">
        <v>22.6556</v>
      </c>
      <c r="G21">
        <v>45.311300000000003</v>
      </c>
      <c r="H21">
        <v>226.55629999999999</v>
      </c>
      <c r="I21">
        <v>453.11250000000001</v>
      </c>
      <c r="J21" t="s">
        <v>6800</v>
      </c>
    </row>
    <row r="22" spans="1:10">
      <c r="A22" t="s">
        <v>6797</v>
      </c>
      <c r="B22" t="s">
        <v>6799</v>
      </c>
      <c r="C22">
        <v>20</v>
      </c>
      <c r="D22">
        <v>0.45939999999999998</v>
      </c>
      <c r="E22">
        <v>4.5944000000000003</v>
      </c>
      <c r="F22">
        <v>22.971800000000002</v>
      </c>
      <c r="G22">
        <v>45.9435</v>
      </c>
      <c r="H22">
        <v>229.7175</v>
      </c>
      <c r="I22">
        <v>459.435</v>
      </c>
      <c r="J22" t="s">
        <v>6800</v>
      </c>
    </row>
    <row r="23" spans="1:10">
      <c r="A23" t="s">
        <v>6797</v>
      </c>
      <c r="B23" t="s">
        <v>6799</v>
      </c>
      <c r="C23">
        <v>21</v>
      </c>
      <c r="D23">
        <v>0.46579999999999999</v>
      </c>
      <c r="E23">
        <v>4.6576000000000004</v>
      </c>
      <c r="F23">
        <v>23.2879</v>
      </c>
      <c r="G23">
        <v>46.575800000000001</v>
      </c>
      <c r="H23">
        <v>232.87880000000001</v>
      </c>
      <c r="I23">
        <v>465.75749999999999</v>
      </c>
      <c r="J23" t="s">
        <v>6800</v>
      </c>
    </row>
    <row r="24" spans="1:10">
      <c r="A24" t="s">
        <v>6797</v>
      </c>
      <c r="B24" t="s">
        <v>6799</v>
      </c>
      <c r="C24">
        <v>22</v>
      </c>
      <c r="D24">
        <v>0.47210000000000002</v>
      </c>
      <c r="E24">
        <v>4.7207999999999997</v>
      </c>
      <c r="F24">
        <v>23.603999999999999</v>
      </c>
      <c r="G24">
        <v>47.207999999999998</v>
      </c>
      <c r="H24">
        <v>236.04</v>
      </c>
      <c r="I24">
        <v>472.08</v>
      </c>
      <c r="J24" t="s">
        <v>6800</v>
      </c>
    </row>
    <row r="25" spans="1:10">
      <c r="A25" t="s">
        <v>6797</v>
      </c>
      <c r="B25" t="s">
        <v>6799</v>
      </c>
      <c r="C25">
        <v>23</v>
      </c>
      <c r="D25">
        <v>0.47839999999999999</v>
      </c>
      <c r="E25">
        <v>4.7839999999999998</v>
      </c>
      <c r="F25">
        <v>23.920100000000001</v>
      </c>
      <c r="G25">
        <v>47.840299999999999</v>
      </c>
      <c r="H25">
        <v>239.2013</v>
      </c>
      <c r="I25">
        <v>478.40249999999997</v>
      </c>
      <c r="J25" t="s">
        <v>6800</v>
      </c>
    </row>
    <row r="26" spans="1:10">
      <c r="A26" t="s">
        <v>6801</v>
      </c>
      <c r="B26" t="s">
        <v>6802</v>
      </c>
      <c r="C26">
        <v>16</v>
      </c>
      <c r="D26">
        <v>0.68069999999999997</v>
      </c>
      <c r="E26">
        <v>6.8067000000000002</v>
      </c>
      <c r="F26">
        <v>34.033299999999997</v>
      </c>
      <c r="G26">
        <v>68.066699999999997</v>
      </c>
      <c r="H26">
        <v>340.33330000000001</v>
      </c>
      <c r="I26">
        <v>680.66669999999999</v>
      </c>
    </row>
    <row r="27" spans="1:10">
      <c r="A27" t="s">
        <v>6801</v>
      </c>
      <c r="B27" t="s">
        <v>6802</v>
      </c>
      <c r="C27">
        <v>17</v>
      </c>
      <c r="D27">
        <v>0.70109999999999995</v>
      </c>
      <c r="E27">
        <v>7.0109000000000004</v>
      </c>
      <c r="F27">
        <v>35.054299999999998</v>
      </c>
      <c r="G27">
        <v>70.108699999999999</v>
      </c>
      <c r="H27">
        <v>350.54329999999999</v>
      </c>
      <c r="I27">
        <v>701.08669999999995</v>
      </c>
    </row>
    <row r="28" spans="1:10">
      <c r="A28" t="s">
        <v>6801</v>
      </c>
      <c r="B28" t="s">
        <v>6802</v>
      </c>
      <c r="C28">
        <v>18</v>
      </c>
      <c r="D28">
        <v>0.72150000000000003</v>
      </c>
      <c r="E28">
        <v>7.2150999999999996</v>
      </c>
      <c r="F28">
        <v>36.075299999999999</v>
      </c>
      <c r="G28">
        <v>72.150700000000001</v>
      </c>
      <c r="H28">
        <v>360.75330000000002</v>
      </c>
      <c r="I28">
        <v>721.50670000000002</v>
      </c>
    </row>
    <row r="29" spans="1:10">
      <c r="A29" t="s">
        <v>6801</v>
      </c>
      <c r="B29" t="s">
        <v>6802</v>
      </c>
      <c r="C29">
        <v>19</v>
      </c>
      <c r="D29">
        <v>0.7419</v>
      </c>
      <c r="E29">
        <v>7.4192999999999998</v>
      </c>
      <c r="F29">
        <v>37.096299999999999</v>
      </c>
      <c r="G29">
        <v>74.192700000000002</v>
      </c>
      <c r="H29">
        <v>370.9633</v>
      </c>
      <c r="I29">
        <v>741.92669999999998</v>
      </c>
    </row>
    <row r="30" spans="1:10">
      <c r="A30" t="s">
        <v>6803</v>
      </c>
      <c r="B30" t="s">
        <v>6804</v>
      </c>
      <c r="C30">
        <v>7</v>
      </c>
      <c r="D30">
        <v>0.78139999999999998</v>
      </c>
      <c r="E30">
        <v>7.8140000000000001</v>
      </c>
      <c r="F30">
        <v>39.07</v>
      </c>
      <c r="G30">
        <v>78.14</v>
      </c>
      <c r="H30">
        <v>390.7</v>
      </c>
      <c r="I30">
        <v>781.4</v>
      </c>
    </row>
    <row r="31" spans="1:10">
      <c r="A31" t="s">
        <v>6803</v>
      </c>
      <c r="B31" t="s">
        <v>6804</v>
      </c>
      <c r="C31">
        <v>8</v>
      </c>
      <c r="D31">
        <v>0.82520000000000004</v>
      </c>
      <c r="E31">
        <v>8.2515999999999998</v>
      </c>
      <c r="F31">
        <v>41.257899999999999</v>
      </c>
      <c r="G31">
        <v>82.515799999999999</v>
      </c>
      <c r="H31">
        <v>412.57920000000001</v>
      </c>
      <c r="I31">
        <v>825.15840000000003</v>
      </c>
    </row>
    <row r="32" spans="1:10">
      <c r="A32" t="s">
        <v>6803</v>
      </c>
      <c r="B32" t="s">
        <v>6804</v>
      </c>
      <c r="C32">
        <v>9</v>
      </c>
      <c r="D32">
        <v>0.86890000000000001</v>
      </c>
      <c r="E32">
        <v>8.6891999999999996</v>
      </c>
      <c r="F32">
        <v>43.445799999999998</v>
      </c>
      <c r="G32">
        <v>86.8917</v>
      </c>
      <c r="H32">
        <v>434.45839999999998</v>
      </c>
      <c r="I32">
        <v>868.91679999999997</v>
      </c>
    </row>
    <row r="33" spans="1:9">
      <c r="A33" t="s">
        <v>6803</v>
      </c>
      <c r="B33" t="s">
        <v>6804</v>
      </c>
      <c r="C33">
        <v>10</v>
      </c>
      <c r="D33">
        <v>0.91269999999999996</v>
      </c>
      <c r="E33">
        <v>9.1267999999999994</v>
      </c>
      <c r="F33">
        <v>45.633800000000001</v>
      </c>
      <c r="G33">
        <v>91.267499999999998</v>
      </c>
      <c r="H33">
        <v>456.33760000000001</v>
      </c>
      <c r="I33">
        <v>912.67520000000002</v>
      </c>
    </row>
    <row r="34" spans="1:9">
      <c r="A34" t="s">
        <v>6803</v>
      </c>
      <c r="B34" t="s">
        <v>6804</v>
      </c>
      <c r="C34">
        <v>11</v>
      </c>
      <c r="D34">
        <v>0.95640000000000003</v>
      </c>
      <c r="E34">
        <v>9.5642999999999994</v>
      </c>
      <c r="F34">
        <v>47.8217</v>
      </c>
      <c r="G34">
        <v>95.6434</v>
      </c>
      <c r="H34">
        <v>478.21679999999998</v>
      </c>
      <c r="I34">
        <v>956.43359999999996</v>
      </c>
    </row>
    <row r="35" spans="1:9">
      <c r="A35" t="s">
        <v>6803</v>
      </c>
      <c r="B35" t="s">
        <v>6804</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6468</v>
      </c>
      <c r="B1" t="s">
        <v>6805</v>
      </c>
      <c r="C1" t="s">
        <v>6806</v>
      </c>
    </row>
    <row r="2" spans="1:10">
      <c r="A2" t="s">
        <v>6807</v>
      </c>
      <c r="B2">
        <v>32</v>
      </c>
      <c r="C2">
        <v>25.6</v>
      </c>
    </row>
    <row r="3" spans="1:10">
      <c r="A3" t="s">
        <v>6808</v>
      </c>
      <c r="B3">
        <v>12</v>
      </c>
      <c r="C3">
        <v>9.6</v>
      </c>
    </row>
    <row r="4" spans="1:10">
      <c r="A4" t="s">
        <v>6809</v>
      </c>
      <c r="B4">
        <v>85</v>
      </c>
      <c r="C4">
        <v>68</v>
      </c>
    </row>
    <row r="5" spans="1:10">
      <c r="A5" t="s">
        <v>6810</v>
      </c>
      <c r="B5">
        <v>15</v>
      </c>
      <c r="C5">
        <v>12</v>
      </c>
    </row>
    <row r="7" spans="1:10">
      <c r="A7" t="s">
        <v>6811</v>
      </c>
      <c r="B7" t="s">
        <v>6812</v>
      </c>
      <c r="C7" t="s">
        <v>6813</v>
      </c>
    </row>
    <row r="8" spans="1:10">
      <c r="A8" t="s">
        <v>6814</v>
      </c>
      <c r="B8">
        <v>1</v>
      </c>
    </row>
    <row r="9" spans="1:10">
      <c r="A9" t="s">
        <v>6815</v>
      </c>
      <c r="B9">
        <v>1.5</v>
      </c>
    </row>
    <row r="10" spans="1:10">
      <c r="A10" t="s">
        <v>6816</v>
      </c>
      <c r="B10">
        <v>20</v>
      </c>
      <c r="C10" t="s">
        <v>6817</v>
      </c>
    </row>
    <row r="11" spans="1:10">
      <c r="A11" t="s">
        <v>6818</v>
      </c>
      <c r="B11">
        <v>38</v>
      </c>
      <c r="C11" t="s">
        <v>6819</v>
      </c>
    </row>
    <row r="13" spans="1:10">
      <c r="A13" t="s">
        <v>6820</v>
      </c>
      <c r="B13" t="s">
        <v>6821</v>
      </c>
      <c r="C13" t="s">
        <v>6822</v>
      </c>
      <c r="D13" t="s">
        <v>6823</v>
      </c>
      <c r="E13" t="s">
        <v>6824</v>
      </c>
      <c r="F13" t="s">
        <v>6825</v>
      </c>
      <c r="G13" t="s">
        <v>6826</v>
      </c>
      <c r="H13" t="s">
        <v>6827</v>
      </c>
      <c r="I13" t="s">
        <v>6828</v>
      </c>
      <c r="J13" t="s">
        <v>6829</v>
      </c>
    </row>
    <row r="14" spans="1:10">
      <c r="A14" t="s">
        <v>6830</v>
      </c>
      <c r="B14">
        <v>5.0000000000000001E-3</v>
      </c>
      <c r="C14">
        <v>4.0000000000000001E-3</v>
      </c>
      <c r="F14">
        <v>8.9999999999999993E-3</v>
      </c>
      <c r="G14">
        <v>10000</v>
      </c>
      <c r="H14">
        <v>3.8E-3</v>
      </c>
      <c r="I14">
        <v>0.37840000000000001</v>
      </c>
      <c r="J14">
        <v>0.38219999999999998</v>
      </c>
    </row>
    <row r="15" spans="1:10">
      <c r="A15" t="s">
        <v>6799</v>
      </c>
      <c r="B15">
        <v>5.0000000000000001E-3</v>
      </c>
      <c r="C15">
        <v>4.0000000000000001E-3</v>
      </c>
      <c r="D15">
        <v>2E-3</v>
      </c>
      <c r="F15">
        <v>1.0999999999999999E-2</v>
      </c>
      <c r="G15">
        <v>4000</v>
      </c>
      <c r="H15">
        <v>9.4999999999999998E-3</v>
      </c>
      <c r="I15">
        <v>0.41199999999999998</v>
      </c>
      <c r="J15">
        <v>0.42149999999999999</v>
      </c>
    </row>
    <row r="16" spans="1:10">
      <c r="A16" t="s">
        <v>6802</v>
      </c>
      <c r="B16">
        <v>5.0000000000000001E-3</v>
      </c>
      <c r="C16">
        <v>5.0000000000000001E-3</v>
      </c>
      <c r="D16">
        <v>2E-3</v>
      </c>
      <c r="E16">
        <v>0.01</v>
      </c>
      <c r="F16">
        <v>2.1999999999999999E-2</v>
      </c>
      <c r="G16">
        <v>3000</v>
      </c>
      <c r="H16">
        <v>1.2666999999999999E-2</v>
      </c>
      <c r="I16">
        <v>0.66800000000000004</v>
      </c>
      <c r="J16">
        <v>0.68066700000000002</v>
      </c>
    </row>
    <row r="17" spans="1:10">
      <c r="A17" t="s">
        <v>6804</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6468</v>
      </c>
      <c r="D1" t="s">
        <v>6831</v>
      </c>
      <c r="E1" t="s">
        <v>6832</v>
      </c>
      <c r="F1" t="s">
        <v>6073</v>
      </c>
      <c r="G1" t="s">
        <v>6833</v>
      </c>
      <c r="H1" t="s">
        <v>6834</v>
      </c>
      <c r="I1" t="s">
        <v>6835</v>
      </c>
      <c r="J1" t="s">
        <v>6836</v>
      </c>
      <c r="K1" t="s">
        <v>5958</v>
      </c>
      <c r="L1" t="s">
        <v>6776</v>
      </c>
      <c r="M1" t="s">
        <v>6777</v>
      </c>
      <c r="N1" t="s">
        <v>6837</v>
      </c>
    </row>
    <row r="2" spans="1:14">
      <c r="A2" t="s">
        <v>6838</v>
      </c>
      <c r="B2" t="s">
        <v>6839</v>
      </c>
      <c r="C2" t="s">
        <v>6031</v>
      </c>
      <c r="D2">
        <v>7</v>
      </c>
      <c r="E2" t="s">
        <v>6840</v>
      </c>
      <c r="F2">
        <v>0</v>
      </c>
      <c r="G2" t="s">
        <v>6841</v>
      </c>
      <c r="H2" t="s">
        <v>6842</v>
      </c>
      <c r="I2">
        <v>6</v>
      </c>
      <c r="J2">
        <v>9</v>
      </c>
      <c r="K2" t="s">
        <v>6843</v>
      </c>
    </row>
    <row r="3" spans="1:14">
      <c r="A3" t="s">
        <v>6844</v>
      </c>
      <c r="B3" t="s">
        <v>4504</v>
      </c>
      <c r="C3" t="s">
        <v>6031</v>
      </c>
      <c r="D3">
        <v>5</v>
      </c>
      <c r="E3" t="s">
        <v>6845</v>
      </c>
      <c r="F3">
        <v>1</v>
      </c>
      <c r="G3" t="s">
        <v>6846</v>
      </c>
      <c r="H3" t="s">
        <v>6842</v>
      </c>
      <c r="I3">
        <v>6</v>
      </c>
      <c r="J3">
        <v>9</v>
      </c>
      <c r="K3" t="s">
        <v>6847</v>
      </c>
      <c r="L3">
        <v>3</v>
      </c>
      <c r="M3">
        <v>4</v>
      </c>
      <c r="N3">
        <v>1</v>
      </c>
    </row>
    <row r="4" spans="1:14">
      <c r="A4" t="s">
        <v>6848</v>
      </c>
      <c r="B4" t="s">
        <v>4504</v>
      </c>
      <c r="C4" t="s">
        <v>6031</v>
      </c>
      <c r="D4">
        <v>7</v>
      </c>
      <c r="E4" t="s">
        <v>6849</v>
      </c>
      <c r="F4">
        <v>2</v>
      </c>
      <c r="G4" t="s">
        <v>6850</v>
      </c>
      <c r="H4" t="s">
        <v>6851</v>
      </c>
      <c r="I4">
        <v>6</v>
      </c>
      <c r="J4">
        <v>9</v>
      </c>
      <c r="K4" t="s">
        <v>6852</v>
      </c>
      <c r="L4">
        <v>3</v>
      </c>
      <c r="M4">
        <v>4</v>
      </c>
      <c r="N4">
        <v>1</v>
      </c>
    </row>
    <row r="5" spans="1:14">
      <c r="A5" t="s">
        <v>6853</v>
      </c>
      <c r="B5" t="s">
        <v>4504</v>
      </c>
      <c r="C5" t="s">
        <v>6031</v>
      </c>
      <c r="D5">
        <v>10</v>
      </c>
      <c r="E5" t="s">
        <v>6849</v>
      </c>
      <c r="F5">
        <v>3</v>
      </c>
      <c r="G5" t="s">
        <v>6854</v>
      </c>
      <c r="H5" t="s">
        <v>6855</v>
      </c>
      <c r="I5">
        <v>7</v>
      </c>
      <c r="J5">
        <v>9</v>
      </c>
      <c r="K5" t="s">
        <v>6856</v>
      </c>
      <c r="L5">
        <v>3</v>
      </c>
      <c r="M5">
        <v>4</v>
      </c>
      <c r="N5">
        <v>1</v>
      </c>
    </row>
    <row r="6" spans="1:14">
      <c r="A6" t="s">
        <v>6857</v>
      </c>
      <c r="B6" t="s">
        <v>4504</v>
      </c>
      <c r="C6" t="s">
        <v>6031</v>
      </c>
      <c r="D6">
        <v>7</v>
      </c>
      <c r="E6" t="s">
        <v>6858</v>
      </c>
      <c r="F6">
        <v>1</v>
      </c>
      <c r="G6" t="s">
        <v>6850</v>
      </c>
      <c r="H6" t="s">
        <v>6859</v>
      </c>
      <c r="I6">
        <v>7</v>
      </c>
      <c r="J6">
        <v>9</v>
      </c>
      <c r="K6" t="s">
        <v>6860</v>
      </c>
      <c r="L6">
        <v>2</v>
      </c>
      <c r="M6">
        <v>3</v>
      </c>
      <c r="N6">
        <v>1</v>
      </c>
    </row>
    <row r="7" spans="1:14">
      <c r="A7" t="s">
        <v>6861</v>
      </c>
      <c r="B7" t="s">
        <v>1094</v>
      </c>
      <c r="C7" t="s">
        <v>6031</v>
      </c>
      <c r="D7">
        <v>9</v>
      </c>
      <c r="E7" t="s">
        <v>6849</v>
      </c>
      <c r="F7">
        <v>2</v>
      </c>
      <c r="G7" t="s">
        <v>6862</v>
      </c>
      <c r="H7" t="s">
        <v>6859</v>
      </c>
      <c r="I7">
        <v>6</v>
      </c>
      <c r="J7">
        <v>9</v>
      </c>
      <c r="K7" t="s">
        <v>6863</v>
      </c>
      <c r="L7">
        <v>5</v>
      </c>
      <c r="M7">
        <v>6</v>
      </c>
      <c r="N7">
        <v>1</v>
      </c>
    </row>
    <row r="8" spans="1:14">
      <c r="A8" t="s">
        <v>6864</v>
      </c>
      <c r="B8" t="s">
        <v>1094</v>
      </c>
      <c r="C8" t="s">
        <v>6031</v>
      </c>
      <c r="D8">
        <v>12</v>
      </c>
      <c r="E8" t="s">
        <v>6849</v>
      </c>
      <c r="F8">
        <v>3</v>
      </c>
      <c r="G8" t="s">
        <v>6865</v>
      </c>
      <c r="H8" t="s">
        <v>6866</v>
      </c>
      <c r="I8">
        <v>7</v>
      </c>
      <c r="J8">
        <v>9</v>
      </c>
      <c r="K8" t="s">
        <v>6867</v>
      </c>
      <c r="L8">
        <v>6</v>
      </c>
      <c r="M8">
        <v>6</v>
      </c>
      <c r="N8">
        <v>4</v>
      </c>
    </row>
    <row r="9" spans="1:14">
      <c r="A9" t="s">
        <v>6868</v>
      </c>
      <c r="B9" t="s">
        <v>1094</v>
      </c>
      <c r="C9" t="s">
        <v>6869</v>
      </c>
      <c r="D9">
        <v>15</v>
      </c>
      <c r="E9" t="s">
        <v>6870</v>
      </c>
      <c r="F9">
        <v>3</v>
      </c>
      <c r="G9" t="s">
        <v>6871</v>
      </c>
      <c r="H9" t="s">
        <v>6872</v>
      </c>
      <c r="I9">
        <v>9</v>
      </c>
      <c r="J9">
        <v>9</v>
      </c>
      <c r="K9" t="s">
        <v>6843</v>
      </c>
      <c r="L9">
        <v>6</v>
      </c>
      <c r="M9">
        <v>6</v>
      </c>
      <c r="N9">
        <v>6</v>
      </c>
    </row>
    <row r="10" spans="1:14">
      <c r="A10" t="s">
        <v>6873</v>
      </c>
      <c r="B10" t="s">
        <v>6874</v>
      </c>
      <c r="C10" t="s">
        <v>6031</v>
      </c>
      <c r="D10">
        <v>9</v>
      </c>
      <c r="E10" t="s">
        <v>6845</v>
      </c>
      <c r="F10">
        <v>2</v>
      </c>
      <c r="G10" t="s">
        <v>6875</v>
      </c>
      <c r="H10" t="s">
        <v>6851</v>
      </c>
      <c r="I10">
        <v>6</v>
      </c>
      <c r="J10">
        <v>9</v>
      </c>
      <c r="K10" t="s">
        <v>6852</v>
      </c>
      <c r="L10">
        <v>6</v>
      </c>
      <c r="M10">
        <v>6</v>
      </c>
      <c r="N10">
        <v>1</v>
      </c>
    </row>
    <row r="11" spans="1:14">
      <c r="A11" t="s">
        <v>6876</v>
      </c>
      <c r="B11" t="s">
        <v>6874</v>
      </c>
      <c r="C11" t="s">
        <v>6031</v>
      </c>
      <c r="D11">
        <v>11</v>
      </c>
      <c r="E11" t="s">
        <v>6849</v>
      </c>
      <c r="F11">
        <v>2</v>
      </c>
      <c r="G11" t="s">
        <v>6877</v>
      </c>
      <c r="H11" t="s">
        <v>6878</v>
      </c>
      <c r="I11">
        <v>6</v>
      </c>
      <c r="J11">
        <v>9</v>
      </c>
      <c r="K11" t="s">
        <v>6879</v>
      </c>
      <c r="L11">
        <v>6</v>
      </c>
      <c r="M11">
        <v>6</v>
      </c>
      <c r="N11">
        <v>1</v>
      </c>
    </row>
    <row r="12" spans="1:14">
      <c r="A12" t="s">
        <v>6880</v>
      </c>
      <c r="B12" t="s">
        <v>6874</v>
      </c>
      <c r="C12" t="s">
        <v>6031</v>
      </c>
      <c r="D12">
        <v>12</v>
      </c>
      <c r="E12" t="s">
        <v>6849</v>
      </c>
      <c r="F12">
        <v>3</v>
      </c>
      <c r="G12" t="s">
        <v>6854</v>
      </c>
      <c r="H12" t="s">
        <v>6881</v>
      </c>
      <c r="I12">
        <v>7</v>
      </c>
      <c r="J12">
        <v>9</v>
      </c>
      <c r="K12" t="s">
        <v>6882</v>
      </c>
      <c r="L12">
        <v>6</v>
      </c>
      <c r="M12">
        <v>6</v>
      </c>
      <c r="N12">
        <v>2</v>
      </c>
    </row>
    <row r="13" spans="1:14">
      <c r="A13" t="s">
        <v>6883</v>
      </c>
      <c r="B13" t="s">
        <v>6874</v>
      </c>
      <c r="C13" t="s">
        <v>6031</v>
      </c>
      <c r="D13">
        <v>13</v>
      </c>
      <c r="E13" t="s">
        <v>6849</v>
      </c>
      <c r="F13">
        <v>3</v>
      </c>
      <c r="G13" t="s">
        <v>6884</v>
      </c>
      <c r="H13" t="s">
        <v>6866</v>
      </c>
      <c r="I13">
        <v>6</v>
      </c>
      <c r="J13">
        <v>9</v>
      </c>
      <c r="K13" t="s">
        <v>6885</v>
      </c>
      <c r="L13">
        <v>6</v>
      </c>
      <c r="M13">
        <v>6</v>
      </c>
      <c r="N13">
        <v>6</v>
      </c>
    </row>
    <row r="14" spans="1:14">
      <c r="A14" t="s">
        <v>6886</v>
      </c>
      <c r="B14" t="s">
        <v>4488</v>
      </c>
      <c r="C14" t="s">
        <v>6031</v>
      </c>
      <c r="D14">
        <v>9</v>
      </c>
      <c r="E14" t="s">
        <v>6845</v>
      </c>
      <c r="F14">
        <v>2</v>
      </c>
      <c r="G14" t="s">
        <v>6887</v>
      </c>
      <c r="H14" t="s">
        <v>6859</v>
      </c>
      <c r="I14">
        <v>6</v>
      </c>
      <c r="J14">
        <v>9</v>
      </c>
      <c r="K14" t="s">
        <v>6888</v>
      </c>
      <c r="L14">
        <v>5</v>
      </c>
      <c r="M14">
        <v>3</v>
      </c>
      <c r="N14">
        <v>1</v>
      </c>
    </row>
    <row r="15" spans="1:14">
      <c r="A15" t="s">
        <v>6889</v>
      </c>
      <c r="B15" t="s">
        <v>4488</v>
      </c>
      <c r="C15" t="s">
        <v>6031</v>
      </c>
      <c r="D15">
        <v>11</v>
      </c>
      <c r="E15" t="s">
        <v>6849</v>
      </c>
      <c r="F15">
        <v>2</v>
      </c>
      <c r="G15" t="s">
        <v>6890</v>
      </c>
      <c r="H15" t="s">
        <v>6891</v>
      </c>
      <c r="I15">
        <v>6</v>
      </c>
      <c r="J15">
        <v>9</v>
      </c>
      <c r="K15" t="s">
        <v>6892</v>
      </c>
      <c r="L15">
        <v>5</v>
      </c>
      <c r="M15">
        <v>3</v>
      </c>
      <c r="N15">
        <v>1</v>
      </c>
    </row>
    <row r="16" spans="1:14">
      <c r="A16" t="s">
        <v>6893</v>
      </c>
      <c r="B16" t="s">
        <v>4488</v>
      </c>
      <c r="C16" t="s">
        <v>6031</v>
      </c>
      <c r="D16">
        <v>12</v>
      </c>
      <c r="E16" t="s">
        <v>6849</v>
      </c>
      <c r="F16">
        <v>2</v>
      </c>
      <c r="G16" t="s">
        <v>6894</v>
      </c>
      <c r="H16" t="s">
        <v>6895</v>
      </c>
      <c r="I16">
        <v>6</v>
      </c>
      <c r="J16">
        <v>9</v>
      </c>
      <c r="K16" t="s">
        <v>6896</v>
      </c>
      <c r="L16">
        <v>5</v>
      </c>
      <c r="M16">
        <v>3</v>
      </c>
      <c r="N16">
        <v>1</v>
      </c>
    </row>
    <row r="17" spans="1:14">
      <c r="A17" t="s">
        <v>6897</v>
      </c>
      <c r="B17" t="s">
        <v>4488</v>
      </c>
      <c r="C17" t="s">
        <v>6898</v>
      </c>
      <c r="D17">
        <v>12</v>
      </c>
      <c r="E17" t="s">
        <v>6849</v>
      </c>
      <c r="F17">
        <v>2</v>
      </c>
      <c r="G17" t="s">
        <v>6899</v>
      </c>
      <c r="H17" t="s">
        <v>6900</v>
      </c>
      <c r="I17">
        <v>6</v>
      </c>
      <c r="J17">
        <v>9</v>
      </c>
      <c r="K17" t="s">
        <v>6901</v>
      </c>
      <c r="L17">
        <v>7</v>
      </c>
      <c r="M17">
        <v>5</v>
      </c>
      <c r="N17">
        <v>3</v>
      </c>
    </row>
    <row r="18" spans="1:14">
      <c r="A18" t="s">
        <v>6902</v>
      </c>
      <c r="B18" t="s">
        <v>4488</v>
      </c>
      <c r="C18" t="s">
        <v>6898</v>
      </c>
      <c r="D18">
        <v>13</v>
      </c>
      <c r="E18" t="s">
        <v>6870</v>
      </c>
      <c r="F18">
        <v>2</v>
      </c>
      <c r="G18" t="s">
        <v>6903</v>
      </c>
      <c r="H18" t="s">
        <v>6904</v>
      </c>
      <c r="I18">
        <v>6</v>
      </c>
      <c r="J18">
        <v>9</v>
      </c>
      <c r="K18" t="s">
        <v>6905</v>
      </c>
      <c r="L18">
        <v>7</v>
      </c>
      <c r="M18">
        <v>5</v>
      </c>
      <c r="N18">
        <v>3</v>
      </c>
    </row>
    <row r="19" spans="1:14">
      <c r="A19" t="s">
        <v>6906</v>
      </c>
      <c r="B19" t="s">
        <v>4488</v>
      </c>
      <c r="C19" t="s">
        <v>6907</v>
      </c>
      <c r="D19">
        <v>12</v>
      </c>
      <c r="E19" t="s">
        <v>6870</v>
      </c>
      <c r="F19">
        <v>3</v>
      </c>
      <c r="G19" t="s">
        <v>6908</v>
      </c>
      <c r="H19" t="s">
        <v>6881</v>
      </c>
      <c r="I19">
        <v>7</v>
      </c>
      <c r="J19">
        <v>9</v>
      </c>
      <c r="K19" t="s">
        <v>6909</v>
      </c>
      <c r="L19">
        <v>7</v>
      </c>
      <c r="M19">
        <v>7</v>
      </c>
      <c r="N19">
        <v>6</v>
      </c>
    </row>
    <row r="20" spans="1:14">
      <c r="A20" t="s">
        <v>6910</v>
      </c>
      <c r="B20" t="s">
        <v>4543</v>
      </c>
      <c r="C20" t="s">
        <v>6031</v>
      </c>
      <c r="D20">
        <v>12</v>
      </c>
      <c r="E20" t="s">
        <v>6849</v>
      </c>
      <c r="F20">
        <v>2</v>
      </c>
      <c r="G20" t="s">
        <v>6911</v>
      </c>
      <c r="H20" t="s">
        <v>6842</v>
      </c>
      <c r="I20">
        <v>7</v>
      </c>
      <c r="J20">
        <v>9</v>
      </c>
      <c r="K20" t="s">
        <v>6852</v>
      </c>
      <c r="L20">
        <v>5</v>
      </c>
      <c r="M20">
        <v>5</v>
      </c>
      <c r="N20">
        <v>4</v>
      </c>
    </row>
    <row r="21" spans="1:14">
      <c r="A21" t="s">
        <v>6912</v>
      </c>
      <c r="B21" t="s">
        <v>4543</v>
      </c>
      <c r="C21" t="s">
        <v>6031</v>
      </c>
      <c r="D21">
        <v>14</v>
      </c>
      <c r="E21" t="s">
        <v>6913</v>
      </c>
      <c r="F21">
        <v>2</v>
      </c>
      <c r="G21" t="s">
        <v>6914</v>
      </c>
      <c r="H21" t="s">
        <v>6900</v>
      </c>
      <c r="I21">
        <v>7</v>
      </c>
      <c r="J21">
        <v>9</v>
      </c>
      <c r="K21" t="s">
        <v>6879</v>
      </c>
      <c r="L21">
        <v>5</v>
      </c>
      <c r="M21">
        <v>5</v>
      </c>
      <c r="N21">
        <v>4</v>
      </c>
    </row>
    <row r="22" spans="1:14">
      <c r="A22" t="s">
        <v>6915</v>
      </c>
      <c r="B22" t="s">
        <v>4543</v>
      </c>
      <c r="C22" t="s">
        <v>6031</v>
      </c>
      <c r="D22">
        <v>16</v>
      </c>
      <c r="E22" t="s">
        <v>6913</v>
      </c>
      <c r="F22">
        <v>3</v>
      </c>
      <c r="G22" t="s">
        <v>6916</v>
      </c>
      <c r="H22" t="s">
        <v>6855</v>
      </c>
      <c r="I22">
        <v>8</v>
      </c>
      <c r="J22">
        <v>9</v>
      </c>
      <c r="K22" t="s">
        <v>6882</v>
      </c>
      <c r="L22">
        <v>5</v>
      </c>
      <c r="M22">
        <v>5</v>
      </c>
      <c r="N22">
        <v>4</v>
      </c>
    </row>
    <row r="23" spans="1:14">
      <c r="A23" t="s">
        <v>6917</v>
      </c>
      <c r="B23" t="s">
        <v>4543</v>
      </c>
      <c r="C23" t="s">
        <v>6918</v>
      </c>
      <c r="D23">
        <v>20</v>
      </c>
      <c r="E23" t="s">
        <v>6919</v>
      </c>
      <c r="F23">
        <v>3</v>
      </c>
      <c r="G23" t="s">
        <v>6920</v>
      </c>
      <c r="H23" t="s">
        <v>6851</v>
      </c>
      <c r="I23">
        <v>9</v>
      </c>
      <c r="J23">
        <v>9</v>
      </c>
      <c r="K23" t="s">
        <v>6921</v>
      </c>
      <c r="L23">
        <v>7</v>
      </c>
      <c r="M23">
        <v>7</v>
      </c>
      <c r="N23">
        <v>5</v>
      </c>
    </row>
    <row r="24" spans="1:14">
      <c r="A24" t="s">
        <v>6922</v>
      </c>
      <c r="B24" t="s">
        <v>4511</v>
      </c>
      <c r="C24" t="s">
        <v>6898</v>
      </c>
      <c r="D24">
        <v>12</v>
      </c>
      <c r="E24" t="s">
        <v>6849</v>
      </c>
      <c r="F24">
        <v>3</v>
      </c>
      <c r="G24" t="s">
        <v>6899</v>
      </c>
      <c r="H24" t="s">
        <v>6900</v>
      </c>
      <c r="I24">
        <v>6</v>
      </c>
      <c r="J24">
        <v>9</v>
      </c>
      <c r="K24" t="s">
        <v>6901</v>
      </c>
      <c r="L24">
        <v>5</v>
      </c>
      <c r="M24">
        <v>4</v>
      </c>
      <c r="N24">
        <v>3</v>
      </c>
    </row>
    <row r="25" spans="1:14">
      <c r="A25" t="s">
        <v>6923</v>
      </c>
      <c r="B25" t="s">
        <v>4511</v>
      </c>
      <c r="C25" t="s">
        <v>6898</v>
      </c>
      <c r="D25">
        <v>13</v>
      </c>
      <c r="E25" t="s">
        <v>6870</v>
      </c>
      <c r="F25">
        <v>4</v>
      </c>
      <c r="G25" t="s">
        <v>6903</v>
      </c>
      <c r="H25" t="s">
        <v>6904</v>
      </c>
      <c r="I25">
        <v>6</v>
      </c>
      <c r="J25">
        <v>9</v>
      </c>
      <c r="K25" t="s">
        <v>6905</v>
      </c>
      <c r="L25">
        <v>5</v>
      </c>
      <c r="M25">
        <v>4</v>
      </c>
      <c r="N25">
        <v>3</v>
      </c>
    </row>
    <row r="26" spans="1:14">
      <c r="A26" t="s">
        <v>6924</v>
      </c>
      <c r="B26" t="s">
        <v>4511</v>
      </c>
      <c r="C26" t="s">
        <v>6925</v>
      </c>
      <c r="D26">
        <v>13</v>
      </c>
      <c r="E26" t="s">
        <v>6870</v>
      </c>
      <c r="F26">
        <v>5</v>
      </c>
      <c r="G26" t="s">
        <v>6926</v>
      </c>
      <c r="H26" t="s">
        <v>6866</v>
      </c>
      <c r="I26">
        <v>5</v>
      </c>
      <c r="J26">
        <v>10</v>
      </c>
      <c r="K26" t="s">
        <v>6927</v>
      </c>
      <c r="L26">
        <v>7</v>
      </c>
      <c r="M26">
        <v>7</v>
      </c>
      <c r="N26">
        <v>5</v>
      </c>
    </row>
    <row r="27" spans="1:14">
      <c r="A27" t="s">
        <v>6928</v>
      </c>
      <c r="B27" t="s">
        <v>6335</v>
      </c>
      <c r="C27" t="s">
        <v>6031</v>
      </c>
      <c r="D27">
        <v>11</v>
      </c>
      <c r="E27" t="s">
        <v>6845</v>
      </c>
      <c r="F27">
        <v>2</v>
      </c>
      <c r="G27" t="s">
        <v>6875</v>
      </c>
      <c r="H27" t="s">
        <v>6859</v>
      </c>
      <c r="I27">
        <v>6</v>
      </c>
      <c r="J27">
        <v>9</v>
      </c>
      <c r="K27" t="s">
        <v>6929</v>
      </c>
      <c r="L27">
        <v>7</v>
      </c>
      <c r="M27">
        <v>6</v>
      </c>
      <c r="N27">
        <v>1</v>
      </c>
    </row>
    <row r="28" spans="1:14">
      <c r="A28" t="s">
        <v>6930</v>
      </c>
      <c r="B28" t="s">
        <v>6335</v>
      </c>
      <c r="C28" t="s">
        <v>6031</v>
      </c>
      <c r="D28">
        <v>13</v>
      </c>
      <c r="E28" t="s">
        <v>6849</v>
      </c>
      <c r="F28">
        <v>2</v>
      </c>
      <c r="G28" t="s">
        <v>6877</v>
      </c>
      <c r="H28" t="s">
        <v>6931</v>
      </c>
      <c r="I28">
        <v>6</v>
      </c>
      <c r="J28">
        <v>9</v>
      </c>
      <c r="K28" t="s">
        <v>6932</v>
      </c>
      <c r="L28">
        <v>7</v>
      </c>
      <c r="M28">
        <v>6</v>
      </c>
      <c r="N28">
        <v>1</v>
      </c>
    </row>
    <row r="29" spans="1:14">
      <c r="A29" t="s">
        <v>6933</v>
      </c>
      <c r="B29" t="s">
        <v>6335</v>
      </c>
      <c r="C29" t="s">
        <v>6031</v>
      </c>
      <c r="D29">
        <v>15</v>
      </c>
      <c r="E29" t="s">
        <v>6849</v>
      </c>
      <c r="F29">
        <v>3</v>
      </c>
      <c r="G29" t="s">
        <v>6854</v>
      </c>
      <c r="H29" t="s">
        <v>6934</v>
      </c>
      <c r="I29">
        <v>7</v>
      </c>
      <c r="J29">
        <v>9</v>
      </c>
      <c r="K29" t="s">
        <v>6935</v>
      </c>
      <c r="L29">
        <v>7</v>
      </c>
      <c r="M29">
        <v>6</v>
      </c>
      <c r="N29">
        <v>2</v>
      </c>
    </row>
    <row r="30" spans="1:14">
      <c r="A30" t="s">
        <v>6936</v>
      </c>
      <c r="B30" t="s">
        <v>6333</v>
      </c>
      <c r="C30" t="s">
        <v>6031</v>
      </c>
      <c r="D30">
        <v>10</v>
      </c>
      <c r="E30" t="s">
        <v>6937</v>
      </c>
      <c r="F30">
        <v>2</v>
      </c>
      <c r="G30" t="s">
        <v>6938</v>
      </c>
      <c r="H30" t="s">
        <v>6851</v>
      </c>
      <c r="I30">
        <v>6</v>
      </c>
      <c r="J30">
        <v>9</v>
      </c>
      <c r="K30" t="s">
        <v>6939</v>
      </c>
      <c r="L30">
        <v>6</v>
      </c>
      <c r="M30">
        <v>6</v>
      </c>
      <c r="N30">
        <v>1</v>
      </c>
    </row>
    <row r="31" spans="1:14">
      <c r="A31" t="s">
        <v>6940</v>
      </c>
      <c r="B31" t="s">
        <v>6333</v>
      </c>
      <c r="C31" t="s">
        <v>6898</v>
      </c>
      <c r="D31">
        <v>12</v>
      </c>
      <c r="E31" t="s">
        <v>6849</v>
      </c>
      <c r="F31">
        <v>3</v>
      </c>
      <c r="G31" t="s">
        <v>6899</v>
      </c>
      <c r="H31" t="s">
        <v>6900</v>
      </c>
      <c r="I31">
        <v>6</v>
      </c>
      <c r="J31">
        <v>9</v>
      </c>
      <c r="K31" t="s">
        <v>6941</v>
      </c>
      <c r="L31">
        <v>6</v>
      </c>
      <c r="M31">
        <v>6</v>
      </c>
      <c r="N31">
        <v>3</v>
      </c>
    </row>
    <row r="32" spans="1:14">
      <c r="A32" t="s">
        <v>6942</v>
      </c>
      <c r="B32" t="s">
        <v>4536</v>
      </c>
      <c r="C32" t="s">
        <v>6943</v>
      </c>
      <c r="D32">
        <v>33</v>
      </c>
      <c r="E32" t="s">
        <v>6944</v>
      </c>
      <c r="F32">
        <v>0</v>
      </c>
      <c r="G32" t="s">
        <v>6945</v>
      </c>
      <c r="H32" t="s">
        <v>6946</v>
      </c>
      <c r="I32">
        <v>15</v>
      </c>
      <c r="J32">
        <v>10</v>
      </c>
      <c r="K32" t="s">
        <v>6843</v>
      </c>
    </row>
    <row r="33" spans="1:14">
      <c r="A33" t="s">
        <v>6947</v>
      </c>
      <c r="B33" t="s">
        <v>4536</v>
      </c>
      <c r="C33" t="s">
        <v>6943</v>
      </c>
      <c r="D33">
        <v>28</v>
      </c>
      <c r="E33" t="s">
        <v>6948</v>
      </c>
      <c r="F33">
        <v>0</v>
      </c>
      <c r="G33" t="s">
        <v>6841</v>
      </c>
      <c r="H33" t="s">
        <v>6859</v>
      </c>
      <c r="I33">
        <v>13</v>
      </c>
      <c r="J33">
        <v>10</v>
      </c>
      <c r="K33" t="s">
        <v>6949</v>
      </c>
      <c r="L33">
        <v>6</v>
      </c>
      <c r="M33">
        <v>7</v>
      </c>
      <c r="N33">
        <v>5</v>
      </c>
    </row>
    <row r="34" spans="1:14">
      <c r="A34" t="s">
        <v>6950</v>
      </c>
      <c r="B34" t="s">
        <v>1418</v>
      </c>
      <c r="C34" t="s">
        <v>6951</v>
      </c>
      <c r="D34">
        <v>10</v>
      </c>
      <c r="E34" t="s">
        <v>6937</v>
      </c>
      <c r="F34">
        <v>2</v>
      </c>
      <c r="G34" t="s">
        <v>6952</v>
      </c>
      <c r="H34" t="s">
        <v>6842</v>
      </c>
      <c r="I34">
        <v>6</v>
      </c>
      <c r="J34">
        <v>9</v>
      </c>
      <c r="K34" t="s">
        <v>6852</v>
      </c>
      <c r="L34">
        <v>6</v>
      </c>
      <c r="M34">
        <v>6</v>
      </c>
      <c r="N34">
        <v>1</v>
      </c>
    </row>
    <row r="35" spans="1:14">
      <c r="A35" t="s">
        <v>6953</v>
      </c>
      <c r="B35" t="s">
        <v>1418</v>
      </c>
      <c r="C35" t="s">
        <v>6951</v>
      </c>
      <c r="D35">
        <v>12</v>
      </c>
      <c r="E35" t="s">
        <v>6913</v>
      </c>
      <c r="F35">
        <v>2</v>
      </c>
      <c r="G35" t="s">
        <v>6954</v>
      </c>
      <c r="H35" t="s">
        <v>6900</v>
      </c>
      <c r="I35">
        <v>6</v>
      </c>
      <c r="J35">
        <v>9</v>
      </c>
      <c r="K35" t="s">
        <v>6879</v>
      </c>
      <c r="L35">
        <v>6</v>
      </c>
      <c r="M35">
        <v>6</v>
      </c>
      <c r="N35">
        <v>4</v>
      </c>
    </row>
    <row r="36" spans="1:14">
      <c r="A36" t="s">
        <v>6955</v>
      </c>
      <c r="B36" t="s">
        <v>1418</v>
      </c>
      <c r="C36" t="s">
        <v>6951</v>
      </c>
      <c r="D36">
        <v>13</v>
      </c>
      <c r="E36" t="s">
        <v>6913</v>
      </c>
      <c r="F36">
        <v>3</v>
      </c>
      <c r="G36" t="s">
        <v>6854</v>
      </c>
      <c r="H36" t="s">
        <v>6855</v>
      </c>
      <c r="I36">
        <v>7</v>
      </c>
      <c r="J36">
        <v>9</v>
      </c>
      <c r="K36" t="s">
        <v>6882</v>
      </c>
      <c r="L36">
        <v>6</v>
      </c>
      <c r="M36">
        <v>6</v>
      </c>
      <c r="N36">
        <v>5</v>
      </c>
    </row>
    <row r="37" spans="1:14">
      <c r="A37" t="s">
        <v>6956</v>
      </c>
      <c r="B37" t="s">
        <v>1418</v>
      </c>
      <c r="C37" t="s">
        <v>6957</v>
      </c>
      <c r="D37">
        <v>13</v>
      </c>
      <c r="E37" t="s">
        <v>6870</v>
      </c>
      <c r="F37">
        <v>4</v>
      </c>
      <c r="G37" t="s">
        <v>6903</v>
      </c>
      <c r="H37" t="s">
        <v>6904</v>
      </c>
      <c r="I37">
        <v>6</v>
      </c>
      <c r="J37">
        <v>9</v>
      </c>
      <c r="K37" t="s">
        <v>6905</v>
      </c>
      <c r="L37">
        <v>6</v>
      </c>
      <c r="M37">
        <v>6</v>
      </c>
      <c r="N37">
        <v>5</v>
      </c>
    </row>
    <row r="38" spans="1:14">
      <c r="A38" t="s">
        <v>6958</v>
      </c>
      <c r="B38" t="s">
        <v>4530</v>
      </c>
      <c r="C38" t="s">
        <v>6031</v>
      </c>
      <c r="D38">
        <v>4</v>
      </c>
      <c r="E38" t="s">
        <v>6959</v>
      </c>
      <c r="F38">
        <v>2</v>
      </c>
      <c r="G38" t="s">
        <v>6875</v>
      </c>
      <c r="H38" t="s">
        <v>6946</v>
      </c>
      <c r="I38">
        <v>5</v>
      </c>
      <c r="J38">
        <v>9</v>
      </c>
      <c r="K38" t="s">
        <v>6939</v>
      </c>
      <c r="L38">
        <v>7</v>
      </c>
      <c r="M38">
        <v>7</v>
      </c>
      <c r="N38">
        <v>1</v>
      </c>
    </row>
    <row r="39" spans="1:14">
      <c r="A39" t="s">
        <v>6960</v>
      </c>
      <c r="B39" t="s">
        <v>4530</v>
      </c>
      <c r="C39" t="s">
        <v>6031</v>
      </c>
      <c r="D39">
        <v>6</v>
      </c>
      <c r="E39" t="s">
        <v>6845</v>
      </c>
      <c r="F39">
        <v>2</v>
      </c>
      <c r="G39" t="s">
        <v>6877</v>
      </c>
      <c r="H39" t="s">
        <v>6961</v>
      </c>
      <c r="I39">
        <v>5</v>
      </c>
      <c r="J39">
        <v>9</v>
      </c>
      <c r="K39" t="s">
        <v>6962</v>
      </c>
      <c r="L39">
        <v>7</v>
      </c>
      <c r="M39">
        <v>7</v>
      </c>
      <c r="N39">
        <v>1</v>
      </c>
    </row>
    <row r="40" spans="1:14">
      <c r="A40" t="s">
        <v>6963</v>
      </c>
      <c r="B40" t="s">
        <v>4530</v>
      </c>
      <c r="C40" t="s">
        <v>6031</v>
      </c>
      <c r="D40">
        <v>7</v>
      </c>
      <c r="E40" t="s">
        <v>6845</v>
      </c>
      <c r="F40">
        <v>3</v>
      </c>
      <c r="G40" t="s">
        <v>6854</v>
      </c>
      <c r="H40" t="s">
        <v>6964</v>
      </c>
      <c r="I40">
        <v>6</v>
      </c>
      <c r="J40">
        <v>9</v>
      </c>
      <c r="K40" t="s">
        <v>6965</v>
      </c>
      <c r="L40">
        <v>7</v>
      </c>
      <c r="M40">
        <v>7</v>
      </c>
      <c r="N40">
        <v>1</v>
      </c>
    </row>
    <row r="41" spans="1:14">
      <c r="A41" t="s">
        <v>6966</v>
      </c>
      <c r="B41" t="s">
        <v>4530</v>
      </c>
      <c r="C41" t="s">
        <v>6967</v>
      </c>
      <c r="D41">
        <v>10</v>
      </c>
      <c r="E41" t="s">
        <v>6849</v>
      </c>
      <c r="F41">
        <v>5</v>
      </c>
      <c r="G41" t="s">
        <v>6926</v>
      </c>
      <c r="H41" t="s">
        <v>6859</v>
      </c>
      <c r="I41">
        <v>4</v>
      </c>
      <c r="J41">
        <v>10</v>
      </c>
      <c r="K41" t="s">
        <v>6927</v>
      </c>
      <c r="L41">
        <v>7</v>
      </c>
      <c r="M41">
        <v>7</v>
      </c>
      <c r="N41">
        <v>5</v>
      </c>
    </row>
    <row r="42" spans="1:14">
      <c r="A42" t="s">
        <v>6968</v>
      </c>
      <c r="B42" t="s">
        <v>6969</v>
      </c>
      <c r="C42" t="s">
        <v>6970</v>
      </c>
      <c r="D42">
        <v>21</v>
      </c>
      <c r="E42" t="s">
        <v>6971</v>
      </c>
      <c r="F42">
        <v>3</v>
      </c>
      <c r="G42" t="s">
        <v>6972</v>
      </c>
      <c r="H42" t="s">
        <v>6859</v>
      </c>
      <c r="I42">
        <v>8</v>
      </c>
      <c r="J42">
        <v>9</v>
      </c>
      <c r="K42" t="s">
        <v>6973</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6974</v>
      </c>
      <c r="C1" t="s">
        <v>6975</v>
      </c>
      <c r="D1" t="s">
        <v>6976</v>
      </c>
      <c r="E1" t="s">
        <v>6977</v>
      </c>
      <c r="F1" t="s">
        <v>5958</v>
      </c>
      <c r="G1" t="s">
        <v>6776</v>
      </c>
      <c r="H1" t="s">
        <v>6777</v>
      </c>
      <c r="I1" t="s">
        <v>6837</v>
      </c>
      <c r="J1" t="s">
        <v>5957</v>
      </c>
      <c r="K1" t="s">
        <v>6978</v>
      </c>
    </row>
    <row r="2" spans="1:11">
      <c r="A2" t="s">
        <v>6979</v>
      </c>
      <c r="B2" t="s">
        <v>6980</v>
      </c>
      <c r="C2" t="s">
        <v>6981</v>
      </c>
      <c r="D2" t="s">
        <v>6982</v>
      </c>
      <c r="E2" t="s">
        <v>6982</v>
      </c>
      <c r="F2" t="s">
        <v>6983</v>
      </c>
      <c r="J2" t="s">
        <v>6984</v>
      </c>
    </row>
    <row r="3" spans="1:11">
      <c r="A3" t="s">
        <v>6985</v>
      </c>
      <c r="B3" t="s">
        <v>6986</v>
      </c>
      <c r="C3" t="s">
        <v>6981</v>
      </c>
      <c r="D3" t="s">
        <v>6987</v>
      </c>
      <c r="E3" t="s">
        <v>6987</v>
      </c>
      <c r="F3" t="s">
        <v>6988</v>
      </c>
      <c r="G3">
        <v>1</v>
      </c>
      <c r="H3">
        <v>5</v>
      </c>
      <c r="J3" t="s">
        <v>6984</v>
      </c>
    </row>
    <row r="4" spans="1:11">
      <c r="A4" t="s">
        <v>6989</v>
      </c>
      <c r="B4" t="s">
        <v>6986</v>
      </c>
      <c r="C4" t="s">
        <v>6981</v>
      </c>
      <c r="D4" t="s">
        <v>6981</v>
      </c>
      <c r="E4" t="s">
        <v>6981</v>
      </c>
      <c r="F4" t="s">
        <v>6990</v>
      </c>
      <c r="G4">
        <v>4</v>
      </c>
      <c r="H4">
        <v>4</v>
      </c>
      <c r="J4" t="s">
        <v>6984</v>
      </c>
    </row>
    <row r="5" spans="1:11">
      <c r="A5" t="s">
        <v>6991</v>
      </c>
      <c r="B5" t="s">
        <v>6992</v>
      </c>
      <c r="C5" t="s">
        <v>6981</v>
      </c>
      <c r="D5" t="s">
        <v>6981</v>
      </c>
      <c r="E5" t="s">
        <v>6981</v>
      </c>
      <c r="F5" t="s">
        <v>6993</v>
      </c>
      <c r="G5">
        <v>1</v>
      </c>
      <c r="H5">
        <v>4</v>
      </c>
      <c r="J5" t="s">
        <v>6984</v>
      </c>
    </row>
    <row r="6" spans="1:11">
      <c r="A6" t="s">
        <v>6994</v>
      </c>
      <c r="B6" t="s">
        <v>6992</v>
      </c>
      <c r="C6" t="s">
        <v>6995</v>
      </c>
      <c r="D6" t="s">
        <v>6981</v>
      </c>
      <c r="E6" t="s">
        <v>6981</v>
      </c>
      <c r="F6" t="s">
        <v>6996</v>
      </c>
      <c r="G6">
        <v>7</v>
      </c>
      <c r="H6">
        <v>7</v>
      </c>
      <c r="I6">
        <v>2</v>
      </c>
      <c r="J6" t="s">
        <v>6984</v>
      </c>
      <c r="K6" t="s">
        <v>6997</v>
      </c>
    </row>
    <row r="7" spans="1:11">
      <c r="A7" t="s">
        <v>6998</v>
      </c>
      <c r="B7" t="s">
        <v>6992</v>
      </c>
      <c r="C7" t="s">
        <v>6999</v>
      </c>
      <c r="D7" t="s">
        <v>6981</v>
      </c>
      <c r="E7" t="s">
        <v>6981</v>
      </c>
      <c r="F7" t="s">
        <v>7000</v>
      </c>
      <c r="G7">
        <v>4</v>
      </c>
      <c r="H7">
        <v>3</v>
      </c>
      <c r="J7" t="s">
        <v>6984</v>
      </c>
    </row>
    <row r="8" spans="1:11">
      <c r="A8" t="s">
        <v>7001</v>
      </c>
      <c r="B8" t="s">
        <v>6992</v>
      </c>
      <c r="C8" t="s">
        <v>7002</v>
      </c>
      <c r="D8" t="s">
        <v>6981</v>
      </c>
      <c r="E8" t="s">
        <v>6981</v>
      </c>
      <c r="F8" t="s">
        <v>7003</v>
      </c>
      <c r="G8">
        <v>3</v>
      </c>
      <c r="H8">
        <v>1</v>
      </c>
      <c r="J8" t="s">
        <v>6984</v>
      </c>
    </row>
    <row r="9" spans="1:11">
      <c r="A9" t="s">
        <v>7004</v>
      </c>
      <c r="B9" t="s">
        <v>6992</v>
      </c>
      <c r="C9" t="s">
        <v>7005</v>
      </c>
      <c r="D9" t="s">
        <v>6981</v>
      </c>
      <c r="E9" t="s">
        <v>6981</v>
      </c>
      <c r="F9" t="s">
        <v>6863</v>
      </c>
      <c r="G9">
        <v>4</v>
      </c>
      <c r="H9">
        <v>3</v>
      </c>
      <c r="J9" t="s">
        <v>6984</v>
      </c>
    </row>
    <row r="10" spans="1:11">
      <c r="A10" t="s">
        <v>7006</v>
      </c>
      <c r="B10" t="s">
        <v>6992</v>
      </c>
      <c r="C10" t="s">
        <v>7007</v>
      </c>
      <c r="D10" t="s">
        <v>6981</v>
      </c>
      <c r="E10" t="s">
        <v>6981</v>
      </c>
      <c r="F10" t="s">
        <v>7008</v>
      </c>
      <c r="G10">
        <v>5</v>
      </c>
      <c r="H10">
        <v>4</v>
      </c>
      <c r="J10" t="s">
        <v>6984</v>
      </c>
    </row>
    <row r="11" spans="1:11">
      <c r="A11" t="s">
        <v>7009</v>
      </c>
      <c r="B11" t="s">
        <v>6992</v>
      </c>
      <c r="C11" t="s">
        <v>7010</v>
      </c>
      <c r="D11" t="s">
        <v>6981</v>
      </c>
      <c r="E11" t="s">
        <v>6981</v>
      </c>
      <c r="F11" t="s">
        <v>7011</v>
      </c>
      <c r="G11">
        <v>5</v>
      </c>
      <c r="H11">
        <v>4</v>
      </c>
      <c r="J11" t="s">
        <v>6984</v>
      </c>
    </row>
    <row r="12" spans="1:11">
      <c r="A12" t="s">
        <v>7012</v>
      </c>
      <c r="B12" t="s">
        <v>6992</v>
      </c>
      <c r="C12" t="s">
        <v>7002</v>
      </c>
      <c r="D12" t="s">
        <v>6981</v>
      </c>
      <c r="E12" t="s">
        <v>6981</v>
      </c>
      <c r="F12" t="s">
        <v>6856</v>
      </c>
      <c r="G12">
        <v>6</v>
      </c>
      <c r="H12">
        <v>5</v>
      </c>
      <c r="J12" t="s">
        <v>6984</v>
      </c>
      <c r="K12" t="s">
        <v>7013</v>
      </c>
    </row>
    <row r="13" spans="1:11">
      <c r="A13" t="s">
        <v>7014</v>
      </c>
      <c r="B13" t="s">
        <v>6992</v>
      </c>
      <c r="C13" t="s">
        <v>7015</v>
      </c>
      <c r="D13" t="s">
        <v>6981</v>
      </c>
      <c r="E13" t="s">
        <v>6981</v>
      </c>
      <c r="F13" t="s">
        <v>6885</v>
      </c>
      <c r="G13">
        <v>7</v>
      </c>
      <c r="H13">
        <v>6</v>
      </c>
      <c r="J13" t="s">
        <v>6984</v>
      </c>
    </row>
    <row r="14" spans="1:11">
      <c r="A14" t="s">
        <v>7016</v>
      </c>
      <c r="B14" t="s">
        <v>6992</v>
      </c>
      <c r="C14" t="s">
        <v>7010</v>
      </c>
      <c r="D14" t="s">
        <v>6981</v>
      </c>
      <c r="E14" t="s">
        <v>6981</v>
      </c>
      <c r="F14" t="s">
        <v>6856</v>
      </c>
      <c r="G14">
        <v>5</v>
      </c>
      <c r="H14">
        <v>5</v>
      </c>
      <c r="J14" t="s">
        <v>6984</v>
      </c>
    </row>
    <row r="15" spans="1:11">
      <c r="A15" t="s">
        <v>7017</v>
      </c>
      <c r="B15" t="s">
        <v>6986</v>
      </c>
      <c r="C15" t="s">
        <v>7018</v>
      </c>
      <c r="D15" t="s">
        <v>6981</v>
      </c>
      <c r="E15" t="s">
        <v>6981</v>
      </c>
      <c r="F15" t="s">
        <v>7008</v>
      </c>
      <c r="G15">
        <v>5</v>
      </c>
      <c r="H15">
        <v>5</v>
      </c>
      <c r="J15" t="s">
        <v>6984</v>
      </c>
      <c r="K15" t="s">
        <v>7019</v>
      </c>
    </row>
    <row r="16" spans="1:11">
      <c r="A16" t="s">
        <v>7020</v>
      </c>
      <c r="B16" t="s">
        <v>6992</v>
      </c>
      <c r="C16" t="s">
        <v>7018</v>
      </c>
      <c r="D16" t="s">
        <v>6981</v>
      </c>
      <c r="E16" t="s">
        <v>6981</v>
      </c>
      <c r="F16" t="s">
        <v>7021</v>
      </c>
      <c r="G16">
        <v>5</v>
      </c>
      <c r="H16">
        <v>5</v>
      </c>
      <c r="J16" t="s">
        <v>7022</v>
      </c>
      <c r="K16" t="s">
        <v>7023</v>
      </c>
    </row>
    <row r="17" spans="1:11">
      <c r="A17" t="s">
        <v>7024</v>
      </c>
      <c r="B17" t="s">
        <v>7005</v>
      </c>
      <c r="C17" t="s">
        <v>7025</v>
      </c>
      <c r="D17" t="s">
        <v>7025</v>
      </c>
      <c r="E17" t="s">
        <v>7026</v>
      </c>
      <c r="F17" t="s">
        <v>7027</v>
      </c>
      <c r="G17">
        <v>4</v>
      </c>
      <c r="H17">
        <v>3</v>
      </c>
      <c r="J17" t="s">
        <v>7022</v>
      </c>
    </row>
    <row r="18" spans="1:11">
      <c r="A18" t="s">
        <v>7028</v>
      </c>
      <c r="B18" t="s">
        <v>7002</v>
      </c>
      <c r="C18" t="s">
        <v>7005</v>
      </c>
      <c r="D18" t="s">
        <v>7005</v>
      </c>
      <c r="E18" t="s">
        <v>7029</v>
      </c>
      <c r="F18" t="s">
        <v>7030</v>
      </c>
      <c r="G18">
        <v>4</v>
      </c>
      <c r="H18">
        <v>4</v>
      </c>
      <c r="J18" t="s">
        <v>6984</v>
      </c>
      <c r="K18" t="s">
        <v>7031</v>
      </c>
    </row>
    <row r="19" spans="1:11">
      <c r="A19" t="s">
        <v>7032</v>
      </c>
      <c r="B19" t="s">
        <v>6981</v>
      </c>
      <c r="C19" t="s">
        <v>6999</v>
      </c>
      <c r="D19" t="s">
        <v>6999</v>
      </c>
      <c r="E19" t="s">
        <v>7033</v>
      </c>
      <c r="F19" t="s">
        <v>7027</v>
      </c>
      <c r="G19">
        <v>4</v>
      </c>
      <c r="H19">
        <v>3</v>
      </c>
      <c r="J19" t="s">
        <v>6984</v>
      </c>
      <c r="K19" t="s">
        <v>7034</v>
      </c>
    </row>
    <row r="20" spans="1:11">
      <c r="A20" t="s">
        <v>7035</v>
      </c>
      <c r="B20" t="s">
        <v>7018</v>
      </c>
      <c r="C20" t="s">
        <v>6999</v>
      </c>
      <c r="D20" t="s">
        <v>6999</v>
      </c>
      <c r="E20" t="s">
        <v>7033</v>
      </c>
      <c r="F20" t="s">
        <v>7036</v>
      </c>
      <c r="G20">
        <v>5</v>
      </c>
      <c r="H20">
        <v>4</v>
      </c>
      <c r="J20" t="s">
        <v>6984</v>
      </c>
      <c r="K20" t="s">
        <v>7037</v>
      </c>
    </row>
    <row r="21" spans="1:11">
      <c r="A21" t="s">
        <v>7038</v>
      </c>
      <c r="B21" t="s">
        <v>7002</v>
      </c>
      <c r="C21" t="s">
        <v>7039</v>
      </c>
      <c r="D21" t="s">
        <v>7039</v>
      </c>
      <c r="E21" t="s">
        <v>6981</v>
      </c>
      <c r="F21" t="s">
        <v>7027</v>
      </c>
      <c r="G21">
        <v>3</v>
      </c>
      <c r="H21">
        <v>2</v>
      </c>
      <c r="J21" t="s">
        <v>7022</v>
      </c>
      <c r="K21" t="s">
        <v>7040</v>
      </c>
    </row>
    <row r="22" spans="1:11">
      <c r="A22" t="s">
        <v>7041</v>
      </c>
      <c r="B22" t="s">
        <v>7018</v>
      </c>
      <c r="C22" t="s">
        <v>7015</v>
      </c>
      <c r="D22" t="s">
        <v>7015</v>
      </c>
      <c r="E22" t="s">
        <v>6981</v>
      </c>
      <c r="F22" t="s">
        <v>7042</v>
      </c>
      <c r="G22">
        <v>3</v>
      </c>
      <c r="H22">
        <v>3</v>
      </c>
      <c r="J22" t="s">
        <v>6984</v>
      </c>
    </row>
    <row r="23" spans="1:11">
      <c r="A23" t="s">
        <v>7043</v>
      </c>
      <c r="B23" t="s">
        <v>6981</v>
      </c>
      <c r="C23" t="s">
        <v>7018</v>
      </c>
      <c r="D23" t="s">
        <v>7018</v>
      </c>
      <c r="E23" t="s">
        <v>7044</v>
      </c>
      <c r="F23" t="s">
        <v>7045</v>
      </c>
      <c r="G23">
        <v>6</v>
      </c>
      <c r="H23">
        <v>5</v>
      </c>
      <c r="J23" t="s">
        <v>6984</v>
      </c>
      <c r="K23" t="s">
        <v>7046</v>
      </c>
    </row>
    <row r="24" spans="1:11">
      <c r="A24" t="s">
        <v>7047</v>
      </c>
      <c r="B24" t="s">
        <v>7048</v>
      </c>
      <c r="C24" t="s">
        <v>6981</v>
      </c>
      <c r="D24" t="s">
        <v>6981</v>
      </c>
      <c r="E24" t="s">
        <v>6981</v>
      </c>
      <c r="F24" t="s">
        <v>7011</v>
      </c>
      <c r="G24">
        <v>7</v>
      </c>
      <c r="H24">
        <v>7</v>
      </c>
      <c r="I24">
        <v>6</v>
      </c>
      <c r="J24" t="s">
        <v>7049</v>
      </c>
      <c r="K24" t="s">
        <v>7050</v>
      </c>
    </row>
    <row r="25" spans="1:11">
      <c r="A25" t="s">
        <v>7051</v>
      </c>
      <c r="B25" t="s">
        <v>7052</v>
      </c>
      <c r="C25" t="s">
        <v>6999</v>
      </c>
      <c r="D25" t="s">
        <v>6981</v>
      </c>
      <c r="E25" t="s">
        <v>6981</v>
      </c>
      <c r="F25" t="s">
        <v>7053</v>
      </c>
      <c r="G25">
        <v>7</v>
      </c>
      <c r="H25">
        <v>7</v>
      </c>
      <c r="I25">
        <v>4</v>
      </c>
      <c r="J25" t="s">
        <v>6984</v>
      </c>
      <c r="K25" t="s">
        <v>7054</v>
      </c>
    </row>
    <row r="26" spans="1:11">
      <c r="A26" t="s">
        <v>7055</v>
      </c>
      <c r="B26" t="s">
        <v>7052</v>
      </c>
      <c r="C26" t="s">
        <v>7007</v>
      </c>
      <c r="D26" t="s">
        <v>7044</v>
      </c>
      <c r="E26" t="s">
        <v>7044</v>
      </c>
      <c r="F26" t="s">
        <v>6843</v>
      </c>
      <c r="G26">
        <v>6</v>
      </c>
      <c r="H26">
        <v>7</v>
      </c>
      <c r="I26">
        <v>5</v>
      </c>
      <c r="J26" t="s">
        <v>6984</v>
      </c>
      <c r="K26" t="s">
        <v>7056</v>
      </c>
    </row>
    <row r="27" spans="1:11">
      <c r="A27" t="s">
        <v>7057</v>
      </c>
      <c r="B27" t="s">
        <v>7058</v>
      </c>
      <c r="C27" t="s">
        <v>7002</v>
      </c>
      <c r="D27" t="s">
        <v>6981</v>
      </c>
      <c r="E27" t="s">
        <v>6981</v>
      </c>
      <c r="F27" t="s">
        <v>7003</v>
      </c>
      <c r="G27">
        <v>7</v>
      </c>
      <c r="H27">
        <v>7</v>
      </c>
      <c r="I27">
        <v>1</v>
      </c>
      <c r="J27" t="s">
        <v>6984</v>
      </c>
      <c r="K27" t="s">
        <v>7059</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7060</v>
      </c>
      <c r="D1" t="s">
        <v>6832</v>
      </c>
      <c r="E1" t="s">
        <v>6073</v>
      </c>
      <c r="F1" t="s">
        <v>6833</v>
      </c>
      <c r="G1" t="s">
        <v>6834</v>
      </c>
      <c r="H1" t="s">
        <v>5958</v>
      </c>
      <c r="I1" t="s">
        <v>6776</v>
      </c>
      <c r="J1" t="s">
        <v>6777</v>
      </c>
      <c r="K1" t="s">
        <v>6837</v>
      </c>
      <c r="L1" t="s">
        <v>7061</v>
      </c>
    </row>
    <row r="2" spans="1:12">
      <c r="A2" t="s">
        <v>7062</v>
      </c>
      <c r="B2" t="s">
        <v>6839</v>
      </c>
      <c r="C2" t="s">
        <v>7063</v>
      </c>
      <c r="D2" t="s">
        <v>6858</v>
      </c>
      <c r="E2">
        <v>2</v>
      </c>
      <c r="F2" t="s">
        <v>7064</v>
      </c>
      <c r="G2" t="s">
        <v>7065</v>
      </c>
      <c r="H2" t="s">
        <v>6843</v>
      </c>
    </row>
    <row r="3" spans="1:12">
      <c r="A3" t="s">
        <v>7066</v>
      </c>
      <c r="B3" t="s">
        <v>6874</v>
      </c>
      <c r="C3" t="s">
        <v>7067</v>
      </c>
      <c r="D3" t="s">
        <v>6858</v>
      </c>
      <c r="E3">
        <v>3</v>
      </c>
      <c r="F3" t="s">
        <v>7068</v>
      </c>
      <c r="G3" t="s">
        <v>7065</v>
      </c>
      <c r="H3" t="s">
        <v>6856</v>
      </c>
      <c r="I3">
        <v>6</v>
      </c>
      <c r="J3">
        <v>7</v>
      </c>
      <c r="K3">
        <v>4</v>
      </c>
    </row>
    <row r="4" spans="1:12">
      <c r="A4" t="s">
        <v>7069</v>
      </c>
      <c r="B4" t="s">
        <v>6874</v>
      </c>
      <c r="C4" t="s">
        <v>7070</v>
      </c>
      <c r="D4" t="s">
        <v>7071</v>
      </c>
      <c r="E4">
        <v>4</v>
      </c>
      <c r="F4" t="s">
        <v>7072</v>
      </c>
      <c r="G4" t="s">
        <v>6946</v>
      </c>
      <c r="H4" t="s">
        <v>7073</v>
      </c>
      <c r="I4">
        <v>6</v>
      </c>
      <c r="J4">
        <v>7</v>
      </c>
      <c r="K4">
        <v>2</v>
      </c>
    </row>
    <row r="5" spans="1:12">
      <c r="A5" t="s">
        <v>7074</v>
      </c>
      <c r="B5" t="s">
        <v>6874</v>
      </c>
      <c r="C5" t="s">
        <v>7075</v>
      </c>
      <c r="D5" t="s">
        <v>7076</v>
      </c>
      <c r="E5">
        <v>5</v>
      </c>
      <c r="F5" t="s">
        <v>7077</v>
      </c>
      <c r="G5" t="s">
        <v>6842</v>
      </c>
      <c r="H5" t="s">
        <v>6901</v>
      </c>
      <c r="I5">
        <v>6</v>
      </c>
      <c r="J5">
        <v>7</v>
      </c>
      <c r="K5">
        <v>3</v>
      </c>
    </row>
    <row r="6" spans="1:12">
      <c r="A6" t="s">
        <v>7078</v>
      </c>
      <c r="B6" t="s">
        <v>6874</v>
      </c>
      <c r="C6" t="s">
        <v>7079</v>
      </c>
      <c r="D6" t="s">
        <v>7080</v>
      </c>
      <c r="E6">
        <v>6</v>
      </c>
      <c r="F6" t="s">
        <v>7081</v>
      </c>
      <c r="G6" t="s">
        <v>6851</v>
      </c>
      <c r="H6" t="s">
        <v>7082</v>
      </c>
      <c r="I6">
        <v>6</v>
      </c>
      <c r="J6">
        <v>7</v>
      </c>
      <c r="K6">
        <v>4</v>
      </c>
    </row>
    <row r="7" spans="1:12">
      <c r="A7" t="s">
        <v>7083</v>
      </c>
      <c r="B7" t="s">
        <v>6874</v>
      </c>
      <c r="C7" t="s">
        <v>7084</v>
      </c>
      <c r="D7" t="s">
        <v>6840</v>
      </c>
      <c r="E7">
        <v>4</v>
      </c>
      <c r="F7" t="s">
        <v>7085</v>
      </c>
      <c r="G7" t="s">
        <v>7065</v>
      </c>
      <c r="H7" t="s">
        <v>7086</v>
      </c>
      <c r="I7">
        <v>6</v>
      </c>
      <c r="J7">
        <v>7</v>
      </c>
      <c r="K7">
        <v>6</v>
      </c>
      <c r="L7" t="s">
        <v>7087</v>
      </c>
    </row>
    <row r="8" spans="1:12">
      <c r="A8" t="s">
        <v>7088</v>
      </c>
      <c r="B8" t="s">
        <v>4504</v>
      </c>
      <c r="C8" t="s">
        <v>7089</v>
      </c>
      <c r="D8" t="s">
        <v>6858</v>
      </c>
      <c r="E8">
        <v>2</v>
      </c>
      <c r="F8" t="s">
        <v>7090</v>
      </c>
      <c r="G8" t="s">
        <v>7065</v>
      </c>
      <c r="H8" t="s">
        <v>7091</v>
      </c>
      <c r="I8">
        <v>5</v>
      </c>
      <c r="J8">
        <v>5</v>
      </c>
      <c r="K8">
        <v>3</v>
      </c>
    </row>
    <row r="9" spans="1:12">
      <c r="A9" t="s">
        <v>7092</v>
      </c>
      <c r="B9" t="s">
        <v>4504</v>
      </c>
      <c r="C9" t="s">
        <v>7093</v>
      </c>
      <c r="D9" t="s">
        <v>7071</v>
      </c>
      <c r="E9">
        <v>2</v>
      </c>
      <c r="F9" t="s">
        <v>7094</v>
      </c>
      <c r="G9" t="s">
        <v>6946</v>
      </c>
      <c r="H9" t="s">
        <v>6932</v>
      </c>
      <c r="I9">
        <v>4</v>
      </c>
      <c r="J9">
        <v>4</v>
      </c>
      <c r="K9">
        <v>1</v>
      </c>
    </row>
    <row r="10" spans="1:12">
      <c r="A10" t="s">
        <v>7095</v>
      </c>
      <c r="B10" t="s">
        <v>4504</v>
      </c>
      <c r="C10" t="s">
        <v>7096</v>
      </c>
      <c r="D10" t="s">
        <v>7076</v>
      </c>
      <c r="E10">
        <v>4</v>
      </c>
      <c r="F10" t="s">
        <v>7097</v>
      </c>
      <c r="G10" t="s">
        <v>6842</v>
      </c>
      <c r="H10" t="s">
        <v>7098</v>
      </c>
      <c r="I10">
        <v>4</v>
      </c>
      <c r="J10">
        <v>4</v>
      </c>
      <c r="K10">
        <v>2</v>
      </c>
    </row>
    <row r="11" spans="1:12">
      <c r="A11" t="s">
        <v>7099</v>
      </c>
      <c r="B11" t="s">
        <v>4504</v>
      </c>
      <c r="C11" t="s">
        <v>7100</v>
      </c>
      <c r="D11" t="s">
        <v>7080</v>
      </c>
      <c r="E11">
        <v>5</v>
      </c>
      <c r="F11" t="s">
        <v>7101</v>
      </c>
      <c r="G11" t="s">
        <v>6851</v>
      </c>
      <c r="H11" t="s">
        <v>7102</v>
      </c>
      <c r="I11">
        <v>4</v>
      </c>
      <c r="J11">
        <v>4</v>
      </c>
      <c r="K11">
        <v>3</v>
      </c>
    </row>
    <row r="12" spans="1:12">
      <c r="A12" t="s">
        <v>7103</v>
      </c>
      <c r="B12" t="s">
        <v>4504</v>
      </c>
      <c r="C12" t="s">
        <v>7104</v>
      </c>
      <c r="D12" t="s">
        <v>6840</v>
      </c>
      <c r="E12">
        <v>3</v>
      </c>
      <c r="F12" t="s">
        <v>7105</v>
      </c>
      <c r="G12" t="s">
        <v>7065</v>
      </c>
      <c r="H12" t="s">
        <v>7106</v>
      </c>
      <c r="I12">
        <v>4</v>
      </c>
      <c r="J12">
        <v>4</v>
      </c>
      <c r="K12">
        <v>5</v>
      </c>
      <c r="L12" t="s">
        <v>7087</v>
      </c>
    </row>
    <row r="13" spans="1:12">
      <c r="A13" t="s">
        <v>7107</v>
      </c>
      <c r="B13" t="s">
        <v>4543</v>
      </c>
      <c r="C13" t="s">
        <v>7108</v>
      </c>
      <c r="D13" t="s">
        <v>6858</v>
      </c>
      <c r="E13">
        <v>4</v>
      </c>
      <c r="F13" t="s">
        <v>7068</v>
      </c>
      <c r="G13" t="s">
        <v>7065</v>
      </c>
      <c r="H13" t="s">
        <v>6856</v>
      </c>
      <c r="I13">
        <v>6</v>
      </c>
      <c r="J13">
        <v>6</v>
      </c>
      <c r="K13">
        <v>4</v>
      </c>
    </row>
    <row r="14" spans="1:12">
      <c r="A14" t="s">
        <v>7109</v>
      </c>
      <c r="B14" t="s">
        <v>4543</v>
      </c>
      <c r="C14" t="s">
        <v>7110</v>
      </c>
      <c r="D14" t="s">
        <v>7071</v>
      </c>
      <c r="E14">
        <v>5</v>
      </c>
      <c r="F14" t="s">
        <v>7072</v>
      </c>
      <c r="G14" t="s">
        <v>6946</v>
      </c>
      <c r="H14" t="s">
        <v>7073</v>
      </c>
      <c r="I14">
        <v>5</v>
      </c>
      <c r="J14">
        <v>5</v>
      </c>
      <c r="K14">
        <v>2</v>
      </c>
    </row>
    <row r="15" spans="1:12">
      <c r="A15" t="s">
        <v>7111</v>
      </c>
      <c r="B15" t="s">
        <v>4543</v>
      </c>
      <c r="C15" t="s">
        <v>7112</v>
      </c>
      <c r="D15" t="s">
        <v>7076</v>
      </c>
      <c r="E15">
        <v>6</v>
      </c>
      <c r="F15" t="s">
        <v>7077</v>
      </c>
      <c r="G15" t="s">
        <v>6842</v>
      </c>
      <c r="H15" t="s">
        <v>6901</v>
      </c>
      <c r="I15">
        <v>5</v>
      </c>
      <c r="J15">
        <v>5</v>
      </c>
      <c r="K15">
        <v>3</v>
      </c>
    </row>
    <row r="16" spans="1:12">
      <c r="A16" t="s">
        <v>7113</v>
      </c>
      <c r="B16" t="s">
        <v>4543</v>
      </c>
      <c r="C16" t="s">
        <v>7114</v>
      </c>
      <c r="D16" t="s">
        <v>7080</v>
      </c>
      <c r="E16">
        <v>7</v>
      </c>
      <c r="F16" t="s">
        <v>7081</v>
      </c>
      <c r="G16" t="s">
        <v>6851</v>
      </c>
      <c r="H16" t="s">
        <v>7082</v>
      </c>
      <c r="I16">
        <v>5</v>
      </c>
      <c r="J16">
        <v>5</v>
      </c>
      <c r="K16">
        <v>4</v>
      </c>
    </row>
    <row r="17" spans="1:12">
      <c r="A17" t="s">
        <v>7115</v>
      </c>
      <c r="B17" t="s">
        <v>4543</v>
      </c>
      <c r="C17" t="s">
        <v>7116</v>
      </c>
      <c r="D17" t="s">
        <v>7117</v>
      </c>
      <c r="E17">
        <v>7</v>
      </c>
      <c r="F17" t="s">
        <v>7081</v>
      </c>
      <c r="G17" t="s">
        <v>6859</v>
      </c>
      <c r="H17" t="s">
        <v>6909</v>
      </c>
      <c r="I17">
        <v>5</v>
      </c>
      <c r="J17">
        <v>5</v>
      </c>
      <c r="K17">
        <v>5</v>
      </c>
    </row>
    <row r="18" spans="1:12">
      <c r="A18" t="s">
        <v>7118</v>
      </c>
      <c r="B18" t="s">
        <v>4543</v>
      </c>
      <c r="C18" t="s">
        <v>7119</v>
      </c>
      <c r="D18" t="s">
        <v>6840</v>
      </c>
      <c r="E18">
        <v>5</v>
      </c>
      <c r="F18" t="s">
        <v>7085</v>
      </c>
      <c r="G18" t="s">
        <v>7065</v>
      </c>
      <c r="H18" t="s">
        <v>7086</v>
      </c>
      <c r="I18">
        <v>7</v>
      </c>
      <c r="J18">
        <v>7</v>
      </c>
      <c r="K18">
        <v>7</v>
      </c>
      <c r="L18" t="s">
        <v>7087</v>
      </c>
    </row>
    <row r="19" spans="1:12">
      <c r="A19" t="s">
        <v>7120</v>
      </c>
      <c r="B19" t="s">
        <v>4488</v>
      </c>
      <c r="C19" t="s">
        <v>7067</v>
      </c>
      <c r="D19" t="s">
        <v>6858</v>
      </c>
      <c r="E19">
        <v>2</v>
      </c>
      <c r="F19" t="s">
        <v>7121</v>
      </c>
      <c r="G19" t="s">
        <v>7065</v>
      </c>
      <c r="H19" t="s">
        <v>6882</v>
      </c>
      <c r="I19">
        <v>6</v>
      </c>
      <c r="J19">
        <v>6</v>
      </c>
      <c r="K19">
        <v>4</v>
      </c>
    </row>
    <row r="20" spans="1:12">
      <c r="A20" t="s">
        <v>7122</v>
      </c>
      <c r="B20" t="s">
        <v>4488</v>
      </c>
      <c r="C20" t="s">
        <v>7070</v>
      </c>
      <c r="D20" t="s">
        <v>7071</v>
      </c>
      <c r="E20">
        <v>3</v>
      </c>
      <c r="F20" t="s">
        <v>7123</v>
      </c>
      <c r="G20" t="s">
        <v>6946</v>
      </c>
      <c r="H20" t="s">
        <v>7098</v>
      </c>
      <c r="I20">
        <v>6</v>
      </c>
      <c r="J20">
        <v>6</v>
      </c>
      <c r="K20">
        <v>2</v>
      </c>
    </row>
    <row r="21" spans="1:12">
      <c r="A21" t="s">
        <v>7124</v>
      </c>
      <c r="B21" t="s">
        <v>4488</v>
      </c>
      <c r="C21" t="s">
        <v>7075</v>
      </c>
      <c r="D21" t="s">
        <v>7076</v>
      </c>
      <c r="E21">
        <v>4</v>
      </c>
      <c r="F21" t="s">
        <v>7125</v>
      </c>
      <c r="G21" t="s">
        <v>6842</v>
      </c>
      <c r="H21" t="s">
        <v>6905</v>
      </c>
      <c r="I21">
        <v>6</v>
      </c>
      <c r="J21">
        <v>6</v>
      </c>
      <c r="K21">
        <v>3</v>
      </c>
    </row>
    <row r="22" spans="1:12">
      <c r="A22" t="s">
        <v>7126</v>
      </c>
      <c r="B22" t="s">
        <v>4488</v>
      </c>
      <c r="C22" t="s">
        <v>7079</v>
      </c>
      <c r="D22" t="s">
        <v>7080</v>
      </c>
      <c r="E22">
        <v>5</v>
      </c>
      <c r="F22" t="s">
        <v>7127</v>
      </c>
      <c r="G22" t="s">
        <v>6851</v>
      </c>
      <c r="H22" t="s">
        <v>6885</v>
      </c>
      <c r="I22">
        <v>6</v>
      </c>
      <c r="J22">
        <v>6</v>
      </c>
      <c r="K22">
        <v>4</v>
      </c>
    </row>
    <row r="23" spans="1:12">
      <c r="A23" t="s">
        <v>7128</v>
      </c>
      <c r="B23" t="s">
        <v>4488</v>
      </c>
      <c r="C23" t="s">
        <v>7084</v>
      </c>
      <c r="D23" t="s">
        <v>6840</v>
      </c>
      <c r="E23">
        <v>3</v>
      </c>
      <c r="F23" t="s">
        <v>7129</v>
      </c>
      <c r="G23" t="s">
        <v>7065</v>
      </c>
      <c r="H23" t="s">
        <v>7130</v>
      </c>
      <c r="I23">
        <v>6</v>
      </c>
      <c r="J23">
        <v>6</v>
      </c>
      <c r="K23">
        <v>6</v>
      </c>
      <c r="L23" t="s">
        <v>7087</v>
      </c>
    </row>
    <row r="24" spans="1:12">
      <c r="A24" t="s">
        <v>7131</v>
      </c>
      <c r="B24" t="s">
        <v>1418</v>
      </c>
      <c r="C24" t="s">
        <v>7067</v>
      </c>
      <c r="D24" t="s">
        <v>6849</v>
      </c>
      <c r="E24">
        <v>3</v>
      </c>
      <c r="F24" t="s">
        <v>7090</v>
      </c>
      <c r="G24" t="s">
        <v>7065</v>
      </c>
      <c r="H24" t="s">
        <v>7073</v>
      </c>
      <c r="I24">
        <v>7</v>
      </c>
      <c r="J24">
        <v>7</v>
      </c>
      <c r="K24">
        <v>4</v>
      </c>
    </row>
    <row r="25" spans="1:12">
      <c r="A25" t="s">
        <v>7132</v>
      </c>
      <c r="B25" t="s">
        <v>1418</v>
      </c>
      <c r="C25" t="s">
        <v>7070</v>
      </c>
      <c r="D25" t="s">
        <v>6870</v>
      </c>
      <c r="E25">
        <v>4</v>
      </c>
      <c r="F25" t="s">
        <v>7133</v>
      </c>
      <c r="G25" t="s">
        <v>6946</v>
      </c>
      <c r="H25" t="s">
        <v>7134</v>
      </c>
      <c r="I25">
        <v>7</v>
      </c>
      <c r="J25">
        <v>7</v>
      </c>
      <c r="K25">
        <v>2</v>
      </c>
    </row>
    <row r="26" spans="1:12">
      <c r="A26" t="s">
        <v>7135</v>
      </c>
      <c r="B26" t="s">
        <v>1418</v>
      </c>
      <c r="C26" t="s">
        <v>7075</v>
      </c>
      <c r="D26" t="s">
        <v>6919</v>
      </c>
      <c r="E26">
        <v>5</v>
      </c>
      <c r="F26" t="s">
        <v>7097</v>
      </c>
      <c r="G26" t="s">
        <v>6842</v>
      </c>
      <c r="H26" t="s">
        <v>7136</v>
      </c>
      <c r="I26">
        <v>7</v>
      </c>
      <c r="J26">
        <v>7</v>
      </c>
      <c r="K26">
        <v>3</v>
      </c>
    </row>
    <row r="27" spans="1:12">
      <c r="A27" t="s">
        <v>7137</v>
      </c>
      <c r="B27" t="s">
        <v>1418</v>
      </c>
      <c r="C27" t="s">
        <v>7079</v>
      </c>
      <c r="D27" t="s">
        <v>6971</v>
      </c>
      <c r="E27">
        <v>6</v>
      </c>
      <c r="F27" t="s">
        <v>7101</v>
      </c>
      <c r="G27" t="s">
        <v>6851</v>
      </c>
      <c r="H27" t="s">
        <v>7138</v>
      </c>
      <c r="I27">
        <v>7</v>
      </c>
      <c r="J27">
        <v>7</v>
      </c>
      <c r="K27">
        <v>4</v>
      </c>
    </row>
    <row r="28" spans="1:12">
      <c r="A28" t="s">
        <v>7139</v>
      </c>
      <c r="B28" t="s">
        <v>1418</v>
      </c>
      <c r="C28" t="s">
        <v>7084</v>
      </c>
      <c r="D28" t="s">
        <v>6845</v>
      </c>
      <c r="E28">
        <v>4</v>
      </c>
      <c r="F28" t="s">
        <v>7105</v>
      </c>
      <c r="G28" t="s">
        <v>7065</v>
      </c>
      <c r="H28" t="s">
        <v>7140</v>
      </c>
      <c r="I28">
        <v>7</v>
      </c>
      <c r="J28">
        <v>7</v>
      </c>
      <c r="K28">
        <v>6</v>
      </c>
      <c r="L28" t="s">
        <v>7087</v>
      </c>
    </row>
    <row r="29" spans="1:12">
      <c r="A29" t="s">
        <v>7141</v>
      </c>
      <c r="B29" t="s">
        <v>4530</v>
      </c>
      <c r="C29" t="s">
        <v>7142</v>
      </c>
      <c r="D29" t="s">
        <v>7143</v>
      </c>
      <c r="E29">
        <v>2</v>
      </c>
      <c r="F29" t="s">
        <v>7068</v>
      </c>
      <c r="G29" t="s">
        <v>7065</v>
      </c>
      <c r="H29" t="s">
        <v>6882</v>
      </c>
      <c r="I29">
        <v>7</v>
      </c>
      <c r="J29">
        <v>7</v>
      </c>
      <c r="K29">
        <v>4</v>
      </c>
    </row>
    <row r="30" spans="1:12">
      <c r="A30" t="s">
        <v>7144</v>
      </c>
      <c r="B30" t="s">
        <v>4530</v>
      </c>
      <c r="C30" t="s">
        <v>7145</v>
      </c>
      <c r="D30" t="s">
        <v>6840</v>
      </c>
      <c r="E30">
        <v>2</v>
      </c>
      <c r="F30" t="s">
        <v>7072</v>
      </c>
      <c r="G30" t="s">
        <v>6946</v>
      </c>
      <c r="H30" t="s">
        <v>7098</v>
      </c>
      <c r="I30">
        <v>7</v>
      </c>
      <c r="J30">
        <v>7</v>
      </c>
      <c r="K30">
        <v>2</v>
      </c>
    </row>
    <row r="31" spans="1:12">
      <c r="A31" t="s">
        <v>7146</v>
      </c>
      <c r="B31" t="s">
        <v>4530</v>
      </c>
      <c r="C31" t="s">
        <v>7147</v>
      </c>
      <c r="D31" t="s">
        <v>6858</v>
      </c>
      <c r="E31">
        <v>3</v>
      </c>
      <c r="F31" t="s">
        <v>7077</v>
      </c>
      <c r="G31" t="s">
        <v>6842</v>
      </c>
      <c r="H31" t="s">
        <v>6905</v>
      </c>
      <c r="I31">
        <v>7</v>
      </c>
      <c r="J31">
        <v>7</v>
      </c>
      <c r="K31">
        <v>3</v>
      </c>
    </row>
    <row r="32" spans="1:12">
      <c r="A32" t="s">
        <v>7148</v>
      </c>
      <c r="B32" t="s">
        <v>4530</v>
      </c>
      <c r="C32" t="s">
        <v>7149</v>
      </c>
      <c r="D32" t="s">
        <v>7071</v>
      </c>
      <c r="E32">
        <v>4</v>
      </c>
      <c r="F32" t="s">
        <v>7081</v>
      </c>
      <c r="G32" t="s">
        <v>6851</v>
      </c>
      <c r="H32" t="s">
        <v>6885</v>
      </c>
      <c r="I32">
        <v>7</v>
      </c>
      <c r="J32">
        <v>7</v>
      </c>
      <c r="K32">
        <v>4</v>
      </c>
    </row>
    <row r="33" spans="1:12">
      <c r="A33" t="s">
        <v>7150</v>
      </c>
      <c r="B33" t="s">
        <v>4530</v>
      </c>
      <c r="C33" t="s">
        <v>7151</v>
      </c>
      <c r="D33" t="s">
        <v>7143</v>
      </c>
      <c r="E33">
        <v>2</v>
      </c>
      <c r="F33" t="s">
        <v>7085</v>
      </c>
      <c r="G33" t="s">
        <v>7065</v>
      </c>
      <c r="H33" t="s">
        <v>7130</v>
      </c>
      <c r="I33">
        <v>7</v>
      </c>
      <c r="J33">
        <v>7</v>
      </c>
      <c r="K33">
        <v>6</v>
      </c>
      <c r="L33" t="s">
        <v>7087</v>
      </c>
    </row>
    <row r="34" spans="1:12">
      <c r="A34" t="s">
        <v>7152</v>
      </c>
      <c r="B34" t="s">
        <v>4511</v>
      </c>
      <c r="C34" t="s">
        <v>7153</v>
      </c>
      <c r="D34" t="s">
        <v>6858</v>
      </c>
      <c r="E34">
        <v>3</v>
      </c>
      <c r="F34" t="s">
        <v>7154</v>
      </c>
      <c r="G34" t="s">
        <v>6946</v>
      </c>
      <c r="H34" t="s">
        <v>7155</v>
      </c>
      <c r="I34">
        <v>6</v>
      </c>
      <c r="J34">
        <v>5</v>
      </c>
      <c r="K34">
        <v>4</v>
      </c>
    </row>
    <row r="35" spans="1:12">
      <c r="A35" t="s">
        <v>7156</v>
      </c>
      <c r="B35" t="s">
        <v>4511</v>
      </c>
      <c r="C35" t="s">
        <v>7157</v>
      </c>
      <c r="D35" t="s">
        <v>7071</v>
      </c>
      <c r="E35">
        <v>4</v>
      </c>
      <c r="F35" t="s">
        <v>7158</v>
      </c>
      <c r="G35" t="s">
        <v>6842</v>
      </c>
      <c r="H35" t="s">
        <v>6896</v>
      </c>
      <c r="I35">
        <v>6</v>
      </c>
      <c r="J35">
        <v>5</v>
      </c>
      <c r="K35">
        <v>2</v>
      </c>
    </row>
    <row r="36" spans="1:12">
      <c r="A36" t="s">
        <v>7159</v>
      </c>
      <c r="B36" t="s">
        <v>4511</v>
      </c>
      <c r="C36" t="s">
        <v>7160</v>
      </c>
      <c r="D36" t="s">
        <v>7076</v>
      </c>
      <c r="E36">
        <v>5</v>
      </c>
      <c r="F36" t="s">
        <v>7161</v>
      </c>
      <c r="G36" t="s">
        <v>6851</v>
      </c>
      <c r="H36" t="s">
        <v>7162</v>
      </c>
      <c r="I36">
        <v>6</v>
      </c>
      <c r="J36">
        <v>5</v>
      </c>
      <c r="K36">
        <v>3</v>
      </c>
    </row>
    <row r="37" spans="1:12">
      <c r="A37" t="s">
        <v>7163</v>
      </c>
      <c r="B37" t="s">
        <v>4511</v>
      </c>
      <c r="C37" t="s">
        <v>7164</v>
      </c>
      <c r="D37" t="s">
        <v>7080</v>
      </c>
      <c r="E37">
        <v>6</v>
      </c>
      <c r="F37" t="s">
        <v>7165</v>
      </c>
      <c r="G37" t="s">
        <v>6859</v>
      </c>
      <c r="H37" t="s">
        <v>7166</v>
      </c>
      <c r="I37">
        <v>6</v>
      </c>
      <c r="J37">
        <v>5</v>
      </c>
      <c r="K37">
        <v>4</v>
      </c>
    </row>
    <row r="38" spans="1:12">
      <c r="A38" t="s">
        <v>7167</v>
      </c>
      <c r="B38" t="s">
        <v>4511</v>
      </c>
      <c r="C38" t="s">
        <v>7168</v>
      </c>
      <c r="D38" t="s">
        <v>6840</v>
      </c>
      <c r="E38">
        <v>4</v>
      </c>
      <c r="F38" t="s">
        <v>7169</v>
      </c>
      <c r="G38" t="s">
        <v>6946</v>
      </c>
      <c r="H38" t="s">
        <v>7170</v>
      </c>
      <c r="I38">
        <v>6</v>
      </c>
      <c r="J38">
        <v>6</v>
      </c>
      <c r="K38">
        <v>6</v>
      </c>
      <c r="L38" t="s">
        <v>7087</v>
      </c>
    </row>
    <row r="39" spans="1:12">
      <c r="A39" t="s">
        <v>7171</v>
      </c>
      <c r="B39" t="s">
        <v>6969</v>
      </c>
      <c r="C39" t="s">
        <v>7172</v>
      </c>
      <c r="D39" t="s">
        <v>6840</v>
      </c>
      <c r="E39">
        <v>2</v>
      </c>
      <c r="F39" t="s">
        <v>7158</v>
      </c>
      <c r="G39" t="s">
        <v>6946</v>
      </c>
      <c r="H39" t="s">
        <v>7173</v>
      </c>
      <c r="I39">
        <v>7</v>
      </c>
      <c r="J39">
        <v>4</v>
      </c>
      <c r="L39" t="s">
        <v>7174</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6974</v>
      </c>
      <c r="C1" t="s">
        <v>6975</v>
      </c>
      <c r="D1" t="s">
        <v>6976</v>
      </c>
      <c r="E1" t="s">
        <v>6977</v>
      </c>
      <c r="F1" t="s">
        <v>5958</v>
      </c>
      <c r="G1" t="s">
        <v>6776</v>
      </c>
      <c r="H1" t="s">
        <v>6777</v>
      </c>
      <c r="I1" t="s">
        <v>6837</v>
      </c>
      <c r="J1" t="s">
        <v>5957</v>
      </c>
      <c r="K1" t="s">
        <v>6978</v>
      </c>
    </row>
    <row r="2" spans="1:11">
      <c r="A2" t="s">
        <v>7175</v>
      </c>
      <c r="B2" t="s">
        <v>6980</v>
      </c>
      <c r="C2" t="s">
        <v>6981</v>
      </c>
      <c r="D2" t="s">
        <v>7176</v>
      </c>
      <c r="E2" t="s">
        <v>7176</v>
      </c>
      <c r="F2" t="s">
        <v>7177</v>
      </c>
      <c r="J2" t="s">
        <v>6984</v>
      </c>
    </row>
    <row r="3" spans="1:11">
      <c r="A3" t="s">
        <v>7178</v>
      </c>
      <c r="B3" t="s">
        <v>6980</v>
      </c>
      <c r="C3" t="s">
        <v>6981</v>
      </c>
      <c r="D3" t="s">
        <v>7179</v>
      </c>
      <c r="E3" t="s">
        <v>7179</v>
      </c>
      <c r="F3" t="s">
        <v>6993</v>
      </c>
      <c r="G3">
        <v>6</v>
      </c>
      <c r="H3">
        <v>6</v>
      </c>
      <c r="J3" t="s">
        <v>6984</v>
      </c>
    </row>
    <row r="4" spans="1:11">
      <c r="A4" t="s">
        <v>7180</v>
      </c>
      <c r="B4" t="s">
        <v>6986</v>
      </c>
      <c r="C4" t="s">
        <v>6981</v>
      </c>
      <c r="D4" t="s">
        <v>6981</v>
      </c>
      <c r="E4" t="s">
        <v>6981</v>
      </c>
      <c r="F4" t="s">
        <v>7181</v>
      </c>
      <c r="G4">
        <v>6</v>
      </c>
      <c r="H4">
        <v>6</v>
      </c>
      <c r="J4" t="s">
        <v>6984</v>
      </c>
    </row>
    <row r="5" spans="1:11">
      <c r="A5" t="s">
        <v>7182</v>
      </c>
      <c r="B5" t="s">
        <v>6992</v>
      </c>
      <c r="C5" t="s">
        <v>6981</v>
      </c>
      <c r="D5" t="s">
        <v>6981</v>
      </c>
      <c r="E5" t="s">
        <v>6981</v>
      </c>
      <c r="F5" t="s">
        <v>7183</v>
      </c>
      <c r="G5">
        <v>6</v>
      </c>
      <c r="H5">
        <v>6</v>
      </c>
      <c r="J5" t="s">
        <v>6984</v>
      </c>
    </row>
    <row r="6" spans="1:11">
      <c r="A6" t="s">
        <v>7184</v>
      </c>
      <c r="B6" t="s">
        <v>7185</v>
      </c>
      <c r="C6" t="s">
        <v>6995</v>
      </c>
      <c r="D6" t="s">
        <v>6981</v>
      </c>
      <c r="E6" t="s">
        <v>6981</v>
      </c>
      <c r="F6" t="s">
        <v>7186</v>
      </c>
      <c r="G6">
        <v>7</v>
      </c>
      <c r="H6">
        <v>7</v>
      </c>
      <c r="I6">
        <v>3</v>
      </c>
      <c r="J6" t="s">
        <v>6984</v>
      </c>
      <c r="K6" t="s">
        <v>6997</v>
      </c>
    </row>
    <row r="7" spans="1:11">
      <c r="A7" t="s">
        <v>7187</v>
      </c>
      <c r="B7" t="s">
        <v>6992</v>
      </c>
      <c r="C7" t="s">
        <v>6999</v>
      </c>
      <c r="D7" t="s">
        <v>6981</v>
      </c>
      <c r="E7" t="s">
        <v>6981</v>
      </c>
      <c r="F7" t="s">
        <v>7188</v>
      </c>
      <c r="G7">
        <v>6</v>
      </c>
      <c r="H7">
        <v>6</v>
      </c>
      <c r="J7" t="s">
        <v>6984</v>
      </c>
    </row>
    <row r="8" spans="1:11">
      <c r="A8" t="s">
        <v>7189</v>
      </c>
      <c r="B8" t="s">
        <v>7185</v>
      </c>
      <c r="C8" t="s">
        <v>7002</v>
      </c>
      <c r="D8" t="s">
        <v>6981</v>
      </c>
      <c r="E8" t="s">
        <v>6981</v>
      </c>
      <c r="F8" t="s">
        <v>6867</v>
      </c>
      <c r="G8">
        <v>3</v>
      </c>
      <c r="H8">
        <v>2</v>
      </c>
      <c r="J8" t="s">
        <v>6984</v>
      </c>
    </row>
    <row r="9" spans="1:11">
      <c r="A9" t="s">
        <v>7190</v>
      </c>
      <c r="B9" t="s">
        <v>7185</v>
      </c>
      <c r="C9" t="s">
        <v>7005</v>
      </c>
      <c r="D9" t="s">
        <v>6981</v>
      </c>
      <c r="E9" t="s">
        <v>6981</v>
      </c>
      <c r="F9" t="s">
        <v>7053</v>
      </c>
      <c r="G9">
        <v>4</v>
      </c>
      <c r="H9">
        <v>2</v>
      </c>
      <c r="J9" t="s">
        <v>6984</v>
      </c>
    </row>
    <row r="10" spans="1:11">
      <c r="A10" t="s">
        <v>7191</v>
      </c>
      <c r="B10" t="s">
        <v>7185</v>
      </c>
      <c r="C10" t="s">
        <v>7007</v>
      </c>
      <c r="D10" t="s">
        <v>6981</v>
      </c>
      <c r="E10" t="s">
        <v>6981</v>
      </c>
      <c r="F10" t="s">
        <v>7021</v>
      </c>
      <c r="G10">
        <v>5</v>
      </c>
      <c r="H10">
        <v>4</v>
      </c>
      <c r="J10" t="s">
        <v>6984</v>
      </c>
    </row>
    <row r="11" spans="1:11">
      <c r="A11" t="s">
        <v>7192</v>
      </c>
      <c r="B11" t="s">
        <v>7185</v>
      </c>
      <c r="C11" t="s">
        <v>7010</v>
      </c>
      <c r="D11" t="s">
        <v>6981</v>
      </c>
      <c r="E11" t="s">
        <v>6981</v>
      </c>
      <c r="F11" t="s">
        <v>7193</v>
      </c>
      <c r="G11">
        <v>6</v>
      </c>
      <c r="H11">
        <v>5</v>
      </c>
      <c r="J11" t="s">
        <v>6984</v>
      </c>
    </row>
    <row r="12" spans="1:11">
      <c r="A12" t="s">
        <v>7194</v>
      </c>
      <c r="B12" t="s">
        <v>7185</v>
      </c>
      <c r="C12" t="s">
        <v>7002</v>
      </c>
      <c r="D12" t="s">
        <v>6981</v>
      </c>
      <c r="E12" t="s">
        <v>6981</v>
      </c>
      <c r="F12" t="s">
        <v>7195</v>
      </c>
      <c r="G12">
        <v>6</v>
      </c>
      <c r="H12">
        <v>5</v>
      </c>
      <c r="J12" t="s">
        <v>6984</v>
      </c>
      <c r="K12" t="s">
        <v>7013</v>
      </c>
    </row>
    <row r="13" spans="1:11">
      <c r="A13" t="s">
        <v>7196</v>
      </c>
      <c r="B13" t="s">
        <v>7185</v>
      </c>
      <c r="C13" t="s">
        <v>7015</v>
      </c>
      <c r="D13" t="s">
        <v>6981</v>
      </c>
      <c r="E13" t="s">
        <v>6981</v>
      </c>
      <c r="F13" t="s">
        <v>7197</v>
      </c>
      <c r="G13">
        <v>7</v>
      </c>
      <c r="H13">
        <v>6</v>
      </c>
      <c r="J13" t="s">
        <v>6984</v>
      </c>
    </row>
    <row r="14" spans="1:11">
      <c r="A14" t="s">
        <v>7198</v>
      </c>
      <c r="B14" t="s">
        <v>7185</v>
      </c>
      <c r="C14" t="s">
        <v>6995</v>
      </c>
      <c r="D14" t="s">
        <v>6981</v>
      </c>
      <c r="E14" t="s">
        <v>6981</v>
      </c>
      <c r="F14" t="s">
        <v>7195</v>
      </c>
      <c r="G14">
        <v>6</v>
      </c>
      <c r="H14">
        <v>6</v>
      </c>
      <c r="J14" t="s">
        <v>6984</v>
      </c>
    </row>
    <row r="15" spans="1:11">
      <c r="A15" t="s">
        <v>7199</v>
      </c>
      <c r="B15" t="s">
        <v>6992</v>
      </c>
      <c r="C15" t="s">
        <v>7018</v>
      </c>
      <c r="D15" t="s">
        <v>6981</v>
      </c>
      <c r="E15" t="s">
        <v>6981</v>
      </c>
      <c r="F15" t="s">
        <v>7021</v>
      </c>
      <c r="G15">
        <v>4</v>
      </c>
      <c r="H15">
        <v>4</v>
      </c>
      <c r="J15" t="s">
        <v>6984</v>
      </c>
      <c r="K15" t="s">
        <v>7019</v>
      </c>
    </row>
    <row r="16" spans="1:11">
      <c r="A16" t="s">
        <v>7200</v>
      </c>
      <c r="B16" t="s">
        <v>6992</v>
      </c>
      <c r="C16" t="s">
        <v>7018</v>
      </c>
      <c r="D16" t="s">
        <v>6981</v>
      </c>
      <c r="E16" t="s">
        <v>6981</v>
      </c>
      <c r="F16" t="s">
        <v>7201</v>
      </c>
      <c r="G16">
        <v>5</v>
      </c>
      <c r="H16">
        <v>5</v>
      </c>
      <c r="J16" t="s">
        <v>7022</v>
      </c>
      <c r="K16" t="s">
        <v>7023</v>
      </c>
    </row>
    <row r="17" spans="1:11">
      <c r="A17" t="s">
        <v>7202</v>
      </c>
      <c r="B17" t="s">
        <v>7005</v>
      </c>
      <c r="C17" t="s">
        <v>7203</v>
      </c>
      <c r="D17" t="s">
        <v>7203</v>
      </c>
      <c r="E17" t="s">
        <v>7029</v>
      </c>
      <c r="F17" t="s">
        <v>7204</v>
      </c>
      <c r="G17">
        <v>5</v>
      </c>
      <c r="H17">
        <v>4</v>
      </c>
      <c r="J17" t="s">
        <v>7205</v>
      </c>
    </row>
    <row r="18" spans="1:11">
      <c r="A18" t="s">
        <v>7206</v>
      </c>
      <c r="B18" t="s">
        <v>7002</v>
      </c>
      <c r="C18" t="s">
        <v>7007</v>
      </c>
      <c r="D18" t="s">
        <v>7007</v>
      </c>
      <c r="E18" t="s">
        <v>7029</v>
      </c>
      <c r="F18" t="s">
        <v>7207</v>
      </c>
      <c r="G18">
        <v>5</v>
      </c>
      <c r="H18">
        <v>5</v>
      </c>
      <c r="J18" t="s">
        <v>6984</v>
      </c>
      <c r="K18" t="s">
        <v>7208</v>
      </c>
    </row>
    <row r="19" spans="1:11">
      <c r="A19" t="s">
        <v>7209</v>
      </c>
      <c r="B19" t="s">
        <v>6981</v>
      </c>
      <c r="C19" t="s">
        <v>7002</v>
      </c>
      <c r="D19" t="s">
        <v>7002</v>
      </c>
      <c r="E19" t="s">
        <v>7033</v>
      </c>
      <c r="F19" t="s">
        <v>7204</v>
      </c>
      <c r="G19">
        <v>5</v>
      </c>
      <c r="H19">
        <v>4</v>
      </c>
      <c r="J19" t="s">
        <v>6984</v>
      </c>
      <c r="K19" t="s">
        <v>7210</v>
      </c>
    </row>
    <row r="20" spans="1:11">
      <c r="A20" t="s">
        <v>7211</v>
      </c>
      <c r="B20" t="s">
        <v>7018</v>
      </c>
      <c r="C20" t="s">
        <v>6999</v>
      </c>
      <c r="D20" t="s">
        <v>6999</v>
      </c>
      <c r="E20" t="s">
        <v>7033</v>
      </c>
      <c r="F20" t="s">
        <v>7212</v>
      </c>
      <c r="G20">
        <v>6</v>
      </c>
      <c r="H20">
        <v>5</v>
      </c>
      <c r="J20" t="s">
        <v>6984</v>
      </c>
      <c r="K20" t="s">
        <v>7037</v>
      </c>
    </row>
    <row r="21" spans="1:11">
      <c r="A21" t="s">
        <v>7213</v>
      </c>
      <c r="B21" t="s">
        <v>7002</v>
      </c>
      <c r="C21" t="s">
        <v>7203</v>
      </c>
      <c r="D21" t="s">
        <v>7203</v>
      </c>
      <c r="E21" t="s">
        <v>6981</v>
      </c>
      <c r="F21" t="s">
        <v>7204</v>
      </c>
      <c r="G21">
        <v>4</v>
      </c>
      <c r="H21">
        <v>3</v>
      </c>
      <c r="J21" t="s">
        <v>7205</v>
      </c>
      <c r="K21" t="s">
        <v>7040</v>
      </c>
    </row>
    <row r="22" spans="1:11">
      <c r="A22" t="s">
        <v>7214</v>
      </c>
      <c r="B22" t="s">
        <v>7018</v>
      </c>
      <c r="C22" t="s">
        <v>7215</v>
      </c>
      <c r="D22" t="s">
        <v>7215</v>
      </c>
      <c r="E22" t="s">
        <v>6981</v>
      </c>
      <c r="F22" t="s">
        <v>7216</v>
      </c>
      <c r="G22">
        <v>4</v>
      </c>
      <c r="H22">
        <v>4</v>
      </c>
      <c r="J22" t="s">
        <v>6984</v>
      </c>
    </row>
    <row r="23" spans="1:11">
      <c r="A23" t="s">
        <v>7217</v>
      </c>
      <c r="B23" t="s">
        <v>6981</v>
      </c>
      <c r="C23" t="s">
        <v>7018</v>
      </c>
      <c r="D23" t="s">
        <v>7018</v>
      </c>
      <c r="E23" t="s">
        <v>7044</v>
      </c>
      <c r="F23" t="s">
        <v>7218</v>
      </c>
      <c r="G23">
        <v>6</v>
      </c>
      <c r="H23">
        <v>6</v>
      </c>
      <c r="J23" t="s">
        <v>6984</v>
      </c>
      <c r="K23" t="s">
        <v>7046</v>
      </c>
    </row>
    <row r="24" spans="1:11">
      <c r="A24" t="s">
        <v>7219</v>
      </c>
      <c r="B24" t="s">
        <v>6980</v>
      </c>
      <c r="C24" t="s">
        <v>6981</v>
      </c>
      <c r="D24" t="s">
        <v>7033</v>
      </c>
      <c r="E24" t="s">
        <v>7033</v>
      </c>
      <c r="F24" t="s">
        <v>7177</v>
      </c>
      <c r="J24" t="s">
        <v>6981</v>
      </c>
      <c r="K24" t="s">
        <v>7220</v>
      </c>
    </row>
    <row r="25" spans="1:11">
      <c r="A25" t="s">
        <v>7221</v>
      </c>
      <c r="B25" t="s">
        <v>6986</v>
      </c>
      <c r="C25" t="s">
        <v>6981</v>
      </c>
      <c r="D25" t="s">
        <v>6981</v>
      </c>
      <c r="E25" t="s">
        <v>6981</v>
      </c>
      <c r="F25" t="s">
        <v>7222</v>
      </c>
      <c r="G25">
        <v>5</v>
      </c>
      <c r="H25">
        <v>4</v>
      </c>
      <c r="J25" t="s">
        <v>6981</v>
      </c>
      <c r="K25" t="s">
        <v>7223</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7224</v>
      </c>
      <c r="C1" t="s">
        <v>7225</v>
      </c>
      <c r="D1" t="s">
        <v>7226</v>
      </c>
      <c r="E1" t="s">
        <v>7227</v>
      </c>
      <c r="F1" t="s">
        <v>7228</v>
      </c>
      <c r="G1" t="s">
        <v>7229</v>
      </c>
      <c r="H1" t="s">
        <v>7230</v>
      </c>
      <c r="I1" t="s">
        <v>7231</v>
      </c>
      <c r="J1" t="s">
        <v>5958</v>
      </c>
    </row>
    <row r="2" spans="1:10">
      <c r="A2" t="s">
        <v>7232</v>
      </c>
      <c r="B2">
        <v>1</v>
      </c>
      <c r="C2" t="s">
        <v>7233</v>
      </c>
      <c r="D2">
        <v>12</v>
      </c>
      <c r="E2">
        <v>6</v>
      </c>
      <c r="F2">
        <v>0</v>
      </c>
      <c r="G2">
        <v>-6</v>
      </c>
      <c r="H2">
        <v>-12</v>
      </c>
      <c r="J2" t="s">
        <v>6888</v>
      </c>
    </row>
    <row r="3" spans="1:10">
      <c r="A3" t="s">
        <v>7234</v>
      </c>
      <c r="B3">
        <v>2</v>
      </c>
      <c r="C3" t="s">
        <v>7235</v>
      </c>
      <c r="D3">
        <v>12</v>
      </c>
      <c r="E3">
        <v>6</v>
      </c>
      <c r="F3">
        <v>1</v>
      </c>
      <c r="G3">
        <v>-5</v>
      </c>
      <c r="H3">
        <v>-10</v>
      </c>
      <c r="I3">
        <v>-15</v>
      </c>
      <c r="J3" t="s">
        <v>7236</v>
      </c>
    </row>
    <row r="4" spans="1:10">
      <c r="A4" t="s">
        <v>7237</v>
      </c>
      <c r="B4">
        <v>1</v>
      </c>
      <c r="C4" t="s">
        <v>7238</v>
      </c>
      <c r="D4">
        <v>12</v>
      </c>
      <c r="E4">
        <v>5</v>
      </c>
      <c r="F4">
        <v>-2</v>
      </c>
      <c r="G4">
        <v>-8</v>
      </c>
      <c r="H4">
        <v>-14</v>
      </c>
      <c r="J4" t="s">
        <v>7239</v>
      </c>
    </row>
    <row r="5" spans="1:10">
      <c r="A5" t="s">
        <v>7240</v>
      </c>
      <c r="B5">
        <v>1</v>
      </c>
      <c r="C5" t="s">
        <v>7241</v>
      </c>
      <c r="D5">
        <v>12</v>
      </c>
      <c r="E5">
        <v>6</v>
      </c>
      <c r="F5">
        <v>0</v>
      </c>
      <c r="G5">
        <v>-5</v>
      </c>
      <c r="H5">
        <v>-10</v>
      </c>
      <c r="J5" t="s">
        <v>7242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7243</v>
      </c>
      <c r="B1" t="s">
        <v>7244</v>
      </c>
      <c r="C1" t="s">
        <v>6073</v>
      </c>
      <c r="D1" t="s">
        <v>7245</v>
      </c>
      <c r="E1" t="s">
        <v>5958</v>
      </c>
    </row>
    <row r="2" spans="1:5">
      <c r="A2" t="s">
        <v>7246</v>
      </c>
      <c r="B2" t="s">
        <v>7247</v>
      </c>
      <c r="C2" t="s">
        <v>7248</v>
      </c>
      <c r="D2" t="s">
        <v>7249</v>
      </c>
      <c r="E2" t="s">
        <v>7008</v>
      </c>
    </row>
    <row r="3" spans="1:5">
      <c r="A3" t="s">
        <v>7250</v>
      </c>
      <c r="B3" t="s">
        <v>7251</v>
      </c>
      <c r="C3" t="s">
        <v>6981</v>
      </c>
      <c r="E3" t="s">
        <v>6867</v>
      </c>
    </row>
    <row r="4" spans="1:5">
      <c r="A4" t="s">
        <v>7252</v>
      </c>
      <c r="B4" t="s">
        <v>7253</v>
      </c>
      <c r="C4" t="s">
        <v>6981</v>
      </c>
      <c r="D4" t="s">
        <v>7254</v>
      </c>
      <c r="E4" t="s">
        <v>7186</v>
      </c>
    </row>
    <row r="5" spans="1:5">
      <c r="A5" t="s">
        <v>7255</v>
      </c>
      <c r="B5" t="s">
        <v>7256</v>
      </c>
      <c r="C5" t="s">
        <v>7257</v>
      </c>
      <c r="E5" t="s">
        <v>7258</v>
      </c>
    </row>
    <row r="6" spans="1:5">
      <c r="A6" t="s">
        <v>7259</v>
      </c>
      <c r="B6" t="s">
        <v>7260</v>
      </c>
      <c r="C6" t="s">
        <v>7261</v>
      </c>
      <c r="E6" t="s">
        <v>7011</v>
      </c>
    </row>
    <row r="7" spans="1:5">
      <c r="A7" t="s">
        <v>7262</v>
      </c>
      <c r="B7" t="s">
        <v>7263</v>
      </c>
      <c r="C7" t="s">
        <v>7264</v>
      </c>
      <c r="D7" t="s">
        <v>7265</v>
      </c>
      <c r="E7" t="s">
        <v>7266</v>
      </c>
    </row>
    <row r="8" spans="1:5">
      <c r="A8" t="s">
        <v>2366</v>
      </c>
      <c r="B8" t="s">
        <v>7267</v>
      </c>
      <c r="C8" t="s">
        <v>7268</v>
      </c>
      <c r="D8" t="s">
        <v>7269</v>
      </c>
      <c r="E8" t="s">
        <v>7021</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5958</v>
      </c>
    </row>
    <row r="2" spans="1:2">
      <c r="A2">
        <v>1</v>
      </c>
      <c r="B2" t="s">
        <v>7270</v>
      </c>
    </row>
    <row r="3" spans="1:2">
      <c r="A3">
        <v>2</v>
      </c>
      <c r="B3" t="s">
        <v>6929</v>
      </c>
    </row>
    <row r="4" spans="1:2">
      <c r="A4">
        <v>3</v>
      </c>
      <c r="B4" t="s">
        <v>6901</v>
      </c>
    </row>
    <row r="5" spans="1:2">
      <c r="A5">
        <v>4</v>
      </c>
      <c r="B5" t="s">
        <v>7271</v>
      </c>
    </row>
    <row r="6" spans="1:2">
      <c r="A6">
        <v>5</v>
      </c>
      <c r="B6" t="s">
        <v>7272</v>
      </c>
    </row>
    <row r="7" spans="1:2">
      <c r="A7">
        <v>6</v>
      </c>
      <c r="B7" t="s">
        <v>7273</v>
      </c>
    </row>
    <row r="8" spans="1:2">
      <c r="A8">
        <v>7</v>
      </c>
      <c r="B8" t="s">
        <v>7274</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7275</v>
      </c>
      <c r="D1" t="s">
        <v>6468</v>
      </c>
      <c r="E1" t="s">
        <v>7276</v>
      </c>
      <c r="F1" t="s">
        <v>7277</v>
      </c>
      <c r="G1" t="s">
        <v>7278</v>
      </c>
      <c r="H1" t="s">
        <v>7279</v>
      </c>
      <c r="I1" t="s">
        <v>7280</v>
      </c>
      <c r="J1" t="s">
        <v>6073</v>
      </c>
      <c r="K1" t="s">
        <v>6946</v>
      </c>
      <c r="L1" t="s">
        <v>6964</v>
      </c>
      <c r="M1" t="s">
        <v>6855</v>
      </c>
      <c r="N1" t="s">
        <v>7233</v>
      </c>
      <c r="O1" t="s">
        <v>7281</v>
      </c>
      <c r="P1" t="s">
        <v>7282</v>
      </c>
      <c r="Q1" t="s">
        <v>7283</v>
      </c>
      <c r="R1" t="s">
        <v>7284</v>
      </c>
      <c r="S1" t="s">
        <v>7285</v>
      </c>
      <c r="T1" t="s">
        <v>7286</v>
      </c>
      <c r="U1" t="s">
        <v>7287</v>
      </c>
      <c r="V1" t="s">
        <v>5958</v>
      </c>
      <c r="W1" t="s">
        <v>7288</v>
      </c>
      <c r="X1" t="s">
        <v>7289</v>
      </c>
    </row>
    <row r="2" spans="1:24">
      <c r="A2" t="s">
        <v>6838</v>
      </c>
      <c r="B2" t="s">
        <v>6839</v>
      </c>
      <c r="D2" t="s">
        <v>6031</v>
      </c>
      <c r="F2">
        <v>7</v>
      </c>
      <c r="G2" t="s">
        <v>6840</v>
      </c>
      <c r="J2">
        <v>0</v>
      </c>
      <c r="K2" t="s">
        <v>7007</v>
      </c>
      <c r="L2" t="s">
        <v>6981</v>
      </c>
      <c r="M2" t="s">
        <v>7176</v>
      </c>
      <c r="N2" t="s">
        <v>6157</v>
      </c>
      <c r="O2" t="s">
        <v>6157</v>
      </c>
      <c r="P2" t="s">
        <v>6157</v>
      </c>
      <c r="Q2" t="s">
        <v>6842</v>
      </c>
      <c r="R2">
        <v>6</v>
      </c>
      <c r="S2">
        <v>9</v>
      </c>
      <c r="V2" t="s">
        <v>6843</v>
      </c>
    </row>
    <row r="3" spans="1:24">
      <c r="A3" t="s">
        <v>6844</v>
      </c>
      <c r="B3" t="s">
        <v>4504</v>
      </c>
      <c r="D3" t="s">
        <v>6031</v>
      </c>
      <c r="F3">
        <v>5</v>
      </c>
      <c r="G3" t="s">
        <v>6840</v>
      </c>
      <c r="I3" t="s">
        <v>6999</v>
      </c>
      <c r="J3">
        <v>1</v>
      </c>
      <c r="K3" t="s">
        <v>7290</v>
      </c>
      <c r="L3" t="s">
        <v>7002</v>
      </c>
      <c r="M3" t="s">
        <v>7291</v>
      </c>
      <c r="N3" t="s">
        <v>7292</v>
      </c>
      <c r="O3" t="s">
        <v>6157</v>
      </c>
      <c r="P3" t="s">
        <v>6157</v>
      </c>
      <c r="Q3" t="s">
        <v>6842</v>
      </c>
      <c r="R3">
        <v>6</v>
      </c>
      <c r="S3">
        <v>9</v>
      </c>
      <c r="U3">
        <v>1</v>
      </c>
      <c r="V3" t="s">
        <v>6847</v>
      </c>
    </row>
    <row r="4" spans="1:24">
      <c r="A4" t="s">
        <v>6848</v>
      </c>
      <c r="B4" t="s">
        <v>4504</v>
      </c>
      <c r="D4" t="s">
        <v>6031</v>
      </c>
      <c r="F4">
        <v>7</v>
      </c>
      <c r="G4" t="s">
        <v>6858</v>
      </c>
      <c r="I4" t="s">
        <v>6999</v>
      </c>
      <c r="J4">
        <v>2</v>
      </c>
      <c r="K4" t="s">
        <v>6995</v>
      </c>
      <c r="L4" t="s">
        <v>7002</v>
      </c>
      <c r="M4" t="s">
        <v>7293</v>
      </c>
      <c r="N4" t="s">
        <v>7294</v>
      </c>
      <c r="O4" t="s">
        <v>6157</v>
      </c>
      <c r="P4" t="s">
        <v>6157</v>
      </c>
      <c r="Q4" t="s">
        <v>6851</v>
      </c>
      <c r="R4">
        <v>6</v>
      </c>
      <c r="S4">
        <v>9</v>
      </c>
      <c r="U4">
        <v>1</v>
      </c>
      <c r="V4" t="s">
        <v>6852</v>
      </c>
    </row>
    <row r="5" spans="1:24">
      <c r="A5" t="s">
        <v>6853</v>
      </c>
      <c r="B5" t="s">
        <v>4504</v>
      </c>
      <c r="D5" t="s">
        <v>6031</v>
      </c>
      <c r="F5">
        <v>10</v>
      </c>
      <c r="G5" t="s">
        <v>6858</v>
      </c>
      <c r="I5" t="s">
        <v>6999</v>
      </c>
      <c r="J5">
        <v>3</v>
      </c>
      <c r="K5" t="s">
        <v>7010</v>
      </c>
      <c r="L5" t="s">
        <v>7002</v>
      </c>
      <c r="M5" t="s">
        <v>7293</v>
      </c>
      <c r="N5" t="s">
        <v>7295</v>
      </c>
      <c r="O5" t="s">
        <v>7296</v>
      </c>
      <c r="P5" t="s">
        <v>6157</v>
      </c>
      <c r="Q5" t="s">
        <v>6855</v>
      </c>
      <c r="R5">
        <v>7</v>
      </c>
      <c r="S5">
        <v>9</v>
      </c>
      <c r="U5">
        <v>1</v>
      </c>
      <c r="V5" t="s">
        <v>6856</v>
      </c>
    </row>
    <row r="6" spans="1:24">
      <c r="A6" t="s">
        <v>6857</v>
      </c>
      <c r="B6" t="s">
        <v>4504</v>
      </c>
      <c r="D6" t="s">
        <v>6031</v>
      </c>
      <c r="F6">
        <v>7</v>
      </c>
      <c r="G6" t="s">
        <v>6858</v>
      </c>
      <c r="J6">
        <v>1</v>
      </c>
      <c r="K6" t="s">
        <v>6995</v>
      </c>
      <c r="L6" t="s">
        <v>7002</v>
      </c>
      <c r="M6" t="s">
        <v>7293</v>
      </c>
      <c r="N6" t="s">
        <v>7294</v>
      </c>
      <c r="O6" t="s">
        <v>6157</v>
      </c>
      <c r="P6" t="s">
        <v>6157</v>
      </c>
      <c r="Q6" t="s">
        <v>6859</v>
      </c>
      <c r="R6">
        <v>7</v>
      </c>
      <c r="S6">
        <v>9</v>
      </c>
      <c r="U6">
        <v>1</v>
      </c>
      <c r="V6" t="s">
        <v>6860</v>
      </c>
    </row>
    <row r="7" spans="1:24">
      <c r="A7" t="s">
        <v>6861</v>
      </c>
      <c r="B7" t="s">
        <v>1094</v>
      </c>
      <c r="D7" t="s">
        <v>6031</v>
      </c>
      <c r="F7">
        <v>9</v>
      </c>
      <c r="G7" t="s">
        <v>6858</v>
      </c>
      <c r="I7" t="s">
        <v>6999</v>
      </c>
      <c r="J7">
        <v>2</v>
      </c>
      <c r="K7" t="s">
        <v>7015</v>
      </c>
      <c r="L7" t="s">
        <v>7002</v>
      </c>
      <c r="M7" t="s">
        <v>7293</v>
      </c>
      <c r="N7" t="s">
        <v>7297</v>
      </c>
      <c r="O7" t="s">
        <v>6157</v>
      </c>
      <c r="P7" t="s">
        <v>6157</v>
      </c>
      <c r="Q7" t="s">
        <v>6859</v>
      </c>
      <c r="R7">
        <v>6</v>
      </c>
      <c r="S7">
        <v>9</v>
      </c>
      <c r="U7">
        <v>1</v>
      </c>
      <c r="V7" t="s">
        <v>6863</v>
      </c>
    </row>
    <row r="8" spans="1:24">
      <c r="A8" t="s">
        <v>6864</v>
      </c>
      <c r="B8" t="s">
        <v>1094</v>
      </c>
      <c r="D8" t="s">
        <v>6031</v>
      </c>
      <c r="F8">
        <v>12</v>
      </c>
      <c r="G8" t="s">
        <v>6858</v>
      </c>
      <c r="I8" t="s">
        <v>6999</v>
      </c>
      <c r="J8">
        <v>3</v>
      </c>
      <c r="K8" t="s">
        <v>6995</v>
      </c>
      <c r="L8" t="s">
        <v>7002</v>
      </c>
      <c r="M8" t="s">
        <v>7293</v>
      </c>
      <c r="N8" t="s">
        <v>7298</v>
      </c>
      <c r="O8" t="s">
        <v>6157</v>
      </c>
      <c r="P8" t="s">
        <v>6157</v>
      </c>
      <c r="Q8" t="s">
        <v>6866</v>
      </c>
      <c r="R8">
        <v>7</v>
      </c>
      <c r="S8">
        <v>9</v>
      </c>
      <c r="U8">
        <v>4</v>
      </c>
      <c r="V8" t="s">
        <v>6867</v>
      </c>
    </row>
    <row r="9" spans="1:24">
      <c r="A9" t="s">
        <v>6868</v>
      </c>
      <c r="B9" t="s">
        <v>1094</v>
      </c>
      <c r="D9" t="s">
        <v>6869</v>
      </c>
      <c r="F9">
        <v>15</v>
      </c>
      <c r="G9" t="s">
        <v>7071</v>
      </c>
      <c r="I9" t="s">
        <v>6999</v>
      </c>
      <c r="J9">
        <v>3</v>
      </c>
      <c r="K9" t="s">
        <v>6995</v>
      </c>
      <c r="L9" t="s">
        <v>7002</v>
      </c>
      <c r="M9" t="s">
        <v>7179</v>
      </c>
      <c r="N9" t="s">
        <v>7294</v>
      </c>
      <c r="O9" t="s">
        <v>6157</v>
      </c>
      <c r="P9" t="s">
        <v>6157</v>
      </c>
      <c r="Q9" t="s">
        <v>6872</v>
      </c>
      <c r="R9">
        <v>9</v>
      </c>
      <c r="S9">
        <v>9</v>
      </c>
      <c r="U9">
        <v>6</v>
      </c>
      <c r="V9" t="s">
        <v>6843</v>
      </c>
    </row>
    <row r="10" spans="1:24">
      <c r="A10" t="s">
        <v>6873</v>
      </c>
      <c r="B10" t="s">
        <v>6874</v>
      </c>
      <c r="D10" t="s">
        <v>6031</v>
      </c>
      <c r="F10">
        <v>9</v>
      </c>
      <c r="G10" t="s">
        <v>6840</v>
      </c>
      <c r="I10" t="s">
        <v>6999</v>
      </c>
      <c r="J10">
        <v>2</v>
      </c>
      <c r="K10" t="s">
        <v>7015</v>
      </c>
      <c r="L10" t="s">
        <v>7002</v>
      </c>
      <c r="M10" t="s">
        <v>7299</v>
      </c>
      <c r="N10" t="s">
        <v>7292</v>
      </c>
      <c r="O10" t="s">
        <v>6157</v>
      </c>
      <c r="P10" t="s">
        <v>6157</v>
      </c>
      <c r="Q10" t="s">
        <v>6851</v>
      </c>
      <c r="R10">
        <v>6</v>
      </c>
      <c r="S10">
        <v>9</v>
      </c>
      <c r="U10">
        <v>1</v>
      </c>
      <c r="V10" t="s">
        <v>6852</v>
      </c>
    </row>
    <row r="11" spans="1:24">
      <c r="A11" t="s">
        <v>6876</v>
      </c>
      <c r="B11" t="s">
        <v>6874</v>
      </c>
      <c r="D11" t="s">
        <v>6031</v>
      </c>
      <c r="F11">
        <v>11</v>
      </c>
      <c r="G11" t="s">
        <v>6858</v>
      </c>
      <c r="I11" t="s">
        <v>6999</v>
      </c>
      <c r="J11">
        <v>2</v>
      </c>
      <c r="K11" t="s">
        <v>6995</v>
      </c>
      <c r="L11" t="s">
        <v>7002</v>
      </c>
      <c r="M11" t="s">
        <v>7293</v>
      </c>
      <c r="N11" t="s">
        <v>7294</v>
      </c>
      <c r="O11" t="s">
        <v>6157</v>
      </c>
      <c r="P11" t="s">
        <v>6157</v>
      </c>
      <c r="Q11" t="s">
        <v>6878</v>
      </c>
      <c r="R11">
        <v>6</v>
      </c>
      <c r="S11">
        <v>9</v>
      </c>
      <c r="U11">
        <v>1</v>
      </c>
      <c r="V11" t="s">
        <v>6879</v>
      </c>
    </row>
    <row r="12" spans="1:24">
      <c r="A12" t="s">
        <v>6880</v>
      </c>
      <c r="B12" t="s">
        <v>6874</v>
      </c>
      <c r="D12" t="s">
        <v>6031</v>
      </c>
      <c r="F12">
        <v>12</v>
      </c>
      <c r="G12" t="s">
        <v>6858</v>
      </c>
      <c r="I12" t="s">
        <v>6999</v>
      </c>
      <c r="J12">
        <v>3</v>
      </c>
      <c r="K12" t="s">
        <v>7010</v>
      </c>
      <c r="L12" t="s">
        <v>7002</v>
      </c>
      <c r="M12" t="s">
        <v>7293</v>
      </c>
      <c r="N12" t="s">
        <v>7295</v>
      </c>
      <c r="O12" t="s">
        <v>7296</v>
      </c>
      <c r="P12" t="s">
        <v>6157</v>
      </c>
      <c r="Q12" t="s">
        <v>6881</v>
      </c>
      <c r="R12">
        <v>7</v>
      </c>
      <c r="S12">
        <v>9</v>
      </c>
      <c r="U12">
        <v>2</v>
      </c>
      <c r="V12" t="s">
        <v>6882</v>
      </c>
    </row>
    <row r="13" spans="1:24">
      <c r="A13" t="s">
        <v>6883</v>
      </c>
      <c r="B13" t="s">
        <v>6874</v>
      </c>
      <c r="D13" t="s">
        <v>6031</v>
      </c>
      <c r="F13">
        <v>13</v>
      </c>
      <c r="G13" t="s">
        <v>6858</v>
      </c>
      <c r="I13" t="s">
        <v>6999</v>
      </c>
      <c r="J13">
        <v>3</v>
      </c>
      <c r="K13" t="s">
        <v>7015</v>
      </c>
      <c r="L13" t="s">
        <v>7002</v>
      </c>
      <c r="M13" t="s">
        <v>7293</v>
      </c>
      <c r="N13" t="s">
        <v>7295</v>
      </c>
      <c r="O13" t="s">
        <v>7296</v>
      </c>
      <c r="P13" t="s">
        <v>6157</v>
      </c>
      <c r="Q13" t="s">
        <v>6866</v>
      </c>
      <c r="R13">
        <v>6</v>
      </c>
      <c r="S13">
        <v>9</v>
      </c>
      <c r="U13">
        <v>6</v>
      </c>
      <c r="V13" t="s">
        <v>6885</v>
      </c>
    </row>
    <row r="14" spans="1:24">
      <c r="A14" t="s">
        <v>6886</v>
      </c>
      <c r="B14" t="s">
        <v>4488</v>
      </c>
      <c r="D14" t="s">
        <v>6031</v>
      </c>
      <c r="F14">
        <v>9</v>
      </c>
      <c r="G14" t="s">
        <v>6840</v>
      </c>
      <c r="I14" t="s">
        <v>6999</v>
      </c>
      <c r="J14">
        <v>2</v>
      </c>
      <c r="K14" t="s">
        <v>7290</v>
      </c>
      <c r="L14" t="s">
        <v>7005</v>
      </c>
      <c r="M14" t="s">
        <v>7300</v>
      </c>
      <c r="N14" t="s">
        <v>7294</v>
      </c>
      <c r="O14" t="s">
        <v>6157</v>
      </c>
      <c r="P14" t="s">
        <v>6157</v>
      </c>
      <c r="Q14" t="s">
        <v>6859</v>
      </c>
      <c r="R14">
        <v>6</v>
      </c>
      <c r="S14">
        <v>9</v>
      </c>
      <c r="U14">
        <v>1</v>
      </c>
      <c r="V14" t="s">
        <v>6888</v>
      </c>
    </row>
    <row r="15" spans="1:24">
      <c r="A15" t="s">
        <v>6889</v>
      </c>
      <c r="B15" t="s">
        <v>4488</v>
      </c>
      <c r="D15" t="s">
        <v>6031</v>
      </c>
      <c r="F15">
        <v>11</v>
      </c>
      <c r="G15" t="s">
        <v>6858</v>
      </c>
      <c r="I15" t="s">
        <v>6999</v>
      </c>
      <c r="J15">
        <v>2</v>
      </c>
      <c r="K15" t="s">
        <v>7015</v>
      </c>
      <c r="L15" t="s">
        <v>7005</v>
      </c>
      <c r="M15" t="s">
        <v>7293</v>
      </c>
      <c r="N15" t="s">
        <v>7295</v>
      </c>
      <c r="O15" t="s">
        <v>6157</v>
      </c>
      <c r="P15" t="s">
        <v>6157</v>
      </c>
      <c r="Q15" t="s">
        <v>6891</v>
      </c>
      <c r="R15">
        <v>6</v>
      </c>
      <c r="S15">
        <v>9</v>
      </c>
      <c r="U15">
        <v>1</v>
      </c>
      <c r="V15" t="s">
        <v>6892</v>
      </c>
    </row>
    <row r="16" spans="1:24">
      <c r="A16" t="s">
        <v>6893</v>
      </c>
      <c r="B16" t="s">
        <v>4488</v>
      </c>
      <c r="D16" t="s">
        <v>6031</v>
      </c>
      <c r="F16">
        <v>12</v>
      </c>
      <c r="G16" t="s">
        <v>6858</v>
      </c>
      <c r="I16" t="s">
        <v>6999</v>
      </c>
      <c r="J16">
        <v>2</v>
      </c>
      <c r="K16" t="s">
        <v>7010</v>
      </c>
      <c r="L16" t="s">
        <v>7002</v>
      </c>
      <c r="M16" t="s">
        <v>7301</v>
      </c>
      <c r="N16" t="s">
        <v>7302</v>
      </c>
      <c r="O16" t="s">
        <v>6157</v>
      </c>
      <c r="P16" t="s">
        <v>6157</v>
      </c>
      <c r="Q16" t="s">
        <v>6895</v>
      </c>
      <c r="R16">
        <v>6</v>
      </c>
      <c r="S16">
        <v>9</v>
      </c>
      <c r="U16">
        <v>1</v>
      </c>
      <c r="V16" t="s">
        <v>6896</v>
      </c>
    </row>
    <row r="17" spans="1:22">
      <c r="A17" t="s">
        <v>6897</v>
      </c>
      <c r="B17" t="s">
        <v>4488</v>
      </c>
      <c r="D17" t="s">
        <v>6898</v>
      </c>
      <c r="F17">
        <v>12</v>
      </c>
      <c r="G17" t="s">
        <v>6858</v>
      </c>
      <c r="I17" t="s">
        <v>6999</v>
      </c>
      <c r="J17">
        <v>2</v>
      </c>
      <c r="K17" t="s">
        <v>7303</v>
      </c>
      <c r="L17" t="s">
        <v>7005</v>
      </c>
      <c r="M17" t="s">
        <v>7300</v>
      </c>
      <c r="N17" t="s">
        <v>7294</v>
      </c>
      <c r="O17" t="s">
        <v>6157</v>
      </c>
      <c r="P17" t="s">
        <v>6157</v>
      </c>
      <c r="Q17" t="s">
        <v>6900</v>
      </c>
      <c r="R17">
        <v>6</v>
      </c>
      <c r="S17">
        <v>9</v>
      </c>
      <c r="U17">
        <v>3</v>
      </c>
      <c r="V17" t="s">
        <v>6901</v>
      </c>
    </row>
    <row r="18" spans="1:22">
      <c r="A18" t="s">
        <v>6902</v>
      </c>
      <c r="B18" t="s">
        <v>4488</v>
      </c>
      <c r="D18" t="s">
        <v>6898</v>
      </c>
      <c r="F18">
        <v>13</v>
      </c>
      <c r="G18" t="s">
        <v>7071</v>
      </c>
      <c r="I18" t="s">
        <v>6999</v>
      </c>
      <c r="J18">
        <v>2</v>
      </c>
      <c r="K18" t="s">
        <v>6995</v>
      </c>
      <c r="L18" t="s">
        <v>7002</v>
      </c>
      <c r="M18" t="s">
        <v>7301</v>
      </c>
      <c r="N18" t="s">
        <v>7302</v>
      </c>
      <c r="O18" t="s">
        <v>6157</v>
      </c>
      <c r="P18" t="s">
        <v>6157</v>
      </c>
      <c r="Q18" t="s">
        <v>6904</v>
      </c>
      <c r="R18">
        <v>6</v>
      </c>
      <c r="S18">
        <v>9</v>
      </c>
      <c r="U18">
        <v>3</v>
      </c>
      <c r="V18" t="s">
        <v>6905</v>
      </c>
    </row>
    <row r="19" spans="1:22">
      <c r="A19" t="s">
        <v>6906</v>
      </c>
      <c r="B19" t="s">
        <v>4488</v>
      </c>
      <c r="D19" t="s">
        <v>6907</v>
      </c>
      <c r="F19">
        <v>12</v>
      </c>
      <c r="G19" t="s">
        <v>7071</v>
      </c>
      <c r="I19" t="s">
        <v>6999</v>
      </c>
      <c r="J19">
        <v>3</v>
      </c>
      <c r="K19" t="s">
        <v>6995</v>
      </c>
      <c r="L19" t="s">
        <v>7005</v>
      </c>
      <c r="M19" t="s">
        <v>7301</v>
      </c>
      <c r="N19" t="s">
        <v>7302</v>
      </c>
      <c r="O19" t="s">
        <v>7304</v>
      </c>
      <c r="P19" t="s">
        <v>6157</v>
      </c>
      <c r="Q19" t="s">
        <v>6881</v>
      </c>
      <c r="R19">
        <v>7</v>
      </c>
      <c r="S19">
        <v>9</v>
      </c>
      <c r="U19">
        <v>6</v>
      </c>
      <c r="V19" t="s">
        <v>6909</v>
      </c>
    </row>
    <row r="20" spans="1:22">
      <c r="A20" t="s">
        <v>6910</v>
      </c>
      <c r="B20" t="s">
        <v>4543</v>
      </c>
      <c r="D20" t="s">
        <v>6031</v>
      </c>
      <c r="F20">
        <v>12</v>
      </c>
      <c r="G20" t="s">
        <v>6858</v>
      </c>
      <c r="I20" t="s">
        <v>6999</v>
      </c>
      <c r="J20">
        <v>2</v>
      </c>
      <c r="K20" t="s">
        <v>6995</v>
      </c>
      <c r="L20" t="s">
        <v>6999</v>
      </c>
      <c r="M20" t="s">
        <v>7305</v>
      </c>
      <c r="N20" t="s">
        <v>7306</v>
      </c>
      <c r="O20" t="s">
        <v>6157</v>
      </c>
      <c r="P20" t="s">
        <v>6157</v>
      </c>
      <c r="Q20" t="s">
        <v>6842</v>
      </c>
      <c r="R20">
        <v>7</v>
      </c>
      <c r="S20">
        <v>9</v>
      </c>
      <c r="U20">
        <v>4</v>
      </c>
      <c r="V20" t="s">
        <v>6852</v>
      </c>
    </row>
    <row r="21" spans="1:22">
      <c r="A21" t="s">
        <v>6912</v>
      </c>
      <c r="B21" t="s">
        <v>4543</v>
      </c>
      <c r="D21" t="s">
        <v>6031</v>
      </c>
      <c r="F21">
        <v>14</v>
      </c>
      <c r="G21" t="s">
        <v>6858</v>
      </c>
      <c r="I21" t="s">
        <v>7002</v>
      </c>
      <c r="J21">
        <v>2</v>
      </c>
      <c r="K21" t="s">
        <v>7010</v>
      </c>
      <c r="L21" t="s">
        <v>6999</v>
      </c>
      <c r="M21" t="s">
        <v>7300</v>
      </c>
      <c r="N21" t="s">
        <v>7297</v>
      </c>
      <c r="O21" t="s">
        <v>6157</v>
      </c>
      <c r="P21" t="s">
        <v>6157</v>
      </c>
      <c r="Q21" t="s">
        <v>6900</v>
      </c>
      <c r="R21">
        <v>7</v>
      </c>
      <c r="S21">
        <v>9</v>
      </c>
      <c r="U21">
        <v>4</v>
      </c>
      <c r="V21" t="s">
        <v>6879</v>
      </c>
    </row>
    <row r="22" spans="1:22">
      <c r="A22" t="s">
        <v>6915</v>
      </c>
      <c r="B22" t="s">
        <v>4543</v>
      </c>
      <c r="D22" t="s">
        <v>6031</v>
      </c>
      <c r="F22">
        <v>16</v>
      </c>
      <c r="G22" t="s">
        <v>6858</v>
      </c>
      <c r="I22" t="s">
        <v>7002</v>
      </c>
      <c r="J22">
        <v>3</v>
      </c>
      <c r="K22" t="s">
        <v>7007</v>
      </c>
      <c r="L22" t="s">
        <v>6999</v>
      </c>
      <c r="M22" t="s">
        <v>7300</v>
      </c>
      <c r="N22" t="s">
        <v>7298</v>
      </c>
      <c r="O22" t="s">
        <v>7307</v>
      </c>
      <c r="P22" t="s">
        <v>6157</v>
      </c>
      <c r="Q22" t="s">
        <v>6855</v>
      </c>
      <c r="R22">
        <v>8</v>
      </c>
      <c r="S22">
        <v>9</v>
      </c>
      <c r="U22">
        <v>4</v>
      </c>
      <c r="V22" t="s">
        <v>6882</v>
      </c>
    </row>
    <row r="23" spans="1:22">
      <c r="A23" t="s">
        <v>6917</v>
      </c>
      <c r="B23" t="s">
        <v>4543</v>
      </c>
      <c r="D23" t="s">
        <v>6918</v>
      </c>
      <c r="F23">
        <v>20</v>
      </c>
      <c r="G23" t="s">
        <v>7076</v>
      </c>
      <c r="I23" t="s">
        <v>6999</v>
      </c>
      <c r="J23">
        <v>3</v>
      </c>
      <c r="K23" t="s">
        <v>6995</v>
      </c>
      <c r="L23" t="s">
        <v>6981</v>
      </c>
      <c r="M23" t="s">
        <v>7308</v>
      </c>
      <c r="N23" t="s">
        <v>7296</v>
      </c>
      <c r="O23" t="s">
        <v>6157</v>
      </c>
      <c r="P23" t="s">
        <v>6157</v>
      </c>
      <c r="Q23" t="s">
        <v>6851</v>
      </c>
      <c r="R23">
        <v>9</v>
      </c>
      <c r="S23">
        <v>9</v>
      </c>
      <c r="U23">
        <v>5</v>
      </c>
      <c r="V23" t="s">
        <v>6921</v>
      </c>
    </row>
    <row r="24" spans="1:22">
      <c r="A24" t="s">
        <v>6922</v>
      </c>
      <c r="B24" t="s">
        <v>4511</v>
      </c>
      <c r="D24" t="s">
        <v>6898</v>
      </c>
      <c r="F24">
        <v>12</v>
      </c>
      <c r="G24" t="s">
        <v>6858</v>
      </c>
      <c r="I24" t="s">
        <v>6999</v>
      </c>
      <c r="J24">
        <v>3</v>
      </c>
      <c r="K24" t="s">
        <v>7303</v>
      </c>
      <c r="L24" t="s">
        <v>7005</v>
      </c>
      <c r="M24" t="s">
        <v>7300</v>
      </c>
      <c r="N24" t="s">
        <v>7294</v>
      </c>
      <c r="O24" t="s">
        <v>6157</v>
      </c>
      <c r="P24" t="s">
        <v>6157</v>
      </c>
      <c r="Q24" t="s">
        <v>6900</v>
      </c>
      <c r="R24">
        <v>6</v>
      </c>
      <c r="S24">
        <v>9</v>
      </c>
      <c r="U24">
        <v>3</v>
      </c>
      <c r="V24" t="s">
        <v>6901</v>
      </c>
    </row>
    <row r="25" spans="1:22">
      <c r="A25" t="s">
        <v>6923</v>
      </c>
      <c r="B25" t="s">
        <v>4511</v>
      </c>
      <c r="D25" t="s">
        <v>6898</v>
      </c>
      <c r="F25">
        <v>13</v>
      </c>
      <c r="G25" t="s">
        <v>7071</v>
      </c>
      <c r="I25" t="s">
        <v>6999</v>
      </c>
      <c r="J25">
        <v>4</v>
      </c>
      <c r="K25" t="s">
        <v>6995</v>
      </c>
      <c r="L25" t="s">
        <v>7002</v>
      </c>
      <c r="M25" t="s">
        <v>7301</v>
      </c>
      <c r="N25" t="s">
        <v>7302</v>
      </c>
      <c r="O25" t="s">
        <v>6157</v>
      </c>
      <c r="P25" t="s">
        <v>6157</v>
      </c>
      <c r="Q25" t="s">
        <v>6904</v>
      </c>
      <c r="R25">
        <v>6</v>
      </c>
      <c r="S25">
        <v>9</v>
      </c>
      <c r="U25">
        <v>3</v>
      </c>
      <c r="V25" t="s">
        <v>6905</v>
      </c>
    </row>
    <row r="26" spans="1:22">
      <c r="A26" t="s">
        <v>6924</v>
      </c>
      <c r="B26" t="s">
        <v>4511</v>
      </c>
      <c r="D26" t="s">
        <v>6925</v>
      </c>
      <c r="F26">
        <v>13</v>
      </c>
      <c r="G26" t="s">
        <v>7071</v>
      </c>
      <c r="I26" t="s">
        <v>6999</v>
      </c>
      <c r="J26">
        <v>5</v>
      </c>
      <c r="K26" t="s">
        <v>6995</v>
      </c>
      <c r="L26" t="s">
        <v>7002</v>
      </c>
      <c r="M26" t="s">
        <v>7301</v>
      </c>
      <c r="N26" t="s">
        <v>7302</v>
      </c>
      <c r="O26" t="s">
        <v>7292</v>
      </c>
      <c r="P26" t="s">
        <v>6157</v>
      </c>
      <c r="Q26" t="s">
        <v>6866</v>
      </c>
      <c r="R26">
        <v>5</v>
      </c>
      <c r="S26">
        <v>10</v>
      </c>
      <c r="U26">
        <v>5</v>
      </c>
      <c r="V26" t="s">
        <v>6927</v>
      </c>
    </row>
    <row r="27" spans="1:22">
      <c r="A27" t="s">
        <v>6928</v>
      </c>
      <c r="B27" t="s">
        <v>6335</v>
      </c>
      <c r="D27" t="s">
        <v>6031</v>
      </c>
      <c r="F27">
        <v>11</v>
      </c>
      <c r="G27" t="s">
        <v>6840</v>
      </c>
      <c r="I27" t="s">
        <v>6999</v>
      </c>
      <c r="J27">
        <v>2</v>
      </c>
      <c r="K27" t="s">
        <v>7015</v>
      </c>
      <c r="L27" t="s">
        <v>7002</v>
      </c>
      <c r="M27" t="s">
        <v>7299</v>
      </c>
      <c r="N27" t="s">
        <v>7292</v>
      </c>
      <c r="O27" t="s">
        <v>6157</v>
      </c>
      <c r="P27" t="s">
        <v>6157</v>
      </c>
      <c r="Q27" t="s">
        <v>6859</v>
      </c>
      <c r="R27">
        <v>6</v>
      </c>
      <c r="S27">
        <v>9</v>
      </c>
      <c r="U27">
        <v>1</v>
      </c>
      <c r="V27" t="s">
        <v>6929</v>
      </c>
    </row>
    <row r="28" spans="1:22">
      <c r="A28" t="s">
        <v>6930</v>
      </c>
      <c r="B28" t="s">
        <v>6335</v>
      </c>
      <c r="D28" t="s">
        <v>6031</v>
      </c>
      <c r="F28">
        <v>13</v>
      </c>
      <c r="G28" t="s">
        <v>6858</v>
      </c>
      <c r="I28" t="s">
        <v>6999</v>
      </c>
      <c r="J28">
        <v>2</v>
      </c>
      <c r="K28" t="s">
        <v>6995</v>
      </c>
      <c r="L28" t="s">
        <v>7002</v>
      </c>
      <c r="M28" t="s">
        <v>7293</v>
      </c>
      <c r="N28" t="s">
        <v>7294</v>
      </c>
      <c r="O28" t="s">
        <v>6157</v>
      </c>
      <c r="P28" t="s">
        <v>6157</v>
      </c>
      <c r="Q28" t="s">
        <v>6931</v>
      </c>
      <c r="R28">
        <v>6</v>
      </c>
      <c r="S28">
        <v>9</v>
      </c>
      <c r="U28">
        <v>1</v>
      </c>
      <c r="V28" t="s">
        <v>6932</v>
      </c>
    </row>
    <row r="29" spans="1:22">
      <c r="A29" t="s">
        <v>6933</v>
      </c>
      <c r="B29" t="s">
        <v>6335</v>
      </c>
      <c r="D29" t="s">
        <v>6031</v>
      </c>
      <c r="F29">
        <v>15</v>
      </c>
      <c r="G29" t="s">
        <v>6858</v>
      </c>
      <c r="I29" t="s">
        <v>6999</v>
      </c>
      <c r="J29">
        <v>3</v>
      </c>
      <c r="K29" t="s">
        <v>7010</v>
      </c>
      <c r="L29" t="s">
        <v>7002</v>
      </c>
      <c r="M29" t="s">
        <v>7293</v>
      </c>
      <c r="N29" t="s">
        <v>7295</v>
      </c>
      <c r="O29" t="s">
        <v>7296</v>
      </c>
      <c r="P29" t="s">
        <v>6157</v>
      </c>
      <c r="Q29" t="s">
        <v>6934</v>
      </c>
      <c r="R29">
        <v>7</v>
      </c>
      <c r="S29">
        <v>9</v>
      </c>
      <c r="U29">
        <v>2</v>
      </c>
      <c r="V29" t="s">
        <v>6935</v>
      </c>
    </row>
    <row r="30" spans="1:22">
      <c r="A30" t="s">
        <v>6936</v>
      </c>
      <c r="B30" t="s">
        <v>6333</v>
      </c>
      <c r="D30" t="s">
        <v>6031</v>
      </c>
      <c r="F30">
        <v>10</v>
      </c>
      <c r="G30" t="s">
        <v>6840</v>
      </c>
      <c r="I30" t="s">
        <v>7002</v>
      </c>
      <c r="J30">
        <v>2</v>
      </c>
      <c r="K30" t="s">
        <v>7015</v>
      </c>
      <c r="L30" t="s">
        <v>6999</v>
      </c>
      <c r="M30" t="s">
        <v>7176</v>
      </c>
      <c r="N30" t="s">
        <v>7304</v>
      </c>
      <c r="O30" t="s">
        <v>6157</v>
      </c>
      <c r="P30" t="s">
        <v>6157</v>
      </c>
      <c r="Q30" t="s">
        <v>6851</v>
      </c>
      <c r="R30">
        <v>6</v>
      </c>
      <c r="S30">
        <v>9</v>
      </c>
      <c r="U30">
        <v>1</v>
      </c>
      <c r="V30" t="s">
        <v>6939</v>
      </c>
    </row>
    <row r="31" spans="1:22">
      <c r="A31" t="s">
        <v>6940</v>
      </c>
      <c r="B31" t="s">
        <v>6333</v>
      </c>
      <c r="D31" t="s">
        <v>6898</v>
      </c>
      <c r="F31">
        <v>12</v>
      </c>
      <c r="G31" t="s">
        <v>6858</v>
      </c>
      <c r="I31" t="s">
        <v>6999</v>
      </c>
      <c r="J31">
        <v>3</v>
      </c>
      <c r="K31" t="s">
        <v>7303</v>
      </c>
      <c r="L31" t="s">
        <v>7005</v>
      </c>
      <c r="M31" t="s">
        <v>7300</v>
      </c>
      <c r="N31" t="s">
        <v>7294</v>
      </c>
      <c r="O31" t="s">
        <v>6157</v>
      </c>
      <c r="P31" t="s">
        <v>6157</v>
      </c>
      <c r="Q31" t="s">
        <v>6900</v>
      </c>
      <c r="R31">
        <v>6</v>
      </c>
      <c r="S31">
        <v>9</v>
      </c>
      <c r="U31">
        <v>3</v>
      </c>
      <c r="V31" t="s">
        <v>6941</v>
      </c>
    </row>
    <row r="32" spans="1:22">
      <c r="A32" t="s">
        <v>6942</v>
      </c>
      <c r="B32" t="s">
        <v>4536</v>
      </c>
      <c r="D32" t="s">
        <v>6943</v>
      </c>
      <c r="F32">
        <v>33</v>
      </c>
      <c r="G32" t="s">
        <v>7309</v>
      </c>
      <c r="I32" t="s">
        <v>6999</v>
      </c>
      <c r="J32">
        <v>0</v>
      </c>
      <c r="K32" t="s">
        <v>6981</v>
      </c>
      <c r="L32" t="s">
        <v>7310</v>
      </c>
      <c r="M32" t="s">
        <v>7292</v>
      </c>
      <c r="N32" t="s">
        <v>6157</v>
      </c>
      <c r="O32" t="s">
        <v>6157</v>
      </c>
      <c r="P32" t="s">
        <v>6157</v>
      </c>
      <c r="Q32" t="s">
        <v>6946</v>
      </c>
      <c r="R32">
        <v>15</v>
      </c>
      <c r="S32">
        <v>10</v>
      </c>
      <c r="V32" t="s">
        <v>6843</v>
      </c>
    </row>
    <row r="33" spans="1:22">
      <c r="A33" t="s">
        <v>6947</v>
      </c>
      <c r="B33" t="s">
        <v>4536</v>
      </c>
      <c r="D33" t="s">
        <v>6943</v>
      </c>
      <c r="F33">
        <v>28</v>
      </c>
      <c r="G33" t="s">
        <v>7311</v>
      </c>
      <c r="I33" t="s">
        <v>6999</v>
      </c>
      <c r="J33">
        <v>0</v>
      </c>
      <c r="K33" t="s">
        <v>7007</v>
      </c>
      <c r="L33" t="s">
        <v>6981</v>
      </c>
      <c r="M33" t="s">
        <v>7176</v>
      </c>
      <c r="N33" t="s">
        <v>6157</v>
      </c>
      <c r="O33" t="s">
        <v>6157</v>
      </c>
      <c r="P33" t="s">
        <v>6157</v>
      </c>
      <c r="Q33" t="s">
        <v>6859</v>
      </c>
      <c r="R33">
        <v>13</v>
      </c>
      <c r="S33">
        <v>10</v>
      </c>
      <c r="U33">
        <v>5</v>
      </c>
      <c r="V33" t="s">
        <v>6949</v>
      </c>
    </row>
    <row r="34" spans="1:22">
      <c r="A34" t="s">
        <v>6950</v>
      </c>
      <c r="B34" t="s">
        <v>1418</v>
      </c>
      <c r="D34" t="s">
        <v>6951</v>
      </c>
      <c r="F34">
        <v>10</v>
      </c>
      <c r="G34" t="s">
        <v>6840</v>
      </c>
      <c r="I34" t="s">
        <v>7002</v>
      </c>
      <c r="J34">
        <v>2</v>
      </c>
      <c r="K34" t="s">
        <v>7290</v>
      </c>
      <c r="L34" t="s">
        <v>7005</v>
      </c>
      <c r="M34" t="s">
        <v>7299</v>
      </c>
      <c r="N34" t="s">
        <v>7292</v>
      </c>
      <c r="O34" t="s">
        <v>6157</v>
      </c>
      <c r="P34" t="s">
        <v>6157</v>
      </c>
      <c r="Q34" t="s">
        <v>6842</v>
      </c>
      <c r="R34">
        <v>6</v>
      </c>
      <c r="S34">
        <v>9</v>
      </c>
      <c r="U34">
        <v>1</v>
      </c>
      <c r="V34" t="s">
        <v>6852</v>
      </c>
    </row>
    <row r="35" spans="1:22">
      <c r="A35" t="s">
        <v>6953</v>
      </c>
      <c r="B35" t="s">
        <v>1418</v>
      </c>
      <c r="D35" t="s">
        <v>6951</v>
      </c>
      <c r="F35">
        <v>12</v>
      </c>
      <c r="G35" t="s">
        <v>6858</v>
      </c>
      <c r="I35" t="s">
        <v>7002</v>
      </c>
      <c r="J35">
        <v>2</v>
      </c>
      <c r="K35" t="s">
        <v>7015</v>
      </c>
      <c r="L35" t="s">
        <v>7005</v>
      </c>
      <c r="M35" t="s">
        <v>7293</v>
      </c>
      <c r="N35" t="s">
        <v>7294</v>
      </c>
      <c r="O35" t="s">
        <v>6157</v>
      </c>
      <c r="P35" t="s">
        <v>6157</v>
      </c>
      <c r="Q35" t="s">
        <v>6900</v>
      </c>
      <c r="R35">
        <v>6</v>
      </c>
      <c r="S35">
        <v>9</v>
      </c>
      <c r="U35">
        <v>4</v>
      </c>
      <c r="V35" t="s">
        <v>6879</v>
      </c>
    </row>
    <row r="36" spans="1:22">
      <c r="A36" t="s">
        <v>6955</v>
      </c>
      <c r="B36" t="s">
        <v>1418</v>
      </c>
      <c r="D36" t="s">
        <v>6951</v>
      </c>
      <c r="F36">
        <v>13</v>
      </c>
      <c r="G36" t="s">
        <v>6858</v>
      </c>
      <c r="I36" t="s">
        <v>7002</v>
      </c>
      <c r="J36">
        <v>3</v>
      </c>
      <c r="K36" t="s">
        <v>7010</v>
      </c>
      <c r="L36" t="s">
        <v>7002</v>
      </c>
      <c r="M36" t="s">
        <v>7293</v>
      </c>
      <c r="N36" t="s">
        <v>7295</v>
      </c>
      <c r="O36" t="s">
        <v>7296</v>
      </c>
      <c r="P36" t="s">
        <v>6157</v>
      </c>
      <c r="Q36" t="s">
        <v>6855</v>
      </c>
      <c r="R36">
        <v>7</v>
      </c>
      <c r="S36">
        <v>9</v>
      </c>
      <c r="U36">
        <v>5</v>
      </c>
      <c r="V36" t="s">
        <v>6882</v>
      </c>
    </row>
    <row r="37" spans="1:22">
      <c r="A37" t="s">
        <v>6956</v>
      </c>
      <c r="B37" t="s">
        <v>1418</v>
      </c>
      <c r="D37" t="s">
        <v>6957</v>
      </c>
      <c r="F37">
        <v>13</v>
      </c>
      <c r="G37" t="s">
        <v>7071</v>
      </c>
      <c r="I37" t="s">
        <v>6999</v>
      </c>
      <c r="J37">
        <v>4</v>
      </c>
      <c r="K37" t="s">
        <v>6995</v>
      </c>
      <c r="L37" t="s">
        <v>7002</v>
      </c>
      <c r="M37" t="s">
        <v>7301</v>
      </c>
      <c r="N37" t="s">
        <v>7302</v>
      </c>
      <c r="O37" t="s">
        <v>6157</v>
      </c>
      <c r="P37" t="s">
        <v>6157</v>
      </c>
      <c r="Q37" t="s">
        <v>6904</v>
      </c>
      <c r="R37">
        <v>6</v>
      </c>
      <c r="S37">
        <v>9</v>
      </c>
      <c r="U37">
        <v>5</v>
      </c>
      <c r="V37" t="s">
        <v>6905</v>
      </c>
    </row>
    <row r="38" spans="1:22">
      <c r="A38" t="s">
        <v>6958</v>
      </c>
      <c r="B38" t="s">
        <v>4530</v>
      </c>
      <c r="D38" t="s">
        <v>6031</v>
      </c>
      <c r="F38">
        <v>4</v>
      </c>
      <c r="G38" t="s">
        <v>7143</v>
      </c>
      <c r="I38" t="s">
        <v>6999</v>
      </c>
      <c r="J38">
        <v>2</v>
      </c>
      <c r="K38" t="s">
        <v>7015</v>
      </c>
      <c r="L38" t="s">
        <v>7002</v>
      </c>
      <c r="M38" t="s">
        <v>7299</v>
      </c>
      <c r="N38" t="s">
        <v>7292</v>
      </c>
      <c r="O38" t="s">
        <v>6157</v>
      </c>
      <c r="P38" t="s">
        <v>6157</v>
      </c>
      <c r="Q38" t="s">
        <v>6946</v>
      </c>
      <c r="R38">
        <v>5</v>
      </c>
      <c r="S38">
        <v>9</v>
      </c>
      <c r="U38">
        <v>1</v>
      </c>
      <c r="V38" t="s">
        <v>6939</v>
      </c>
    </row>
    <row r="39" spans="1:22">
      <c r="A39" t="s">
        <v>6960</v>
      </c>
      <c r="B39" t="s">
        <v>4530</v>
      </c>
      <c r="D39" t="s">
        <v>6031</v>
      </c>
      <c r="F39">
        <v>6</v>
      </c>
      <c r="G39" t="s">
        <v>6840</v>
      </c>
      <c r="I39" t="s">
        <v>6999</v>
      </c>
      <c r="J39">
        <v>2</v>
      </c>
      <c r="K39" t="s">
        <v>6995</v>
      </c>
      <c r="L39" t="s">
        <v>7002</v>
      </c>
      <c r="M39" t="s">
        <v>7293</v>
      </c>
      <c r="N39" t="s">
        <v>7294</v>
      </c>
      <c r="O39" t="s">
        <v>6157</v>
      </c>
      <c r="P39" t="s">
        <v>6157</v>
      </c>
      <c r="Q39" t="s">
        <v>6961</v>
      </c>
      <c r="R39">
        <v>5</v>
      </c>
      <c r="S39">
        <v>9</v>
      </c>
      <c r="U39">
        <v>1</v>
      </c>
      <c r="V39" t="s">
        <v>6962</v>
      </c>
    </row>
    <row r="40" spans="1:22">
      <c r="A40" t="s">
        <v>6963</v>
      </c>
      <c r="B40" t="s">
        <v>4530</v>
      </c>
      <c r="D40" t="s">
        <v>6031</v>
      </c>
      <c r="F40">
        <v>7</v>
      </c>
      <c r="G40" t="s">
        <v>6840</v>
      </c>
      <c r="I40" t="s">
        <v>6999</v>
      </c>
      <c r="J40">
        <v>3</v>
      </c>
      <c r="K40" t="s">
        <v>7010</v>
      </c>
      <c r="L40" t="s">
        <v>7002</v>
      </c>
      <c r="M40" t="s">
        <v>7293</v>
      </c>
      <c r="N40" t="s">
        <v>7295</v>
      </c>
      <c r="O40" t="s">
        <v>7296</v>
      </c>
      <c r="P40" t="s">
        <v>6157</v>
      </c>
      <c r="Q40" t="s">
        <v>6964</v>
      </c>
      <c r="R40">
        <v>6</v>
      </c>
      <c r="S40">
        <v>9</v>
      </c>
      <c r="U40">
        <v>1</v>
      </c>
      <c r="V40" t="s">
        <v>6965</v>
      </c>
    </row>
    <row r="41" spans="1:22">
      <c r="A41" t="s">
        <v>6966</v>
      </c>
      <c r="B41" t="s">
        <v>4530</v>
      </c>
      <c r="D41" t="s">
        <v>6967</v>
      </c>
      <c r="F41">
        <v>10</v>
      </c>
      <c r="G41" t="s">
        <v>6858</v>
      </c>
      <c r="I41" t="s">
        <v>6999</v>
      </c>
      <c r="J41">
        <v>5</v>
      </c>
      <c r="K41" t="s">
        <v>6995</v>
      </c>
      <c r="L41" t="s">
        <v>7002</v>
      </c>
      <c r="M41" t="s">
        <v>7301</v>
      </c>
      <c r="N41" t="s">
        <v>7302</v>
      </c>
      <c r="O41" t="s">
        <v>7292</v>
      </c>
      <c r="P41" t="s">
        <v>6157</v>
      </c>
      <c r="Q41" t="s">
        <v>6859</v>
      </c>
      <c r="R41">
        <v>4</v>
      </c>
      <c r="S41">
        <v>10</v>
      </c>
      <c r="U41">
        <v>5</v>
      </c>
      <c r="V41" t="s">
        <v>6927</v>
      </c>
    </row>
    <row r="42" spans="1:22">
      <c r="A42" t="s">
        <v>6968</v>
      </c>
      <c r="B42" t="s">
        <v>6969</v>
      </c>
      <c r="D42" t="s">
        <v>6970</v>
      </c>
      <c r="F42">
        <v>21</v>
      </c>
      <c r="G42" t="s">
        <v>7080</v>
      </c>
      <c r="I42" t="s">
        <v>6999</v>
      </c>
      <c r="J42">
        <v>3</v>
      </c>
      <c r="K42" t="s">
        <v>6995</v>
      </c>
      <c r="L42" t="s">
        <v>6999</v>
      </c>
      <c r="M42" t="s">
        <v>7291</v>
      </c>
      <c r="N42" t="s">
        <v>7304</v>
      </c>
      <c r="O42" t="s">
        <v>6157</v>
      </c>
      <c r="P42" t="s">
        <v>6157</v>
      </c>
      <c r="Q42" t="s">
        <v>6859</v>
      </c>
      <c r="R42">
        <v>8</v>
      </c>
      <c r="S42">
        <v>9</v>
      </c>
      <c r="U42" t="s">
        <v>3741</v>
      </c>
      <c r="V42" t="s">
        <v>6973</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7275</v>
      </c>
      <c r="D1" t="s">
        <v>7312</v>
      </c>
      <c r="E1" t="s">
        <v>7313</v>
      </c>
      <c r="F1" t="s">
        <v>7314</v>
      </c>
      <c r="G1" t="s">
        <v>7276</v>
      </c>
      <c r="H1" t="s">
        <v>7277</v>
      </c>
      <c r="I1" t="s">
        <v>7278</v>
      </c>
      <c r="J1" t="s">
        <v>7279</v>
      </c>
      <c r="K1" t="s">
        <v>7280</v>
      </c>
      <c r="L1" t="s">
        <v>6073</v>
      </c>
      <c r="M1" t="s">
        <v>6946</v>
      </c>
      <c r="N1" t="s">
        <v>6964</v>
      </c>
      <c r="O1" t="s">
        <v>6855</v>
      </c>
      <c r="P1" t="s">
        <v>7233</v>
      </c>
      <c r="Q1" t="s">
        <v>7281</v>
      </c>
      <c r="R1" t="s">
        <v>7282</v>
      </c>
      <c r="S1" t="s">
        <v>7283</v>
      </c>
      <c r="T1" t="s">
        <v>7284</v>
      </c>
      <c r="U1" t="s">
        <v>7285</v>
      </c>
      <c r="V1" t="s">
        <v>7286</v>
      </c>
      <c r="W1" t="s">
        <v>7287</v>
      </c>
      <c r="X1" t="s">
        <v>5958</v>
      </c>
      <c r="Y1" t="s">
        <v>7288</v>
      </c>
      <c r="Z1" t="s">
        <v>6468</v>
      </c>
      <c r="AA1" t="s">
        <v>7289</v>
      </c>
      <c r="AB1" t="s">
        <v>7061</v>
      </c>
    </row>
    <row r="2" spans="1:28">
      <c r="A2" t="s">
        <v>7062</v>
      </c>
      <c r="B2" t="s">
        <v>6839</v>
      </c>
      <c r="D2" t="s">
        <v>7315</v>
      </c>
      <c r="E2" t="s">
        <v>6157</v>
      </c>
      <c r="F2" t="s">
        <v>6157</v>
      </c>
      <c r="H2">
        <v>9</v>
      </c>
      <c r="I2" t="s">
        <v>6858</v>
      </c>
      <c r="L2">
        <v>2</v>
      </c>
      <c r="M2" t="s">
        <v>7290</v>
      </c>
      <c r="N2" t="s">
        <v>7203</v>
      </c>
      <c r="O2" t="s">
        <v>7292</v>
      </c>
      <c r="P2" t="s">
        <v>7316</v>
      </c>
      <c r="Q2" t="s">
        <v>6157</v>
      </c>
      <c r="R2" t="s">
        <v>6157</v>
      </c>
      <c r="S2" t="s">
        <v>7065</v>
      </c>
      <c r="T2" t="s">
        <v>7317</v>
      </c>
      <c r="U2">
        <v>4</v>
      </c>
      <c r="X2" t="s">
        <v>6843</v>
      </c>
    </row>
    <row r="3" spans="1:28">
      <c r="A3" t="s">
        <v>7066</v>
      </c>
      <c r="B3" t="s">
        <v>6874</v>
      </c>
      <c r="D3" t="s">
        <v>7318</v>
      </c>
      <c r="E3" t="s">
        <v>7319</v>
      </c>
      <c r="F3" t="s">
        <v>7320</v>
      </c>
      <c r="H3">
        <v>9</v>
      </c>
      <c r="I3" t="s">
        <v>6858</v>
      </c>
      <c r="L3">
        <v>3</v>
      </c>
      <c r="M3" t="s">
        <v>7321</v>
      </c>
      <c r="N3" t="s">
        <v>7039</v>
      </c>
      <c r="O3" t="s">
        <v>7322</v>
      </c>
      <c r="P3" t="s">
        <v>7323</v>
      </c>
      <c r="Q3" t="s">
        <v>6157</v>
      </c>
      <c r="R3" t="s">
        <v>6157</v>
      </c>
      <c r="S3" t="s">
        <v>7065</v>
      </c>
      <c r="T3" t="s">
        <v>7324</v>
      </c>
      <c r="U3">
        <v>4</v>
      </c>
      <c r="W3">
        <v>4</v>
      </c>
      <c r="X3" t="s">
        <v>6856</v>
      </c>
    </row>
    <row r="4" spans="1:28">
      <c r="A4" t="s">
        <v>7069</v>
      </c>
      <c r="B4" t="s">
        <v>6874</v>
      </c>
      <c r="D4" t="s">
        <v>7325</v>
      </c>
      <c r="E4" t="s">
        <v>7326</v>
      </c>
      <c r="F4" t="s">
        <v>7327</v>
      </c>
      <c r="H4">
        <v>12</v>
      </c>
      <c r="I4" t="s">
        <v>7071</v>
      </c>
      <c r="L4">
        <v>4</v>
      </c>
      <c r="M4" t="s">
        <v>7215</v>
      </c>
      <c r="N4" t="s">
        <v>7002</v>
      </c>
      <c r="O4" t="s">
        <v>7308</v>
      </c>
      <c r="P4" t="s">
        <v>7307</v>
      </c>
      <c r="Q4" t="s">
        <v>6157</v>
      </c>
      <c r="R4" t="s">
        <v>6157</v>
      </c>
      <c r="S4" t="s">
        <v>6946</v>
      </c>
      <c r="T4" t="s">
        <v>7324</v>
      </c>
      <c r="U4">
        <v>4</v>
      </c>
      <c r="W4">
        <v>2</v>
      </c>
      <c r="X4" t="s">
        <v>7073</v>
      </c>
    </row>
    <row r="5" spans="1:28">
      <c r="A5" t="s">
        <v>7074</v>
      </c>
      <c r="B5" t="s">
        <v>6874</v>
      </c>
      <c r="D5" t="s">
        <v>7328</v>
      </c>
      <c r="E5" t="s">
        <v>7329</v>
      </c>
      <c r="F5" t="s">
        <v>7330</v>
      </c>
      <c r="H5">
        <v>25</v>
      </c>
      <c r="I5" t="s">
        <v>7076</v>
      </c>
      <c r="L5">
        <v>5</v>
      </c>
      <c r="M5" t="s">
        <v>7303</v>
      </c>
      <c r="N5" t="s">
        <v>6995</v>
      </c>
      <c r="O5" t="s">
        <v>7300</v>
      </c>
      <c r="P5" t="s">
        <v>7292</v>
      </c>
      <c r="Q5" t="s">
        <v>6157</v>
      </c>
      <c r="R5" t="s">
        <v>6157</v>
      </c>
      <c r="S5" t="s">
        <v>6842</v>
      </c>
      <c r="T5" t="s">
        <v>7324</v>
      </c>
      <c r="U5">
        <v>4</v>
      </c>
      <c r="W5">
        <v>3</v>
      </c>
      <c r="X5" t="s">
        <v>6901</v>
      </c>
    </row>
    <row r="6" spans="1:28">
      <c r="A6" t="s">
        <v>7078</v>
      </c>
      <c r="B6" t="s">
        <v>6874</v>
      </c>
      <c r="D6" t="s">
        <v>7331</v>
      </c>
      <c r="E6" t="s">
        <v>7332</v>
      </c>
      <c r="F6" t="s">
        <v>7333</v>
      </c>
      <c r="H6">
        <v>37</v>
      </c>
      <c r="I6" t="s">
        <v>7080</v>
      </c>
      <c r="L6">
        <v>6</v>
      </c>
      <c r="M6" t="s">
        <v>7290</v>
      </c>
      <c r="N6" t="s">
        <v>7010</v>
      </c>
      <c r="O6" t="s">
        <v>7310</v>
      </c>
      <c r="P6" t="s">
        <v>7298</v>
      </c>
      <c r="Q6" t="s">
        <v>6157</v>
      </c>
      <c r="R6" t="s">
        <v>6157</v>
      </c>
      <c r="S6" t="s">
        <v>6851</v>
      </c>
      <c r="T6" t="s">
        <v>7324</v>
      </c>
      <c r="U6">
        <v>4</v>
      </c>
      <c r="W6">
        <v>4</v>
      </c>
      <c r="X6" t="s">
        <v>7082</v>
      </c>
    </row>
    <row r="7" spans="1:28">
      <c r="A7" t="s">
        <v>7083</v>
      </c>
      <c r="B7" t="s">
        <v>6874</v>
      </c>
      <c r="D7" t="s">
        <v>7084</v>
      </c>
      <c r="I7" t="s">
        <v>6840</v>
      </c>
      <c r="L7">
        <v>4</v>
      </c>
      <c r="M7" t="s">
        <v>7015</v>
      </c>
      <c r="N7" t="s">
        <v>6981</v>
      </c>
      <c r="O7" t="s">
        <v>7302</v>
      </c>
      <c r="P7" t="s">
        <v>7334</v>
      </c>
      <c r="Q7" t="s">
        <v>6157</v>
      </c>
      <c r="R7" t="s">
        <v>6157</v>
      </c>
      <c r="S7" t="s">
        <v>7065</v>
      </c>
      <c r="W7">
        <v>6</v>
      </c>
      <c r="X7" t="s">
        <v>7086</v>
      </c>
      <c r="AB7" t="s">
        <v>7087</v>
      </c>
    </row>
    <row r="8" spans="1:28">
      <c r="A8" t="s">
        <v>7088</v>
      </c>
      <c r="B8" t="s">
        <v>4504</v>
      </c>
      <c r="D8" t="s">
        <v>7335</v>
      </c>
      <c r="E8" t="s">
        <v>7336</v>
      </c>
      <c r="F8" t="s">
        <v>7337</v>
      </c>
      <c r="H8">
        <v>7</v>
      </c>
      <c r="I8" t="s">
        <v>6858</v>
      </c>
      <c r="L8">
        <v>2</v>
      </c>
      <c r="M8" t="s">
        <v>7215</v>
      </c>
      <c r="N8" t="s">
        <v>7203</v>
      </c>
      <c r="O8" t="s">
        <v>7292</v>
      </c>
      <c r="P8" t="s">
        <v>7316</v>
      </c>
      <c r="Q8" t="s">
        <v>6157</v>
      </c>
      <c r="R8" t="s">
        <v>6157</v>
      </c>
      <c r="S8" t="s">
        <v>7065</v>
      </c>
      <c r="T8" t="s">
        <v>7324</v>
      </c>
      <c r="U8">
        <v>4</v>
      </c>
      <c r="W8">
        <v>3</v>
      </c>
      <c r="X8" t="s">
        <v>7091</v>
      </c>
    </row>
    <row r="9" spans="1:28">
      <c r="A9" t="s">
        <v>7092</v>
      </c>
      <c r="B9" t="s">
        <v>4504</v>
      </c>
      <c r="D9" t="s">
        <v>7338</v>
      </c>
      <c r="E9" t="s">
        <v>7319</v>
      </c>
      <c r="F9" t="s">
        <v>7339</v>
      </c>
      <c r="H9">
        <v>10</v>
      </c>
      <c r="I9" t="s">
        <v>7071</v>
      </c>
      <c r="L9">
        <v>2</v>
      </c>
      <c r="M9" t="s">
        <v>7303</v>
      </c>
      <c r="N9" t="s">
        <v>7005</v>
      </c>
      <c r="O9" t="s">
        <v>7176</v>
      </c>
      <c r="P9" t="s">
        <v>7340</v>
      </c>
      <c r="Q9" t="s">
        <v>6157</v>
      </c>
      <c r="R9" t="s">
        <v>6157</v>
      </c>
      <c r="S9" t="s">
        <v>6946</v>
      </c>
      <c r="T9" t="s">
        <v>7324</v>
      </c>
      <c r="U9">
        <v>4</v>
      </c>
      <c r="W9">
        <v>1</v>
      </c>
      <c r="X9" t="s">
        <v>6932</v>
      </c>
    </row>
    <row r="10" spans="1:28">
      <c r="A10" t="s">
        <v>7095</v>
      </c>
      <c r="B10" t="s">
        <v>4504</v>
      </c>
      <c r="D10" t="s">
        <v>7341</v>
      </c>
      <c r="E10" t="s">
        <v>7342</v>
      </c>
      <c r="F10" t="s">
        <v>7343</v>
      </c>
      <c r="H10">
        <v>23</v>
      </c>
      <c r="I10" t="s">
        <v>7076</v>
      </c>
      <c r="L10">
        <v>4</v>
      </c>
      <c r="M10" t="s">
        <v>7290</v>
      </c>
      <c r="N10" t="s">
        <v>7010</v>
      </c>
      <c r="O10" t="s">
        <v>7344</v>
      </c>
      <c r="P10" t="s">
        <v>7306</v>
      </c>
      <c r="Q10" t="s">
        <v>6157</v>
      </c>
      <c r="R10" t="s">
        <v>6157</v>
      </c>
      <c r="S10" t="s">
        <v>6842</v>
      </c>
      <c r="T10" t="s">
        <v>7324</v>
      </c>
      <c r="U10">
        <v>4</v>
      </c>
      <c r="W10">
        <v>2</v>
      </c>
      <c r="X10" t="s">
        <v>7098</v>
      </c>
    </row>
    <row r="11" spans="1:28">
      <c r="A11" t="s">
        <v>7099</v>
      </c>
      <c r="B11" t="s">
        <v>4504</v>
      </c>
      <c r="D11" t="s">
        <v>7345</v>
      </c>
      <c r="E11" t="s">
        <v>7346</v>
      </c>
      <c r="F11" t="s">
        <v>7347</v>
      </c>
      <c r="H11">
        <v>35</v>
      </c>
      <c r="I11" t="s">
        <v>7080</v>
      </c>
      <c r="L11">
        <v>5</v>
      </c>
      <c r="M11" t="s">
        <v>7015</v>
      </c>
      <c r="N11" t="s">
        <v>7007</v>
      </c>
      <c r="O11" t="s">
        <v>7301</v>
      </c>
      <c r="P11" t="s">
        <v>7294</v>
      </c>
      <c r="Q11" t="s">
        <v>6157</v>
      </c>
      <c r="R11" t="s">
        <v>6157</v>
      </c>
      <c r="S11" t="s">
        <v>6851</v>
      </c>
      <c r="T11" t="s">
        <v>7324</v>
      </c>
      <c r="U11">
        <v>4</v>
      </c>
      <c r="W11">
        <v>3</v>
      </c>
      <c r="X11" t="s">
        <v>7102</v>
      </c>
    </row>
    <row r="12" spans="1:28">
      <c r="A12" t="s">
        <v>7103</v>
      </c>
      <c r="B12" t="s">
        <v>4504</v>
      </c>
      <c r="D12" t="s">
        <v>7104</v>
      </c>
      <c r="I12" t="s">
        <v>6840</v>
      </c>
      <c r="L12">
        <v>3</v>
      </c>
      <c r="M12" t="s">
        <v>6995</v>
      </c>
      <c r="N12" t="s">
        <v>7025</v>
      </c>
      <c r="O12" t="s">
        <v>7348</v>
      </c>
      <c r="P12" t="s">
        <v>7349</v>
      </c>
      <c r="Q12" t="s">
        <v>6157</v>
      </c>
      <c r="R12" t="s">
        <v>6157</v>
      </c>
      <c r="S12" t="s">
        <v>7065</v>
      </c>
      <c r="W12">
        <v>5</v>
      </c>
      <c r="X12" t="s">
        <v>7106</v>
      </c>
      <c r="AB12" t="s">
        <v>7087</v>
      </c>
    </row>
    <row r="13" spans="1:28">
      <c r="A13" t="s">
        <v>7107</v>
      </c>
      <c r="B13" t="s">
        <v>4543</v>
      </c>
      <c r="D13" t="s">
        <v>7350</v>
      </c>
      <c r="E13" t="s">
        <v>7351</v>
      </c>
      <c r="F13" t="s">
        <v>7330</v>
      </c>
      <c r="H13">
        <v>13</v>
      </c>
      <c r="I13" t="s">
        <v>6858</v>
      </c>
      <c r="L13">
        <v>4</v>
      </c>
      <c r="M13" t="s">
        <v>7321</v>
      </c>
      <c r="N13" t="s">
        <v>7039</v>
      </c>
      <c r="O13" t="s">
        <v>7322</v>
      </c>
      <c r="P13" t="s">
        <v>7323</v>
      </c>
      <c r="Q13" t="s">
        <v>6157</v>
      </c>
      <c r="R13" t="s">
        <v>6157</v>
      </c>
      <c r="S13" t="s">
        <v>7065</v>
      </c>
      <c r="T13" t="s">
        <v>7324</v>
      </c>
      <c r="U13">
        <v>4</v>
      </c>
      <c r="W13">
        <v>4</v>
      </c>
      <c r="X13" t="s">
        <v>6856</v>
      </c>
    </row>
    <row r="14" spans="1:28">
      <c r="A14" t="s">
        <v>7109</v>
      </c>
      <c r="B14" t="s">
        <v>4543</v>
      </c>
      <c r="D14" t="s">
        <v>7352</v>
      </c>
      <c r="E14" t="s">
        <v>7353</v>
      </c>
      <c r="F14" t="s">
        <v>7354</v>
      </c>
      <c r="H14">
        <v>16</v>
      </c>
      <c r="I14" t="s">
        <v>7071</v>
      </c>
      <c r="L14">
        <v>5</v>
      </c>
      <c r="M14" t="s">
        <v>7215</v>
      </c>
      <c r="N14" t="s">
        <v>7002</v>
      </c>
      <c r="O14" t="s">
        <v>7308</v>
      </c>
      <c r="P14" t="s">
        <v>7307</v>
      </c>
      <c r="Q14" t="s">
        <v>6157</v>
      </c>
      <c r="R14" t="s">
        <v>6157</v>
      </c>
      <c r="S14" t="s">
        <v>6946</v>
      </c>
      <c r="T14" t="s">
        <v>7324</v>
      </c>
      <c r="U14">
        <v>4</v>
      </c>
      <c r="W14">
        <v>2</v>
      </c>
      <c r="X14" t="s">
        <v>7073</v>
      </c>
    </row>
    <row r="15" spans="1:28">
      <c r="A15" t="s">
        <v>7111</v>
      </c>
      <c r="B15" t="s">
        <v>4543</v>
      </c>
      <c r="D15" t="s">
        <v>7355</v>
      </c>
      <c r="E15" t="s">
        <v>7356</v>
      </c>
      <c r="F15" t="s">
        <v>7357</v>
      </c>
      <c r="H15">
        <v>29</v>
      </c>
      <c r="I15" t="s">
        <v>7076</v>
      </c>
      <c r="L15">
        <v>6</v>
      </c>
      <c r="M15" t="s">
        <v>7303</v>
      </c>
      <c r="N15" t="s">
        <v>6995</v>
      </c>
      <c r="O15" t="s">
        <v>7300</v>
      </c>
      <c r="P15" t="s">
        <v>7292</v>
      </c>
      <c r="Q15" t="s">
        <v>6157</v>
      </c>
      <c r="R15" t="s">
        <v>6157</v>
      </c>
      <c r="S15" t="s">
        <v>6842</v>
      </c>
      <c r="T15" t="s">
        <v>7324</v>
      </c>
      <c r="U15">
        <v>4</v>
      </c>
      <c r="W15">
        <v>3</v>
      </c>
      <c r="X15" t="s">
        <v>6901</v>
      </c>
    </row>
    <row r="16" spans="1:28">
      <c r="A16" t="s">
        <v>7113</v>
      </c>
      <c r="B16" t="s">
        <v>4543</v>
      </c>
      <c r="D16" t="s">
        <v>7358</v>
      </c>
      <c r="E16" t="s">
        <v>7359</v>
      </c>
      <c r="F16" t="s">
        <v>7360</v>
      </c>
      <c r="H16">
        <v>41</v>
      </c>
      <c r="I16" t="s">
        <v>7080</v>
      </c>
      <c r="L16">
        <v>7</v>
      </c>
      <c r="M16" t="s">
        <v>7290</v>
      </c>
      <c r="N16" t="s">
        <v>7010</v>
      </c>
      <c r="O16" t="s">
        <v>7310</v>
      </c>
      <c r="P16" t="s">
        <v>7298</v>
      </c>
      <c r="Q16" t="s">
        <v>6157</v>
      </c>
      <c r="R16" t="s">
        <v>6157</v>
      </c>
      <c r="S16" t="s">
        <v>6851</v>
      </c>
      <c r="T16" t="s">
        <v>7324</v>
      </c>
      <c r="U16">
        <v>4</v>
      </c>
      <c r="W16">
        <v>4</v>
      </c>
      <c r="X16" t="s">
        <v>7082</v>
      </c>
    </row>
    <row r="17" spans="1:28">
      <c r="A17" t="s">
        <v>7115</v>
      </c>
      <c r="B17" t="s">
        <v>4543</v>
      </c>
      <c r="D17" t="s">
        <v>7361</v>
      </c>
      <c r="E17" t="s">
        <v>7362</v>
      </c>
      <c r="F17" t="s">
        <v>7363</v>
      </c>
      <c r="H17">
        <v>46</v>
      </c>
      <c r="I17" t="s">
        <v>7117</v>
      </c>
      <c r="L17">
        <v>7</v>
      </c>
      <c r="M17" t="s">
        <v>7290</v>
      </c>
      <c r="N17" t="s">
        <v>7010</v>
      </c>
      <c r="O17" t="s">
        <v>7310</v>
      </c>
      <c r="P17" t="s">
        <v>7298</v>
      </c>
      <c r="Q17" t="s">
        <v>6157</v>
      </c>
      <c r="R17" t="s">
        <v>6157</v>
      </c>
      <c r="S17" t="s">
        <v>6859</v>
      </c>
      <c r="T17" t="s">
        <v>7364</v>
      </c>
      <c r="U17">
        <v>4</v>
      </c>
      <c r="W17">
        <v>5</v>
      </c>
      <c r="X17" t="s">
        <v>6909</v>
      </c>
    </row>
    <row r="18" spans="1:28">
      <c r="A18" t="s">
        <v>7118</v>
      </c>
      <c r="B18" t="s">
        <v>4543</v>
      </c>
      <c r="D18" t="s">
        <v>7119</v>
      </c>
      <c r="I18" t="s">
        <v>6840</v>
      </c>
      <c r="L18">
        <v>5</v>
      </c>
      <c r="M18" t="s">
        <v>7015</v>
      </c>
      <c r="N18" t="s">
        <v>6981</v>
      </c>
      <c r="O18" t="s">
        <v>7302</v>
      </c>
      <c r="P18" t="s">
        <v>7334</v>
      </c>
      <c r="Q18" t="s">
        <v>6157</v>
      </c>
      <c r="R18" t="s">
        <v>6157</v>
      </c>
      <c r="S18" t="s">
        <v>7065</v>
      </c>
      <c r="W18">
        <v>7</v>
      </c>
      <c r="X18" t="s">
        <v>7086</v>
      </c>
      <c r="AB18" t="s">
        <v>7087</v>
      </c>
    </row>
    <row r="19" spans="1:28">
      <c r="A19" t="s">
        <v>7120</v>
      </c>
      <c r="B19" t="s">
        <v>4488</v>
      </c>
      <c r="D19" t="s">
        <v>7318</v>
      </c>
      <c r="E19" t="s">
        <v>7319</v>
      </c>
      <c r="F19" t="s">
        <v>7320</v>
      </c>
      <c r="H19">
        <v>9</v>
      </c>
      <c r="I19" t="s">
        <v>6858</v>
      </c>
      <c r="L19">
        <v>2</v>
      </c>
      <c r="M19" t="s">
        <v>7365</v>
      </c>
      <c r="N19" t="s">
        <v>7025</v>
      </c>
      <c r="O19" t="s">
        <v>7294</v>
      </c>
      <c r="P19" t="s">
        <v>7366</v>
      </c>
      <c r="Q19" t="s">
        <v>6157</v>
      </c>
      <c r="R19" t="s">
        <v>6157</v>
      </c>
      <c r="S19" t="s">
        <v>7065</v>
      </c>
      <c r="T19" t="s">
        <v>7324</v>
      </c>
      <c r="U19">
        <v>4</v>
      </c>
      <c r="W19">
        <v>4</v>
      </c>
      <c r="X19" t="s">
        <v>6882</v>
      </c>
    </row>
    <row r="20" spans="1:28">
      <c r="A20" t="s">
        <v>7122</v>
      </c>
      <c r="B20" t="s">
        <v>4488</v>
      </c>
      <c r="D20" t="s">
        <v>7325</v>
      </c>
      <c r="E20" t="s">
        <v>7326</v>
      </c>
      <c r="F20" t="s">
        <v>7327</v>
      </c>
      <c r="H20">
        <v>12</v>
      </c>
      <c r="I20" t="s">
        <v>7071</v>
      </c>
      <c r="L20">
        <v>3</v>
      </c>
      <c r="M20" t="s">
        <v>7367</v>
      </c>
      <c r="N20" t="s">
        <v>7007</v>
      </c>
      <c r="O20" t="s">
        <v>7305</v>
      </c>
      <c r="P20" t="s">
        <v>7304</v>
      </c>
      <c r="Q20" t="s">
        <v>6157</v>
      </c>
      <c r="R20" t="s">
        <v>6157</v>
      </c>
      <c r="S20" t="s">
        <v>6946</v>
      </c>
      <c r="T20" t="s">
        <v>7324</v>
      </c>
      <c r="U20">
        <v>4</v>
      </c>
      <c r="W20">
        <v>2</v>
      </c>
      <c r="X20" t="s">
        <v>7098</v>
      </c>
    </row>
    <row r="21" spans="1:28">
      <c r="A21" t="s">
        <v>7124</v>
      </c>
      <c r="B21" t="s">
        <v>4488</v>
      </c>
      <c r="D21" t="s">
        <v>7328</v>
      </c>
      <c r="E21" t="s">
        <v>7329</v>
      </c>
      <c r="F21" t="s">
        <v>7330</v>
      </c>
      <c r="H21">
        <v>25</v>
      </c>
      <c r="I21" t="s">
        <v>7076</v>
      </c>
      <c r="L21">
        <v>4</v>
      </c>
      <c r="M21" t="s">
        <v>7321</v>
      </c>
      <c r="N21" t="s">
        <v>7015</v>
      </c>
      <c r="O21" t="s">
        <v>7179</v>
      </c>
      <c r="P21" t="s">
        <v>7297</v>
      </c>
      <c r="Q21" t="s">
        <v>6157</v>
      </c>
      <c r="R21" t="s">
        <v>6157</v>
      </c>
      <c r="S21" t="s">
        <v>6842</v>
      </c>
      <c r="T21" t="s">
        <v>7324</v>
      </c>
      <c r="U21">
        <v>4</v>
      </c>
      <c r="W21">
        <v>3</v>
      </c>
      <c r="X21" t="s">
        <v>6905</v>
      </c>
    </row>
    <row r="22" spans="1:28">
      <c r="A22" t="s">
        <v>7126</v>
      </c>
      <c r="B22" t="s">
        <v>4488</v>
      </c>
      <c r="D22" t="s">
        <v>7331</v>
      </c>
      <c r="E22" t="s">
        <v>7332</v>
      </c>
      <c r="F22" t="s">
        <v>7333</v>
      </c>
      <c r="H22">
        <v>37</v>
      </c>
      <c r="I22" t="s">
        <v>7080</v>
      </c>
      <c r="L22">
        <v>5</v>
      </c>
      <c r="M22" t="s">
        <v>7215</v>
      </c>
      <c r="N22" t="s">
        <v>6995</v>
      </c>
      <c r="O22" t="s">
        <v>7039</v>
      </c>
      <c r="P22" t="s">
        <v>7368</v>
      </c>
      <c r="Q22" t="s">
        <v>6157</v>
      </c>
      <c r="R22" t="s">
        <v>6157</v>
      </c>
      <c r="S22" t="s">
        <v>6851</v>
      </c>
      <c r="T22" t="s">
        <v>7324</v>
      </c>
      <c r="U22">
        <v>4</v>
      </c>
      <c r="W22">
        <v>4</v>
      </c>
      <c r="X22" t="s">
        <v>6885</v>
      </c>
    </row>
    <row r="23" spans="1:28">
      <c r="A23" t="s">
        <v>7128</v>
      </c>
      <c r="B23" t="s">
        <v>4488</v>
      </c>
      <c r="D23" t="s">
        <v>7084</v>
      </c>
      <c r="I23" t="s">
        <v>6840</v>
      </c>
      <c r="L23">
        <v>3</v>
      </c>
      <c r="M23" t="s">
        <v>7303</v>
      </c>
      <c r="N23" t="s">
        <v>7002</v>
      </c>
      <c r="O23" t="s">
        <v>7176</v>
      </c>
      <c r="P23" t="s">
        <v>7340</v>
      </c>
      <c r="Q23" t="s">
        <v>6157</v>
      </c>
      <c r="R23" t="s">
        <v>6157</v>
      </c>
      <c r="S23" t="s">
        <v>7065</v>
      </c>
      <c r="W23">
        <v>6</v>
      </c>
      <c r="X23" t="s">
        <v>7130</v>
      </c>
      <c r="AB23" t="s">
        <v>7087</v>
      </c>
    </row>
    <row r="24" spans="1:28">
      <c r="A24" t="s">
        <v>7131</v>
      </c>
      <c r="B24" t="s">
        <v>1418</v>
      </c>
      <c r="D24" t="s">
        <v>7318</v>
      </c>
      <c r="E24" t="s">
        <v>7319</v>
      </c>
      <c r="F24" t="s">
        <v>7320</v>
      </c>
      <c r="H24">
        <v>9</v>
      </c>
      <c r="I24" t="s">
        <v>6858</v>
      </c>
      <c r="K24" t="s">
        <v>6999</v>
      </c>
      <c r="L24">
        <v>3</v>
      </c>
      <c r="M24" t="s">
        <v>7215</v>
      </c>
      <c r="N24" t="s">
        <v>7203</v>
      </c>
      <c r="O24" t="s">
        <v>7292</v>
      </c>
      <c r="P24" t="s">
        <v>7316</v>
      </c>
      <c r="Q24" t="s">
        <v>6157</v>
      </c>
      <c r="R24" t="s">
        <v>6157</v>
      </c>
      <c r="S24" t="s">
        <v>7065</v>
      </c>
      <c r="T24" t="s">
        <v>7324</v>
      </c>
      <c r="U24">
        <v>4</v>
      </c>
      <c r="W24">
        <v>4</v>
      </c>
      <c r="X24" t="s">
        <v>7073</v>
      </c>
    </row>
    <row r="25" spans="1:28">
      <c r="A25" t="s">
        <v>7132</v>
      </c>
      <c r="B25" t="s">
        <v>1418</v>
      </c>
      <c r="D25" t="s">
        <v>7325</v>
      </c>
      <c r="E25" t="s">
        <v>7326</v>
      </c>
      <c r="F25" t="s">
        <v>7327</v>
      </c>
      <c r="H25">
        <v>12</v>
      </c>
      <c r="I25" t="s">
        <v>7071</v>
      </c>
      <c r="K25" t="s">
        <v>6999</v>
      </c>
      <c r="L25">
        <v>4</v>
      </c>
      <c r="M25" t="s">
        <v>7303</v>
      </c>
      <c r="N25" t="s">
        <v>6999</v>
      </c>
      <c r="O25" t="s">
        <v>7176</v>
      </c>
      <c r="P25" t="s">
        <v>7340</v>
      </c>
      <c r="Q25" t="s">
        <v>6157</v>
      </c>
      <c r="R25" t="s">
        <v>6157</v>
      </c>
      <c r="S25" t="s">
        <v>6946</v>
      </c>
      <c r="T25" t="s">
        <v>7324</v>
      </c>
      <c r="U25">
        <v>4</v>
      </c>
      <c r="W25">
        <v>2</v>
      </c>
      <c r="X25" t="s">
        <v>7134</v>
      </c>
    </row>
    <row r="26" spans="1:28">
      <c r="A26" t="s">
        <v>7135</v>
      </c>
      <c r="B26" t="s">
        <v>1418</v>
      </c>
      <c r="D26" t="s">
        <v>7328</v>
      </c>
      <c r="E26" t="s">
        <v>7329</v>
      </c>
      <c r="F26" t="s">
        <v>7330</v>
      </c>
      <c r="H26">
        <v>25</v>
      </c>
      <c r="I26" t="s">
        <v>7076</v>
      </c>
      <c r="K26" t="s">
        <v>6999</v>
      </c>
      <c r="L26">
        <v>5</v>
      </c>
      <c r="M26" t="s">
        <v>7290</v>
      </c>
      <c r="N26" t="s">
        <v>7010</v>
      </c>
      <c r="O26" t="s">
        <v>7344</v>
      </c>
      <c r="P26" t="s">
        <v>7306</v>
      </c>
      <c r="Q26" t="s">
        <v>6157</v>
      </c>
      <c r="R26" t="s">
        <v>6157</v>
      </c>
      <c r="S26" t="s">
        <v>6842</v>
      </c>
      <c r="T26" t="s">
        <v>7324</v>
      </c>
      <c r="U26">
        <v>4</v>
      </c>
      <c r="W26">
        <v>3</v>
      </c>
      <c r="X26" t="s">
        <v>7136</v>
      </c>
    </row>
    <row r="27" spans="1:28">
      <c r="A27" t="s">
        <v>7137</v>
      </c>
      <c r="B27" t="s">
        <v>1418</v>
      </c>
      <c r="D27" t="s">
        <v>7331</v>
      </c>
      <c r="E27" t="s">
        <v>7332</v>
      </c>
      <c r="F27" t="s">
        <v>7333</v>
      </c>
      <c r="H27">
        <v>37</v>
      </c>
      <c r="I27" t="s">
        <v>7080</v>
      </c>
      <c r="K27" t="s">
        <v>6999</v>
      </c>
      <c r="L27">
        <v>6</v>
      </c>
      <c r="M27" t="s">
        <v>7015</v>
      </c>
      <c r="N27" t="s">
        <v>7007</v>
      </c>
      <c r="O27" t="s">
        <v>7301</v>
      </c>
      <c r="P27" t="s">
        <v>7294</v>
      </c>
      <c r="Q27" t="s">
        <v>6157</v>
      </c>
      <c r="R27" t="s">
        <v>6157</v>
      </c>
      <c r="S27" t="s">
        <v>6851</v>
      </c>
      <c r="T27" t="s">
        <v>7324</v>
      </c>
      <c r="U27">
        <v>4</v>
      </c>
      <c r="W27">
        <v>4</v>
      </c>
      <c r="X27" t="s">
        <v>7138</v>
      </c>
    </row>
    <row r="28" spans="1:28">
      <c r="A28" t="s">
        <v>7139</v>
      </c>
      <c r="B28" t="s">
        <v>1418</v>
      </c>
      <c r="D28" t="s">
        <v>7084</v>
      </c>
      <c r="I28" t="s">
        <v>6840</v>
      </c>
      <c r="K28" t="s">
        <v>6999</v>
      </c>
      <c r="L28">
        <v>4</v>
      </c>
      <c r="M28" t="s">
        <v>6995</v>
      </c>
      <c r="N28" t="s">
        <v>7025</v>
      </c>
      <c r="O28" t="s">
        <v>7348</v>
      </c>
      <c r="P28" t="s">
        <v>7349</v>
      </c>
      <c r="Q28" t="s">
        <v>6157</v>
      </c>
      <c r="R28" t="s">
        <v>6157</v>
      </c>
      <c r="S28" t="s">
        <v>7065</v>
      </c>
      <c r="W28">
        <v>6</v>
      </c>
      <c r="X28" t="s">
        <v>7140</v>
      </c>
      <c r="AB28" t="s">
        <v>7087</v>
      </c>
    </row>
    <row r="29" spans="1:28">
      <c r="A29" t="s">
        <v>7141</v>
      </c>
      <c r="B29" t="s">
        <v>4530</v>
      </c>
      <c r="D29" t="s">
        <v>7369</v>
      </c>
      <c r="E29" t="s">
        <v>7370</v>
      </c>
      <c r="F29" t="s">
        <v>7337</v>
      </c>
      <c r="H29">
        <v>5</v>
      </c>
      <c r="I29" t="s">
        <v>7143</v>
      </c>
      <c r="L29">
        <v>2</v>
      </c>
      <c r="M29" t="s">
        <v>7321</v>
      </c>
      <c r="N29" t="s">
        <v>7039</v>
      </c>
      <c r="O29" t="s">
        <v>7322</v>
      </c>
      <c r="P29" t="s">
        <v>7323</v>
      </c>
      <c r="Q29" t="s">
        <v>6157</v>
      </c>
      <c r="R29" t="s">
        <v>6157</v>
      </c>
      <c r="S29" t="s">
        <v>7065</v>
      </c>
      <c r="T29" t="s">
        <v>7324</v>
      </c>
      <c r="U29">
        <v>4</v>
      </c>
      <c r="W29">
        <v>4</v>
      </c>
      <c r="X29" t="s">
        <v>6882</v>
      </c>
    </row>
    <row r="30" spans="1:28">
      <c r="A30" t="s">
        <v>7144</v>
      </c>
      <c r="B30" t="s">
        <v>4530</v>
      </c>
      <c r="D30" t="s">
        <v>7371</v>
      </c>
      <c r="E30" t="s">
        <v>7336</v>
      </c>
      <c r="F30" t="s">
        <v>7337</v>
      </c>
      <c r="H30">
        <v>8</v>
      </c>
      <c r="I30" t="s">
        <v>6840</v>
      </c>
      <c r="L30">
        <v>2</v>
      </c>
      <c r="M30" t="s">
        <v>7215</v>
      </c>
      <c r="N30" t="s">
        <v>7002</v>
      </c>
      <c r="O30" t="s">
        <v>7308</v>
      </c>
      <c r="P30" t="s">
        <v>7307</v>
      </c>
      <c r="Q30" t="s">
        <v>6157</v>
      </c>
      <c r="R30" t="s">
        <v>6157</v>
      </c>
      <c r="S30" t="s">
        <v>6946</v>
      </c>
      <c r="T30" t="s">
        <v>7324</v>
      </c>
      <c r="U30">
        <v>4</v>
      </c>
      <c r="W30">
        <v>2</v>
      </c>
      <c r="X30" t="s">
        <v>7098</v>
      </c>
    </row>
    <row r="31" spans="1:28">
      <c r="A31" t="s">
        <v>7146</v>
      </c>
      <c r="B31" t="s">
        <v>4530</v>
      </c>
      <c r="D31" t="s">
        <v>7372</v>
      </c>
      <c r="E31" t="s">
        <v>7373</v>
      </c>
      <c r="F31" t="s">
        <v>7320</v>
      </c>
      <c r="H31">
        <v>21</v>
      </c>
      <c r="I31" t="s">
        <v>6858</v>
      </c>
      <c r="L31">
        <v>3</v>
      </c>
      <c r="M31" t="s">
        <v>7303</v>
      </c>
      <c r="N31" t="s">
        <v>6995</v>
      </c>
      <c r="O31" t="s">
        <v>7300</v>
      </c>
      <c r="P31" t="s">
        <v>7292</v>
      </c>
      <c r="Q31" t="s">
        <v>6157</v>
      </c>
      <c r="R31" t="s">
        <v>6157</v>
      </c>
      <c r="S31" t="s">
        <v>6842</v>
      </c>
      <c r="T31" t="s">
        <v>7324</v>
      </c>
      <c r="U31">
        <v>4</v>
      </c>
      <c r="W31">
        <v>3</v>
      </c>
      <c r="X31" t="s">
        <v>6905</v>
      </c>
    </row>
    <row r="32" spans="1:28">
      <c r="A32" t="s">
        <v>7148</v>
      </c>
      <c r="B32" t="s">
        <v>4530</v>
      </c>
      <c r="D32" t="s">
        <v>7374</v>
      </c>
      <c r="E32" t="s">
        <v>7356</v>
      </c>
      <c r="F32" t="s">
        <v>7375</v>
      </c>
      <c r="H32">
        <v>33</v>
      </c>
      <c r="I32" t="s">
        <v>7071</v>
      </c>
      <c r="L32">
        <v>4</v>
      </c>
      <c r="M32" t="s">
        <v>7290</v>
      </c>
      <c r="N32" t="s">
        <v>7010</v>
      </c>
      <c r="O32" t="s">
        <v>7310</v>
      </c>
      <c r="P32" t="s">
        <v>7298</v>
      </c>
      <c r="Q32" t="s">
        <v>6157</v>
      </c>
      <c r="R32" t="s">
        <v>6157</v>
      </c>
      <c r="S32" t="s">
        <v>6851</v>
      </c>
      <c r="T32" t="s">
        <v>7324</v>
      </c>
      <c r="U32">
        <v>4</v>
      </c>
      <c r="W32">
        <v>4</v>
      </c>
      <c r="X32" t="s">
        <v>6885</v>
      </c>
    </row>
    <row r="33" spans="1:28">
      <c r="A33" t="s">
        <v>7150</v>
      </c>
      <c r="B33" t="s">
        <v>4530</v>
      </c>
      <c r="D33" t="s">
        <v>7151</v>
      </c>
      <c r="I33" t="s">
        <v>7143</v>
      </c>
      <c r="L33">
        <v>2</v>
      </c>
      <c r="M33" t="s">
        <v>7015</v>
      </c>
      <c r="N33" t="s">
        <v>6981</v>
      </c>
      <c r="O33" t="s">
        <v>7302</v>
      </c>
      <c r="P33" t="s">
        <v>7334</v>
      </c>
      <c r="Q33" t="s">
        <v>6157</v>
      </c>
      <c r="R33" t="s">
        <v>6157</v>
      </c>
      <c r="S33" t="s">
        <v>7065</v>
      </c>
      <c r="W33">
        <v>6</v>
      </c>
      <c r="X33" t="s">
        <v>7130</v>
      </c>
      <c r="AB33" t="s">
        <v>7087</v>
      </c>
    </row>
    <row r="34" spans="1:28">
      <c r="A34" t="s">
        <v>7152</v>
      </c>
      <c r="B34" t="s">
        <v>4511</v>
      </c>
      <c r="D34" t="s">
        <v>7338</v>
      </c>
      <c r="E34" t="s">
        <v>7376</v>
      </c>
      <c r="F34" t="s">
        <v>7327</v>
      </c>
      <c r="H34">
        <v>10</v>
      </c>
      <c r="I34" t="s">
        <v>6858</v>
      </c>
      <c r="L34">
        <v>3</v>
      </c>
      <c r="M34" t="s">
        <v>7367</v>
      </c>
      <c r="N34" t="s">
        <v>7018</v>
      </c>
      <c r="O34" t="s">
        <v>7297</v>
      </c>
      <c r="P34" t="s">
        <v>7377</v>
      </c>
      <c r="Q34" t="s">
        <v>6157</v>
      </c>
      <c r="R34" t="s">
        <v>6157</v>
      </c>
      <c r="S34" t="s">
        <v>6946</v>
      </c>
      <c r="T34" t="s">
        <v>7324</v>
      </c>
      <c r="U34">
        <v>4</v>
      </c>
      <c r="W34">
        <v>4</v>
      </c>
      <c r="X34" t="s">
        <v>7155</v>
      </c>
    </row>
    <row r="35" spans="1:28">
      <c r="A35" t="s">
        <v>7156</v>
      </c>
      <c r="B35" t="s">
        <v>4511</v>
      </c>
      <c r="D35" t="s">
        <v>7350</v>
      </c>
      <c r="E35" t="s">
        <v>7373</v>
      </c>
      <c r="F35" t="s">
        <v>7343</v>
      </c>
      <c r="H35">
        <v>13</v>
      </c>
      <c r="I35" t="s">
        <v>7071</v>
      </c>
      <c r="L35">
        <v>4</v>
      </c>
      <c r="M35" t="s">
        <v>7321</v>
      </c>
      <c r="N35" t="s">
        <v>7005</v>
      </c>
      <c r="O35" t="s">
        <v>7291</v>
      </c>
      <c r="P35" t="s">
        <v>7296</v>
      </c>
      <c r="Q35" t="s">
        <v>6157</v>
      </c>
      <c r="R35" t="s">
        <v>6157</v>
      </c>
      <c r="S35" t="s">
        <v>6842</v>
      </c>
      <c r="T35" t="s">
        <v>7324</v>
      </c>
      <c r="U35">
        <v>4</v>
      </c>
      <c r="W35">
        <v>2</v>
      </c>
      <c r="X35" t="s">
        <v>6896</v>
      </c>
    </row>
    <row r="36" spans="1:28">
      <c r="A36" t="s">
        <v>7159</v>
      </c>
      <c r="B36" t="s">
        <v>4511</v>
      </c>
      <c r="D36" t="s">
        <v>7378</v>
      </c>
      <c r="E36" t="s">
        <v>7379</v>
      </c>
      <c r="F36" t="s">
        <v>7354</v>
      </c>
      <c r="H36">
        <v>26</v>
      </c>
      <c r="I36" t="s">
        <v>7076</v>
      </c>
      <c r="L36">
        <v>5</v>
      </c>
      <c r="M36" t="s">
        <v>7215</v>
      </c>
      <c r="N36" t="s">
        <v>7015</v>
      </c>
      <c r="O36" t="s">
        <v>7293</v>
      </c>
      <c r="P36" t="s">
        <v>7322</v>
      </c>
      <c r="Q36" t="s">
        <v>6157</v>
      </c>
      <c r="R36" t="s">
        <v>6157</v>
      </c>
      <c r="S36" t="s">
        <v>6851</v>
      </c>
      <c r="T36" t="s">
        <v>7324</v>
      </c>
      <c r="U36">
        <v>4</v>
      </c>
      <c r="W36">
        <v>3</v>
      </c>
      <c r="X36" t="s">
        <v>7162</v>
      </c>
    </row>
    <row r="37" spans="1:28">
      <c r="A37" t="s">
        <v>7163</v>
      </c>
      <c r="B37" t="s">
        <v>4511</v>
      </c>
      <c r="D37" t="s">
        <v>7380</v>
      </c>
      <c r="E37" t="s">
        <v>7381</v>
      </c>
      <c r="F37" t="s">
        <v>7382</v>
      </c>
      <c r="H37">
        <v>38</v>
      </c>
      <c r="I37" t="s">
        <v>7080</v>
      </c>
      <c r="L37">
        <v>6</v>
      </c>
      <c r="M37" t="s">
        <v>7303</v>
      </c>
      <c r="N37" t="s">
        <v>6995</v>
      </c>
      <c r="O37" t="s">
        <v>7203</v>
      </c>
      <c r="P37" t="s">
        <v>7295</v>
      </c>
      <c r="Q37" t="s">
        <v>6157</v>
      </c>
      <c r="R37" t="s">
        <v>6157</v>
      </c>
      <c r="S37" t="s">
        <v>6859</v>
      </c>
      <c r="T37" t="s">
        <v>7324</v>
      </c>
      <c r="U37">
        <v>4</v>
      </c>
      <c r="W37">
        <v>4</v>
      </c>
      <c r="X37" t="s">
        <v>7166</v>
      </c>
    </row>
    <row r="38" spans="1:28">
      <c r="A38" t="s">
        <v>7167</v>
      </c>
      <c r="B38" t="s">
        <v>4511</v>
      </c>
      <c r="D38" t="s">
        <v>7168</v>
      </c>
      <c r="I38" t="s">
        <v>6840</v>
      </c>
      <c r="L38">
        <v>4</v>
      </c>
      <c r="M38" t="s">
        <v>7290</v>
      </c>
      <c r="N38" t="s">
        <v>6999</v>
      </c>
      <c r="O38" t="s">
        <v>7383</v>
      </c>
      <c r="P38" t="s">
        <v>7384</v>
      </c>
      <c r="Q38" t="s">
        <v>6157</v>
      </c>
      <c r="R38" t="s">
        <v>6157</v>
      </c>
      <c r="S38" t="s">
        <v>6946</v>
      </c>
      <c r="W38">
        <v>6</v>
      </c>
      <c r="X38" t="s">
        <v>7170</v>
      </c>
      <c r="AB38" t="s">
        <v>7087</v>
      </c>
    </row>
    <row r="39" spans="1:28">
      <c r="A39" t="s">
        <v>7171</v>
      </c>
      <c r="B39" t="s">
        <v>6969</v>
      </c>
      <c r="D39" t="s">
        <v>7350</v>
      </c>
      <c r="E39" t="s">
        <v>6157</v>
      </c>
      <c r="F39" t="s">
        <v>6157</v>
      </c>
      <c r="H39">
        <v>13</v>
      </c>
      <c r="I39" t="s">
        <v>6840</v>
      </c>
      <c r="L39">
        <v>2</v>
      </c>
      <c r="M39" t="s">
        <v>7321</v>
      </c>
      <c r="N39" t="s">
        <v>7005</v>
      </c>
      <c r="O39" t="s">
        <v>7291</v>
      </c>
      <c r="P39" t="s">
        <v>7296</v>
      </c>
      <c r="Q39" t="s">
        <v>6157</v>
      </c>
      <c r="R39" t="s">
        <v>6157</v>
      </c>
      <c r="S39" t="s">
        <v>6946</v>
      </c>
      <c r="T39" t="s">
        <v>7324</v>
      </c>
      <c r="U39">
        <v>4</v>
      </c>
      <c r="X39" t="s">
        <v>7173</v>
      </c>
      <c r="AB39" t="s">
        <v>7174</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7385</v>
      </c>
      <c r="D1" t="s">
        <v>7386</v>
      </c>
      <c r="E1" t="s">
        <v>7387</v>
      </c>
      <c r="F1" t="s">
        <v>7388</v>
      </c>
      <c r="G1" t="s">
        <v>7389</v>
      </c>
      <c r="H1" t="s">
        <v>7390</v>
      </c>
      <c r="I1" t="s">
        <v>7391</v>
      </c>
      <c r="J1" t="s">
        <v>7392</v>
      </c>
      <c r="K1" t="s">
        <v>7061</v>
      </c>
    </row>
    <row r="2" spans="1:11">
      <c r="A2" t="s">
        <v>7393</v>
      </c>
      <c r="B2" t="s">
        <v>7394</v>
      </c>
      <c r="C2" t="s">
        <v>6797</v>
      </c>
      <c r="D2" t="s">
        <v>6808</v>
      </c>
      <c r="E2">
        <v>19</v>
      </c>
      <c r="F2" t="s">
        <v>6798</v>
      </c>
      <c r="G2">
        <f>IF(F2="","",IF(COUNTIFS('Munition-Feuerwaffen'!$B$2:$B$35,F2,'Munition-Feuerwaffen'!$C$2:$C$35,E2)=0,"",SUMPRODUCT(('Munition-Feuerwaffen'!$B$2:$B$35=F2)*('Munition-Feuerwaffen'!$C$2:$C$35=E2)*'Munition-Feuerwaffen'!$D$2:$D$35)))</f>
        <v>0.4204</v>
      </c>
      <c r="H2" t="s">
        <v>6799</v>
      </c>
      <c r="I2">
        <f>IF(H2="","",IF(COUNTIFS('Munition-Feuerwaffen'!$B$2:$B$35,H2,'Munition-Feuerwaffen'!$C$2:$C$35,E2)=0,"",SUMPRODUCT(('Munition-Feuerwaffen'!$B$2:$B$35=H2)*('Munition-Feuerwaffen'!$C$2:$C$35=E2)*'Munition-Feuerwaffen'!$D$2:$D$35)))</f>
        <v>0.4531</v>
      </c>
      <c r="J2" t="s">
        <v>6800</v>
      </c>
    </row>
    <row r="3" spans="1:11">
      <c r="A3" t="s">
        <v>7395</v>
      </c>
      <c r="B3" t="s">
        <v>7394</v>
      </c>
      <c r="C3" t="s">
        <v>6797</v>
      </c>
      <c r="D3" t="s">
        <v>6808</v>
      </c>
      <c r="E3">
        <v>17</v>
      </c>
      <c r="F3" t="s">
        <v>6798</v>
      </c>
      <c r="G3">
        <f>IF(F3="","",IF(COUNTIFS('Munition-Feuerwaffen'!$B$2:$B$35,F3,'Munition-Feuerwaffen'!$C$2:$C$35,E3)=0,"",SUMPRODUCT(('Munition-Feuerwaffen'!$B$2:$B$35=F3)*('Munition-Feuerwaffen'!$C$2:$C$35=E3)*'Munition-Feuerwaffen'!$D$2:$D$35)))</f>
        <v>0.40510000000000002</v>
      </c>
      <c r="H3" t="s">
        <v>6799</v>
      </c>
      <c r="I3">
        <f>IF(H3="","",IF(COUNTIFS('Munition-Feuerwaffen'!$B$2:$B$35,H3,'Munition-Feuerwaffen'!$C$2:$C$35,E3)=0,"",SUMPRODUCT(('Munition-Feuerwaffen'!$B$2:$B$35=H3)*('Munition-Feuerwaffen'!$C$2:$C$35=E3)*'Munition-Feuerwaffen'!$D$2:$D$35)))</f>
        <v>0.4405</v>
      </c>
      <c r="J3" t="s">
        <v>6800</v>
      </c>
    </row>
    <row r="4" spans="1:11">
      <c r="A4" t="s">
        <v>7396</v>
      </c>
      <c r="B4" t="s">
        <v>7394</v>
      </c>
      <c r="C4" t="s">
        <v>6797</v>
      </c>
      <c r="D4" t="s">
        <v>6808</v>
      </c>
      <c r="E4">
        <v>18</v>
      </c>
      <c r="F4" t="s">
        <v>6798</v>
      </c>
      <c r="G4">
        <f>IF(F4="","",IF(COUNTIFS('Munition-Feuerwaffen'!$B$2:$B$35,F4,'Munition-Feuerwaffen'!$C$2:$C$35,E4)=0,"",SUMPRODUCT(('Munition-Feuerwaffen'!$B$2:$B$35=F4)*('Munition-Feuerwaffen'!$C$2:$C$35=E4)*'Munition-Feuerwaffen'!$D$2:$D$35)))</f>
        <v>0.4128</v>
      </c>
      <c r="H4" t="s">
        <v>6799</v>
      </c>
      <c r="I4">
        <f>IF(H4="","",IF(COUNTIFS('Munition-Feuerwaffen'!$B$2:$B$35,H4,'Munition-Feuerwaffen'!$C$2:$C$35,E4)=0,"",SUMPRODUCT(('Munition-Feuerwaffen'!$B$2:$B$35=H4)*('Munition-Feuerwaffen'!$C$2:$C$35=E4)*'Munition-Feuerwaffen'!$D$2:$D$35)))</f>
        <v>0.44679999999999997</v>
      </c>
      <c r="J4" t="s">
        <v>6800</v>
      </c>
    </row>
    <row r="5" spans="1:11">
      <c r="A5" t="s">
        <v>7397</v>
      </c>
      <c r="B5" t="s">
        <v>7394</v>
      </c>
      <c r="C5" t="s">
        <v>6797</v>
      </c>
      <c r="D5" t="s">
        <v>6808</v>
      </c>
      <c r="E5">
        <v>14</v>
      </c>
      <c r="F5" t="s">
        <v>6798</v>
      </c>
      <c r="G5">
        <f>IF(F5="","",IF(COUNTIFS('Munition-Feuerwaffen'!$B$2:$B$35,F5,'Munition-Feuerwaffen'!$C$2:$C$35,E5)=0,"",SUMPRODUCT(('Munition-Feuerwaffen'!$B$2:$B$35=F5)*('Munition-Feuerwaffen'!$C$2:$C$35=E5)*'Munition-Feuerwaffen'!$D$2:$D$35)))</f>
        <v>0.38219999999999998</v>
      </c>
      <c r="H5" t="s">
        <v>6799</v>
      </c>
      <c r="I5">
        <f>IF(H5="","",IF(COUNTIFS('Munition-Feuerwaffen'!$B$2:$B$35,H5,'Munition-Feuerwaffen'!$C$2:$C$35,E5)=0,"",SUMPRODUCT(('Munition-Feuerwaffen'!$B$2:$B$35=H5)*('Munition-Feuerwaffen'!$C$2:$C$35=E5)*'Munition-Feuerwaffen'!$D$2:$D$35)))</f>
        <v>0.42149999999999999</v>
      </c>
      <c r="J5" t="s">
        <v>6800</v>
      </c>
    </row>
    <row r="6" spans="1:11">
      <c r="A6" t="s">
        <v>7398</v>
      </c>
      <c r="B6" t="s">
        <v>7394</v>
      </c>
      <c r="C6" t="s">
        <v>6797</v>
      </c>
      <c r="D6" t="s">
        <v>6808</v>
      </c>
      <c r="E6">
        <v>14</v>
      </c>
      <c r="F6" t="s">
        <v>6798</v>
      </c>
      <c r="G6">
        <f>IF(F6="","",IF(COUNTIFS('Munition-Feuerwaffen'!$B$2:$B$35,F6,'Munition-Feuerwaffen'!$C$2:$C$35,E6)=0,"",SUMPRODUCT(('Munition-Feuerwaffen'!$B$2:$B$35=F6)*('Munition-Feuerwaffen'!$C$2:$C$35=E6)*'Munition-Feuerwaffen'!$D$2:$D$35)))</f>
        <v>0.38219999999999998</v>
      </c>
      <c r="H6" t="s">
        <v>6799</v>
      </c>
      <c r="I6">
        <f>IF(H6="","",IF(COUNTIFS('Munition-Feuerwaffen'!$B$2:$B$35,H6,'Munition-Feuerwaffen'!$C$2:$C$35,E6)=0,"",SUMPRODUCT(('Munition-Feuerwaffen'!$B$2:$B$35=H6)*('Munition-Feuerwaffen'!$C$2:$C$35=E6)*'Munition-Feuerwaffen'!$D$2:$D$35)))</f>
        <v>0.42149999999999999</v>
      </c>
      <c r="J6" t="s">
        <v>6800</v>
      </c>
    </row>
    <row r="7" spans="1:11">
      <c r="A7" t="s">
        <v>7399</v>
      </c>
      <c r="B7" t="s">
        <v>7394</v>
      </c>
      <c r="C7" t="s">
        <v>6797</v>
      </c>
      <c r="D7" t="s">
        <v>6808</v>
      </c>
      <c r="E7">
        <v>14</v>
      </c>
      <c r="F7" t="s">
        <v>6798</v>
      </c>
      <c r="G7">
        <f>IF(F7="","",IF(COUNTIFS('Munition-Feuerwaffen'!$B$2:$B$35,F7,'Munition-Feuerwaffen'!$C$2:$C$35,E7)=0,"",SUMPRODUCT(('Munition-Feuerwaffen'!$B$2:$B$35=F7)*('Munition-Feuerwaffen'!$C$2:$C$35=E7)*'Munition-Feuerwaffen'!$D$2:$D$35)))</f>
        <v>0.38219999999999998</v>
      </c>
      <c r="H7" t="s">
        <v>6799</v>
      </c>
      <c r="I7">
        <f>IF(H7="","",IF(COUNTIFS('Munition-Feuerwaffen'!$B$2:$B$35,H7,'Munition-Feuerwaffen'!$C$2:$C$35,E7)=0,"",SUMPRODUCT(('Munition-Feuerwaffen'!$B$2:$B$35=H7)*('Munition-Feuerwaffen'!$C$2:$C$35=E7)*'Munition-Feuerwaffen'!$D$2:$D$35)))</f>
        <v>0.42149999999999999</v>
      </c>
      <c r="J7" t="s">
        <v>6800</v>
      </c>
    </row>
    <row r="8" spans="1:11">
      <c r="A8" t="s">
        <v>7400</v>
      </c>
      <c r="B8" t="s">
        <v>1418</v>
      </c>
      <c r="C8" t="s">
        <v>6801</v>
      </c>
      <c r="D8" t="s">
        <v>7401</v>
      </c>
      <c r="E8">
        <v>18</v>
      </c>
      <c r="F8" t="s">
        <v>6802</v>
      </c>
      <c r="G8">
        <f>IF(F8="","",IF(COUNTIFS('Munition-Feuerwaffen'!$B$2:$B$35,F8,'Munition-Feuerwaffen'!$C$2:$C$35,E8)=0,"",SUMPRODUCT(('Munition-Feuerwaffen'!$B$2:$B$35=F8)*('Munition-Feuerwaffen'!$C$2:$C$35=E8)*'Munition-Feuerwaffen'!$D$2:$D$35)))</f>
        <v>0.72150000000000003</v>
      </c>
    </row>
    <row r="9" spans="1:11">
      <c r="A9" t="s">
        <v>7402</v>
      </c>
      <c r="B9" t="s">
        <v>1418</v>
      </c>
      <c r="C9" t="s">
        <v>7403</v>
      </c>
      <c r="D9" t="s">
        <v>7404</v>
      </c>
      <c r="E9">
        <v>12</v>
      </c>
      <c r="F9" t="s">
        <v>6804</v>
      </c>
      <c r="G9">
        <f>IF(F9="","",IF(COUNTIFS('Munition-Feuerwaffen'!$B$2:$B$35,F9,'Munition-Feuerwaffen'!$C$2:$C$35,E9)=0,"",SUMPRODUCT(('Munition-Feuerwaffen'!$B$2:$B$35=F9)*('Munition-Feuerwaffen'!$C$2:$C$35=E9)*'Munition-Feuerwaffen'!$D$2:$D$35)))</f>
        <v>1.0002</v>
      </c>
    </row>
    <row r="10" spans="1:11">
      <c r="A10" t="s">
        <v>7405</v>
      </c>
      <c r="B10" t="s">
        <v>1418</v>
      </c>
      <c r="C10" t="s">
        <v>6797</v>
      </c>
      <c r="D10" t="s">
        <v>6808</v>
      </c>
      <c r="E10">
        <v>18</v>
      </c>
      <c r="F10" t="s">
        <v>6798</v>
      </c>
      <c r="G10">
        <f>IF(F10="","",IF(COUNTIFS('Munition-Feuerwaffen'!$B$2:$B$35,F10,'Munition-Feuerwaffen'!$C$2:$C$35,E10)=0,"",SUMPRODUCT(('Munition-Feuerwaffen'!$B$2:$B$35=F10)*('Munition-Feuerwaffen'!$C$2:$C$35=E10)*'Munition-Feuerwaffen'!$D$2:$D$35)))</f>
        <v>0.4128</v>
      </c>
      <c r="H10" t="s">
        <v>6799</v>
      </c>
      <c r="I10">
        <f>IF(H10="","",IF(COUNTIFS('Munition-Feuerwaffen'!$B$2:$B$35,H10,'Munition-Feuerwaffen'!$C$2:$C$35,E10)=0,"",SUMPRODUCT(('Munition-Feuerwaffen'!$B$2:$B$35=H10)*('Munition-Feuerwaffen'!$C$2:$C$35=E10)*'Munition-Feuerwaffen'!$D$2:$D$35)))</f>
        <v>0.44679999999999997</v>
      </c>
      <c r="J10" t="s">
        <v>6800</v>
      </c>
    </row>
    <row r="11" spans="1:11">
      <c r="A11" t="s">
        <v>7406</v>
      </c>
      <c r="B11" t="s">
        <v>1418</v>
      </c>
      <c r="C11" t="s">
        <v>6801</v>
      </c>
      <c r="D11" t="s">
        <v>7401</v>
      </c>
      <c r="E11">
        <v>18</v>
      </c>
      <c r="F11" t="s">
        <v>6802</v>
      </c>
      <c r="G11">
        <f>IF(F11="","",IF(COUNTIFS('Munition-Feuerwaffen'!$B$2:$B$35,F11,'Munition-Feuerwaffen'!$C$2:$C$35,E11)=0,"",SUMPRODUCT(('Munition-Feuerwaffen'!$B$2:$B$35=F11)*('Munition-Feuerwaffen'!$C$2:$C$35=E11)*'Munition-Feuerwaffen'!$D$2:$D$35)))</f>
        <v>0.72150000000000003</v>
      </c>
    </row>
    <row r="12" spans="1:11">
      <c r="A12" t="s">
        <v>7407</v>
      </c>
      <c r="B12" t="s">
        <v>1418</v>
      </c>
      <c r="C12" t="s">
        <v>7403</v>
      </c>
      <c r="D12" t="s">
        <v>7404</v>
      </c>
      <c r="E12">
        <v>9</v>
      </c>
      <c r="F12" t="s">
        <v>6804</v>
      </c>
      <c r="G12">
        <f>IF(F12="","",IF(COUNTIFS('Munition-Feuerwaffen'!$B$2:$B$35,F12,'Munition-Feuerwaffen'!$C$2:$C$35,E12)=0,"",SUMPRODUCT(('Munition-Feuerwaffen'!$B$2:$B$35=F12)*('Munition-Feuerwaffen'!$C$2:$C$35=E12)*'Munition-Feuerwaffen'!$D$2:$D$35)))</f>
        <v>0.86890000000000001</v>
      </c>
    </row>
    <row r="13" spans="1:11">
      <c r="A13" t="s">
        <v>7408</v>
      </c>
      <c r="B13" t="s">
        <v>1418</v>
      </c>
      <c r="C13" t="s">
        <v>7403</v>
      </c>
      <c r="D13" t="s">
        <v>7404</v>
      </c>
      <c r="E13">
        <v>10</v>
      </c>
      <c r="F13" t="s">
        <v>6804</v>
      </c>
      <c r="G13">
        <f>IF(F13="","",IF(COUNTIFS('Munition-Feuerwaffen'!$B$2:$B$35,F13,'Munition-Feuerwaffen'!$C$2:$C$35,E13)=0,"",SUMPRODUCT(('Munition-Feuerwaffen'!$B$2:$B$35=F13)*('Munition-Feuerwaffen'!$C$2:$C$35=E13)*'Munition-Feuerwaffen'!$D$2:$D$35)))</f>
        <v>0.91269999999999996</v>
      </c>
    </row>
    <row r="14" spans="1:11">
      <c r="A14" t="s">
        <v>7409</v>
      </c>
      <c r="B14" t="s">
        <v>1418</v>
      </c>
      <c r="C14" t="s">
        <v>6797</v>
      </c>
      <c r="D14" t="s">
        <v>6808</v>
      </c>
      <c r="E14">
        <v>15</v>
      </c>
      <c r="F14" t="s">
        <v>6798</v>
      </c>
      <c r="G14">
        <f>IF(F14="","",IF(COUNTIFS('Munition-Feuerwaffen'!$B$2:$B$35,F14,'Munition-Feuerwaffen'!$C$2:$C$35,E14)=0,"",SUMPRODUCT(('Munition-Feuerwaffen'!$B$2:$B$35=F14)*('Munition-Feuerwaffen'!$C$2:$C$35=E14)*'Munition-Feuerwaffen'!$D$2:$D$35)))</f>
        <v>0.38979999999999998</v>
      </c>
      <c r="H14" t="s">
        <v>6799</v>
      </c>
      <c r="I14">
        <f>IF(H14="","",IF(COUNTIFS('Munition-Feuerwaffen'!$B$2:$B$35,H14,'Munition-Feuerwaffen'!$C$2:$C$35,E14)=0,"",SUMPRODUCT(('Munition-Feuerwaffen'!$B$2:$B$35=H14)*('Munition-Feuerwaffen'!$C$2:$C$35=E14)*'Munition-Feuerwaffen'!$D$2:$D$35)))</f>
        <v>0.42780000000000001</v>
      </c>
      <c r="J14" t="s">
        <v>6800</v>
      </c>
    </row>
    <row r="15" spans="1:11">
      <c r="A15" t="s">
        <v>7410</v>
      </c>
      <c r="B15" t="s">
        <v>1418</v>
      </c>
      <c r="C15" t="s">
        <v>7403</v>
      </c>
      <c r="D15" t="s">
        <v>7404</v>
      </c>
      <c r="E15">
        <v>7</v>
      </c>
      <c r="F15" t="s">
        <v>6804</v>
      </c>
      <c r="G15">
        <f>IF(F15="","",IF(COUNTIFS('Munition-Feuerwaffen'!$B$2:$B$35,F15,'Munition-Feuerwaffen'!$C$2:$C$35,E15)=0,"",SUMPRODUCT(('Munition-Feuerwaffen'!$B$2:$B$35=F15)*('Munition-Feuerwaffen'!$C$2:$C$35=E15)*'Munition-Feuerwaffen'!$D$2:$D$35)))</f>
        <v>0.78139999999999998</v>
      </c>
    </row>
    <row r="16" spans="1:11">
      <c r="A16" t="s">
        <v>7411</v>
      </c>
      <c r="B16" t="s">
        <v>1421</v>
      </c>
      <c r="C16" t="s">
        <v>6797</v>
      </c>
      <c r="D16" t="s">
        <v>6808</v>
      </c>
      <c r="E16">
        <v>17</v>
      </c>
      <c r="F16" t="s">
        <v>6798</v>
      </c>
      <c r="G16">
        <f>IF(F16="","",IF(COUNTIFS('Munition-Feuerwaffen'!$B$2:$B$35,F16,'Munition-Feuerwaffen'!$C$2:$C$35,E16)=0,"",SUMPRODUCT(('Munition-Feuerwaffen'!$B$2:$B$35=F16)*('Munition-Feuerwaffen'!$C$2:$C$35=E16)*'Munition-Feuerwaffen'!$D$2:$D$35)))</f>
        <v>0.40510000000000002</v>
      </c>
      <c r="H16" t="s">
        <v>6799</v>
      </c>
      <c r="I16">
        <f>IF(H16="","",IF(COUNTIFS('Munition-Feuerwaffen'!$B$2:$B$35,H16,'Munition-Feuerwaffen'!$C$2:$C$35,E16)=0,"",SUMPRODUCT(('Munition-Feuerwaffen'!$B$2:$B$35=H16)*('Munition-Feuerwaffen'!$C$2:$C$35=E16)*'Munition-Feuerwaffen'!$D$2:$D$35)))</f>
        <v>0.4405</v>
      </c>
      <c r="J16" t="s">
        <v>6800</v>
      </c>
    </row>
    <row r="17" spans="1:10">
      <c r="A17" t="s">
        <v>7412</v>
      </c>
      <c r="B17" t="s">
        <v>1421</v>
      </c>
      <c r="C17" t="s">
        <v>7403</v>
      </c>
      <c r="D17" t="s">
        <v>7404</v>
      </c>
      <c r="E17">
        <v>11</v>
      </c>
      <c r="F17" t="s">
        <v>6804</v>
      </c>
      <c r="G17">
        <f>IF(F17="","",IF(COUNTIFS('Munition-Feuerwaffen'!$B$2:$B$35,F17,'Munition-Feuerwaffen'!$C$2:$C$35,E17)=0,"",SUMPRODUCT(('Munition-Feuerwaffen'!$B$2:$B$35=F17)*('Munition-Feuerwaffen'!$C$2:$C$35=E17)*'Munition-Feuerwaffen'!$D$2:$D$35)))</f>
        <v>0.95640000000000003</v>
      </c>
    </row>
    <row r="18" spans="1:10">
      <c r="A18" t="s">
        <v>7413</v>
      </c>
      <c r="B18" t="s">
        <v>1421</v>
      </c>
      <c r="C18" t="s">
        <v>6797</v>
      </c>
      <c r="D18" t="s">
        <v>6808</v>
      </c>
      <c r="E18">
        <v>17</v>
      </c>
      <c r="F18" t="s">
        <v>6798</v>
      </c>
      <c r="G18">
        <f>IF(F18="","",IF(COUNTIFS('Munition-Feuerwaffen'!$B$2:$B$35,F18,'Munition-Feuerwaffen'!$C$2:$C$35,E18)=0,"",SUMPRODUCT(('Munition-Feuerwaffen'!$B$2:$B$35=F18)*('Munition-Feuerwaffen'!$C$2:$C$35=E18)*'Munition-Feuerwaffen'!$D$2:$D$35)))</f>
        <v>0.40510000000000002</v>
      </c>
      <c r="H18" t="s">
        <v>6799</v>
      </c>
      <c r="I18">
        <f>IF(H18="","",IF(COUNTIFS('Munition-Feuerwaffen'!$B$2:$B$35,H18,'Munition-Feuerwaffen'!$C$2:$C$35,E18)=0,"",SUMPRODUCT(('Munition-Feuerwaffen'!$B$2:$B$35=H18)*('Munition-Feuerwaffen'!$C$2:$C$35=E18)*'Munition-Feuerwaffen'!$D$2:$D$35)))</f>
        <v>0.4405</v>
      </c>
      <c r="J18" t="s">
        <v>6800</v>
      </c>
    </row>
    <row r="19" spans="1:10">
      <c r="A19" t="s">
        <v>7414</v>
      </c>
      <c r="B19" t="s">
        <v>1421</v>
      </c>
      <c r="C19" t="s">
        <v>7403</v>
      </c>
      <c r="D19" t="s">
        <v>7404</v>
      </c>
      <c r="E19">
        <v>11</v>
      </c>
      <c r="F19" t="s">
        <v>6804</v>
      </c>
      <c r="G19">
        <f>IF(F19="","",IF(COUNTIFS('Munition-Feuerwaffen'!$B$2:$B$35,F19,'Munition-Feuerwaffen'!$C$2:$C$35,E19)=0,"",SUMPRODUCT(('Munition-Feuerwaffen'!$B$2:$B$35=F19)*('Munition-Feuerwaffen'!$C$2:$C$35=E19)*'Munition-Feuerwaffen'!$D$2:$D$35)))</f>
        <v>0.95640000000000003</v>
      </c>
    </row>
    <row r="20" spans="1:10">
      <c r="A20" t="s">
        <v>7415</v>
      </c>
      <c r="B20" t="s">
        <v>1421</v>
      </c>
      <c r="C20" t="s">
        <v>7403</v>
      </c>
      <c r="D20" t="s">
        <v>7404</v>
      </c>
      <c r="E20">
        <v>11</v>
      </c>
      <c r="F20" t="s">
        <v>6804</v>
      </c>
      <c r="G20">
        <f>IF(F20="","",IF(COUNTIFS('Munition-Feuerwaffen'!$B$2:$B$35,F20,'Munition-Feuerwaffen'!$C$2:$C$35,E20)=0,"",SUMPRODUCT(('Munition-Feuerwaffen'!$B$2:$B$35=F20)*('Munition-Feuerwaffen'!$C$2:$C$35=E20)*'Munition-Feuerwaffen'!$D$2:$D$35)))</f>
        <v>0.95640000000000003</v>
      </c>
    </row>
    <row r="21" spans="1:10">
      <c r="A21" t="s">
        <v>7416</v>
      </c>
      <c r="B21" t="s">
        <v>1421</v>
      </c>
      <c r="C21" t="s">
        <v>6797</v>
      </c>
      <c r="D21" t="s">
        <v>6808</v>
      </c>
      <c r="E21">
        <v>17</v>
      </c>
      <c r="F21" t="s">
        <v>6798</v>
      </c>
      <c r="G21">
        <f>IF(F21="","",IF(COUNTIFS('Munition-Feuerwaffen'!$B$2:$B$35,F21,'Munition-Feuerwaffen'!$C$2:$C$35,E21)=0,"",SUMPRODUCT(('Munition-Feuerwaffen'!$B$2:$B$35=F21)*('Munition-Feuerwaffen'!$C$2:$C$35=E21)*'Munition-Feuerwaffen'!$D$2:$D$35)))</f>
        <v>0.40510000000000002</v>
      </c>
      <c r="H21" t="s">
        <v>6799</v>
      </c>
      <c r="I21">
        <f>IF(H21="","",IF(COUNTIFS('Munition-Feuerwaffen'!$B$2:$B$35,H21,'Munition-Feuerwaffen'!$C$2:$C$35,E21)=0,"",SUMPRODUCT(('Munition-Feuerwaffen'!$B$2:$B$35=H21)*('Munition-Feuerwaffen'!$C$2:$C$35=E21)*'Munition-Feuerwaffen'!$D$2:$D$35)))</f>
        <v>0.4405</v>
      </c>
      <c r="J21" t="s">
        <v>6800</v>
      </c>
    </row>
    <row r="22" spans="1:10">
      <c r="A22" t="s">
        <v>7262</v>
      </c>
      <c r="B22" t="s">
        <v>1421</v>
      </c>
      <c r="C22" t="s">
        <v>7403</v>
      </c>
      <c r="D22" t="s">
        <v>7404</v>
      </c>
      <c r="E22">
        <v>8</v>
      </c>
      <c r="F22" t="s">
        <v>6804</v>
      </c>
      <c r="G22">
        <f>IF(F22="","",IF(COUNTIFS('Munition-Feuerwaffen'!$B$2:$B$35,F22,'Munition-Feuerwaffen'!$C$2:$C$35,E22)=0,"",SUMPRODUCT(('Munition-Feuerwaffen'!$B$2:$B$35=F22)*('Munition-Feuerwaffen'!$C$2:$C$35=E22)*'Munition-Feuerwaffen'!$D$2:$D$35)))</f>
        <v>0.82520000000000004</v>
      </c>
    </row>
    <row r="23" spans="1:10">
      <c r="A23" t="s">
        <v>7417</v>
      </c>
      <c r="B23" t="s">
        <v>1421</v>
      </c>
      <c r="C23" t="s">
        <v>6797</v>
      </c>
      <c r="D23" t="s">
        <v>6808</v>
      </c>
      <c r="E23">
        <v>14</v>
      </c>
      <c r="F23" t="s">
        <v>6798</v>
      </c>
      <c r="G23">
        <f>IF(F23="","",IF(COUNTIFS('Munition-Feuerwaffen'!$B$2:$B$35,F23,'Munition-Feuerwaffen'!$C$2:$C$35,E23)=0,"",SUMPRODUCT(('Munition-Feuerwaffen'!$B$2:$B$35=F23)*('Munition-Feuerwaffen'!$C$2:$C$35=E23)*'Munition-Feuerwaffen'!$D$2:$D$35)))</f>
        <v>0.38219999999999998</v>
      </c>
      <c r="H23" t="s">
        <v>6799</v>
      </c>
      <c r="I23">
        <f>IF(H23="","",IF(COUNTIFS('Munition-Feuerwaffen'!$B$2:$B$35,H23,'Munition-Feuerwaffen'!$C$2:$C$35,E23)=0,"",SUMPRODUCT(('Munition-Feuerwaffen'!$B$2:$B$35=H23)*('Munition-Feuerwaffen'!$C$2:$C$35=E23)*'Munition-Feuerwaffen'!$D$2:$D$35)))</f>
        <v>0.42149999999999999</v>
      </c>
      <c r="J23" t="s">
        <v>6800</v>
      </c>
    </row>
    <row r="24" spans="1:10">
      <c r="A24" t="s">
        <v>7418</v>
      </c>
      <c r="B24" t="s">
        <v>1421</v>
      </c>
      <c r="C24" t="s">
        <v>7403</v>
      </c>
      <c r="D24" t="s">
        <v>7404</v>
      </c>
      <c r="E24">
        <v>8</v>
      </c>
      <c r="F24" t="s">
        <v>6804</v>
      </c>
      <c r="G24">
        <f>IF(F24="","",IF(COUNTIFS('Munition-Feuerwaffen'!$B$2:$B$35,F24,'Munition-Feuerwaffen'!$C$2:$C$35,E24)=0,"",SUMPRODUCT(('Munition-Feuerwaffen'!$B$2:$B$35=F24)*('Munition-Feuerwaffen'!$C$2:$C$35=E24)*'Munition-Feuerwaffen'!$D$2:$D$35)))</f>
        <v>0.82520000000000004</v>
      </c>
    </row>
    <row r="25" spans="1:10">
      <c r="A25" t="s">
        <v>7419</v>
      </c>
      <c r="B25" t="s">
        <v>1421</v>
      </c>
      <c r="C25" t="s">
        <v>6797</v>
      </c>
      <c r="D25" t="s">
        <v>6808</v>
      </c>
      <c r="E25">
        <v>14</v>
      </c>
      <c r="F25" t="s">
        <v>6798</v>
      </c>
      <c r="G25">
        <f>IF(F25="","",IF(COUNTIFS('Munition-Feuerwaffen'!$B$2:$B$35,F25,'Munition-Feuerwaffen'!$C$2:$C$35,E25)=0,"",SUMPRODUCT(('Munition-Feuerwaffen'!$B$2:$B$35=F25)*('Munition-Feuerwaffen'!$C$2:$C$35=E25)*'Munition-Feuerwaffen'!$D$2:$D$35)))</f>
        <v>0.38219999999999998</v>
      </c>
      <c r="H25" t="s">
        <v>6799</v>
      </c>
      <c r="I25">
        <f>IF(H25="","",IF(COUNTIFS('Munition-Feuerwaffen'!$B$2:$B$35,H25,'Munition-Feuerwaffen'!$C$2:$C$35,E25)=0,"",SUMPRODUCT(('Munition-Feuerwaffen'!$B$2:$B$35=H25)*('Munition-Feuerwaffen'!$C$2:$C$35=E25)*'Munition-Feuerwaffen'!$D$2:$D$35)))</f>
        <v>0.42149999999999999</v>
      </c>
      <c r="J25" t="s">
        <v>6800</v>
      </c>
    </row>
    <row r="26" spans="1:10">
      <c r="A26" t="s">
        <v>7420</v>
      </c>
      <c r="B26" t="s">
        <v>1425</v>
      </c>
      <c r="C26" t="s">
        <v>7421</v>
      </c>
      <c r="D26" t="s">
        <v>7404</v>
      </c>
      <c r="E26">
        <v>10</v>
      </c>
      <c r="F26" t="s">
        <v>6804</v>
      </c>
      <c r="G26">
        <f>IF(F26="","",IF(COUNTIFS('Munition-Feuerwaffen'!$B$2:$B$35,F26,'Munition-Feuerwaffen'!$C$2:$C$35,E26)=0,"",SUMPRODUCT(('Munition-Feuerwaffen'!$B$2:$B$35=F26)*('Munition-Feuerwaffen'!$C$2:$C$35=E26)*'Munition-Feuerwaffen'!$D$2:$D$35)))</f>
        <v>0.91269999999999996</v>
      </c>
    </row>
    <row r="27" spans="1:10">
      <c r="A27" t="s">
        <v>7422</v>
      </c>
      <c r="B27" t="s">
        <v>1425</v>
      </c>
      <c r="C27" t="s">
        <v>6797</v>
      </c>
      <c r="D27" t="s">
        <v>6808</v>
      </c>
      <c r="E27">
        <v>19</v>
      </c>
      <c r="F27" t="s">
        <v>6798</v>
      </c>
      <c r="G27">
        <f>IF(F27="","",IF(COUNTIFS('Munition-Feuerwaffen'!$B$2:$B$35,F27,'Munition-Feuerwaffen'!$C$2:$C$35,E27)=0,"",SUMPRODUCT(('Munition-Feuerwaffen'!$B$2:$B$35=F27)*('Munition-Feuerwaffen'!$C$2:$C$35=E27)*'Munition-Feuerwaffen'!$D$2:$D$35)))</f>
        <v>0.4204</v>
      </c>
      <c r="H27" t="s">
        <v>6799</v>
      </c>
      <c r="I27">
        <f>IF(H27="","",IF(COUNTIFS('Munition-Feuerwaffen'!$B$2:$B$35,H27,'Munition-Feuerwaffen'!$C$2:$C$35,E27)=0,"",SUMPRODUCT(('Munition-Feuerwaffen'!$B$2:$B$35=H27)*('Munition-Feuerwaffen'!$C$2:$C$35=E27)*'Munition-Feuerwaffen'!$D$2:$D$35)))</f>
        <v>0.4531</v>
      </c>
      <c r="J27" t="s">
        <v>6800</v>
      </c>
    </row>
    <row r="28" spans="1:10">
      <c r="A28" t="s">
        <v>7423</v>
      </c>
      <c r="B28" t="s">
        <v>1425</v>
      </c>
      <c r="C28" t="s">
        <v>7403</v>
      </c>
      <c r="D28" t="s">
        <v>7404</v>
      </c>
      <c r="E28">
        <v>10</v>
      </c>
      <c r="F28" t="s">
        <v>6804</v>
      </c>
      <c r="G28">
        <f>IF(F28="","",IF(COUNTIFS('Munition-Feuerwaffen'!$B$2:$B$35,F28,'Munition-Feuerwaffen'!$C$2:$C$35,E28)=0,"",SUMPRODUCT(('Munition-Feuerwaffen'!$B$2:$B$35=F28)*('Munition-Feuerwaffen'!$C$2:$C$35=E28)*'Munition-Feuerwaffen'!$D$2:$D$35)))</f>
        <v>0.91269999999999996</v>
      </c>
    </row>
    <row r="29" spans="1:10">
      <c r="A29" t="s">
        <v>7424</v>
      </c>
      <c r="B29" t="s">
        <v>1425</v>
      </c>
      <c r="C29" t="s">
        <v>6797</v>
      </c>
      <c r="D29" t="s">
        <v>6808</v>
      </c>
      <c r="E29">
        <v>15</v>
      </c>
      <c r="F29" t="s">
        <v>6798</v>
      </c>
      <c r="G29">
        <f>IF(F29="","",IF(COUNTIFS('Munition-Feuerwaffen'!$B$2:$B$35,F29,'Munition-Feuerwaffen'!$C$2:$C$35,E29)=0,"",SUMPRODUCT(('Munition-Feuerwaffen'!$B$2:$B$35=F29)*('Munition-Feuerwaffen'!$C$2:$C$35=E29)*'Munition-Feuerwaffen'!$D$2:$D$35)))</f>
        <v>0.38979999999999998</v>
      </c>
      <c r="H29" t="s">
        <v>6799</v>
      </c>
      <c r="I29">
        <f>IF(H29="","",IF(COUNTIFS('Munition-Feuerwaffen'!$B$2:$B$35,H29,'Munition-Feuerwaffen'!$C$2:$C$35,E29)=0,"",SUMPRODUCT(('Munition-Feuerwaffen'!$B$2:$B$35=H29)*('Munition-Feuerwaffen'!$C$2:$C$35=E29)*'Munition-Feuerwaffen'!$D$2:$D$35)))</f>
        <v>0.42780000000000001</v>
      </c>
      <c r="J29" t="s">
        <v>6800</v>
      </c>
    </row>
    <row r="30" spans="1:10">
      <c r="A30" t="s">
        <v>7425</v>
      </c>
      <c r="B30" t="s">
        <v>1425</v>
      </c>
      <c r="C30" t="s">
        <v>6801</v>
      </c>
      <c r="D30" t="s">
        <v>7401</v>
      </c>
      <c r="E30">
        <v>16</v>
      </c>
      <c r="F30" t="s">
        <v>6802</v>
      </c>
      <c r="G30">
        <f>IF(F30="","",IF(COUNTIFS('Munition-Feuerwaffen'!$B$2:$B$35,F30,'Munition-Feuerwaffen'!$C$2:$C$35,E30)=0,"",SUMPRODUCT(('Munition-Feuerwaffen'!$B$2:$B$35=F30)*('Munition-Feuerwaffen'!$C$2:$C$35=E30)*'Munition-Feuerwaffen'!$D$2:$D$35)))</f>
        <v>0.68069999999999997</v>
      </c>
    </row>
    <row r="31" spans="1:10">
      <c r="A31" t="s">
        <v>7426</v>
      </c>
      <c r="B31" t="s">
        <v>1425</v>
      </c>
      <c r="C31" t="s">
        <v>6801</v>
      </c>
      <c r="D31" t="s">
        <v>7401</v>
      </c>
      <c r="E31">
        <v>16</v>
      </c>
      <c r="F31" t="s">
        <v>6802</v>
      </c>
      <c r="G31">
        <f>IF(F31="","",IF(COUNTIFS('Munition-Feuerwaffen'!$B$2:$B$35,F31,'Munition-Feuerwaffen'!$C$2:$C$35,E31)=0,"",SUMPRODUCT(('Munition-Feuerwaffen'!$B$2:$B$35=F31)*('Munition-Feuerwaffen'!$C$2:$C$35=E31)*'Munition-Feuerwaffen'!$D$2:$D$35)))</f>
        <v>0.68069999999999997</v>
      </c>
    </row>
    <row r="32" spans="1:10">
      <c r="A32" t="s">
        <v>7427</v>
      </c>
      <c r="B32" t="s">
        <v>1425</v>
      </c>
      <c r="C32" t="s">
        <v>6797</v>
      </c>
      <c r="D32" t="s">
        <v>6808</v>
      </c>
      <c r="E32">
        <v>16</v>
      </c>
      <c r="F32" t="s">
        <v>6798</v>
      </c>
      <c r="G32">
        <f>IF(F32="","",IF(COUNTIFS('Munition-Feuerwaffen'!$B$2:$B$35,F32,'Munition-Feuerwaffen'!$C$2:$C$35,E32)=0,"",SUMPRODUCT(('Munition-Feuerwaffen'!$B$2:$B$35=F32)*('Munition-Feuerwaffen'!$C$2:$C$35=E32)*'Munition-Feuerwaffen'!$D$2:$D$35)))</f>
        <v>0.39750000000000002</v>
      </c>
      <c r="H32" t="s">
        <v>6799</v>
      </c>
      <c r="I32">
        <f>IF(H32="","",IF(COUNTIFS('Munition-Feuerwaffen'!$B$2:$B$35,H32,'Munition-Feuerwaffen'!$C$2:$C$35,E32)=0,"",SUMPRODUCT(('Munition-Feuerwaffen'!$B$2:$B$35=H32)*('Munition-Feuerwaffen'!$C$2:$C$35=E32)*'Munition-Feuerwaffen'!$D$2:$D$35)))</f>
        <v>0.43409999999999999</v>
      </c>
      <c r="J32" t="s">
        <v>6800</v>
      </c>
    </row>
    <row r="33" spans="1:11">
      <c r="A33" t="s">
        <v>7428</v>
      </c>
      <c r="B33" t="s">
        <v>1425</v>
      </c>
      <c r="C33" t="s">
        <v>6797</v>
      </c>
      <c r="D33" t="s">
        <v>6808</v>
      </c>
      <c r="E33">
        <v>16</v>
      </c>
      <c r="F33" t="s">
        <v>6798</v>
      </c>
      <c r="G33">
        <f>IF(F33="","",IF(COUNTIFS('Munition-Feuerwaffen'!$B$2:$B$35,F33,'Munition-Feuerwaffen'!$C$2:$C$35,E33)=0,"",SUMPRODUCT(('Munition-Feuerwaffen'!$B$2:$B$35=F33)*('Munition-Feuerwaffen'!$C$2:$C$35=E33)*'Munition-Feuerwaffen'!$D$2:$D$35)))</f>
        <v>0.39750000000000002</v>
      </c>
      <c r="H33" t="s">
        <v>6799</v>
      </c>
      <c r="I33">
        <f>IF(H33="","",IF(COUNTIFS('Munition-Feuerwaffen'!$B$2:$B$35,H33,'Munition-Feuerwaffen'!$C$2:$C$35,E33)=0,"",SUMPRODUCT(('Munition-Feuerwaffen'!$B$2:$B$35=H33)*('Munition-Feuerwaffen'!$C$2:$C$35=E33)*'Munition-Feuerwaffen'!$D$2:$D$35)))</f>
        <v>0.43409999999999999</v>
      </c>
      <c r="J33" t="s">
        <v>6800</v>
      </c>
    </row>
    <row r="34" spans="1:11">
      <c r="A34" t="s">
        <v>7429</v>
      </c>
      <c r="B34" t="s">
        <v>1425</v>
      </c>
      <c r="C34" t="s">
        <v>7403</v>
      </c>
      <c r="D34" t="s">
        <v>7404</v>
      </c>
      <c r="E34">
        <v>10</v>
      </c>
      <c r="F34" t="s">
        <v>6804</v>
      </c>
      <c r="G34">
        <f>IF(F34="","",IF(COUNTIFS('Munition-Feuerwaffen'!$B$2:$B$35,F34,'Munition-Feuerwaffen'!$C$2:$C$35,E34)=0,"",SUMPRODUCT(('Munition-Feuerwaffen'!$B$2:$B$35=F34)*('Munition-Feuerwaffen'!$C$2:$C$35=E34)*'Munition-Feuerwaffen'!$D$2:$D$35)))</f>
        <v>0.91269999999999996</v>
      </c>
    </row>
    <row r="35" spans="1:11">
      <c r="A35" t="s">
        <v>7430</v>
      </c>
      <c r="B35" t="s">
        <v>1425</v>
      </c>
      <c r="C35" t="s">
        <v>6797</v>
      </c>
      <c r="D35" t="s">
        <v>6808</v>
      </c>
      <c r="E35">
        <v>18</v>
      </c>
      <c r="F35" t="s">
        <v>6798</v>
      </c>
      <c r="G35">
        <f>IF(F35="","",IF(COUNTIFS('Munition-Feuerwaffen'!$B$2:$B$35,F35,'Munition-Feuerwaffen'!$C$2:$C$35,E35)=0,"",SUMPRODUCT(('Munition-Feuerwaffen'!$B$2:$B$35=F35)*('Munition-Feuerwaffen'!$C$2:$C$35=E35)*'Munition-Feuerwaffen'!$D$2:$D$35)))</f>
        <v>0.4128</v>
      </c>
      <c r="H35" t="s">
        <v>6799</v>
      </c>
      <c r="I35">
        <f>IF(H35="","",IF(COUNTIFS('Munition-Feuerwaffen'!$B$2:$B$35,H35,'Munition-Feuerwaffen'!$C$2:$C$35,E35)=0,"",SUMPRODUCT(('Munition-Feuerwaffen'!$B$2:$B$35=H35)*('Munition-Feuerwaffen'!$C$2:$C$35=E35)*'Munition-Feuerwaffen'!$D$2:$D$35)))</f>
        <v>0.44679999999999997</v>
      </c>
      <c r="J35" t="s">
        <v>6800</v>
      </c>
    </row>
    <row r="36" spans="1:11">
      <c r="A36" t="s">
        <v>7431</v>
      </c>
      <c r="B36" t="s">
        <v>1425</v>
      </c>
      <c r="C36" t="s">
        <v>7421</v>
      </c>
      <c r="D36" t="s">
        <v>7404</v>
      </c>
      <c r="E36">
        <v>11</v>
      </c>
      <c r="F36" t="s">
        <v>6804</v>
      </c>
      <c r="G36">
        <f>IF(F36="","",IF(COUNTIFS('Munition-Feuerwaffen'!$B$2:$B$35,F36,'Munition-Feuerwaffen'!$C$2:$C$35,E36)=0,"",SUMPRODUCT(('Munition-Feuerwaffen'!$B$2:$B$35=F36)*('Munition-Feuerwaffen'!$C$2:$C$35=E36)*'Munition-Feuerwaffen'!$D$2:$D$35)))</f>
        <v>0.95640000000000003</v>
      </c>
    </row>
    <row r="37" spans="1:11">
      <c r="A37" t="s">
        <v>7432</v>
      </c>
      <c r="B37" t="s">
        <v>1425</v>
      </c>
      <c r="C37" t="s">
        <v>7403</v>
      </c>
      <c r="D37" t="s">
        <v>7404</v>
      </c>
      <c r="E37">
        <v>10</v>
      </c>
      <c r="F37" t="s">
        <v>6804</v>
      </c>
      <c r="G37">
        <f>IF(F37="","",IF(COUNTIFS('Munition-Feuerwaffen'!$B$2:$B$35,F37,'Munition-Feuerwaffen'!$C$2:$C$35,E37)=0,"",SUMPRODUCT(('Munition-Feuerwaffen'!$B$2:$B$35=F37)*('Munition-Feuerwaffen'!$C$2:$C$35=E37)*'Munition-Feuerwaffen'!$D$2:$D$35)))</f>
        <v>0.91269999999999996</v>
      </c>
    </row>
    <row r="38" spans="1:11">
      <c r="A38" t="s">
        <v>7433</v>
      </c>
      <c r="B38" t="s">
        <v>1425</v>
      </c>
      <c r="C38" t="s">
        <v>6797</v>
      </c>
      <c r="D38" t="s">
        <v>6808</v>
      </c>
      <c r="E38">
        <v>20</v>
      </c>
      <c r="F38" t="s">
        <v>6798</v>
      </c>
      <c r="G38">
        <f>IF(F38="","",IF(COUNTIFS('Munition-Feuerwaffen'!$B$2:$B$35,F38,'Munition-Feuerwaffen'!$C$2:$C$35,E38)=0,"",SUMPRODUCT(('Munition-Feuerwaffen'!$B$2:$B$35=F38)*('Munition-Feuerwaffen'!$C$2:$C$35=E38)*'Munition-Feuerwaffen'!$D$2:$D$35)))</f>
        <v>0.42809999999999998</v>
      </c>
      <c r="H38" t="s">
        <v>6799</v>
      </c>
      <c r="I38">
        <f>IF(H38="","",IF(COUNTIFS('Munition-Feuerwaffen'!$B$2:$B$35,H38,'Munition-Feuerwaffen'!$C$2:$C$35,E38)=0,"",SUMPRODUCT(('Munition-Feuerwaffen'!$B$2:$B$35=H38)*('Munition-Feuerwaffen'!$C$2:$C$35=E38)*'Munition-Feuerwaffen'!$D$2:$D$35)))</f>
        <v>0.45939999999999998</v>
      </c>
      <c r="J38" t="s">
        <v>6800</v>
      </c>
    </row>
    <row r="39" spans="1:11">
      <c r="A39" t="s">
        <v>7434</v>
      </c>
      <c r="B39" t="s">
        <v>1425</v>
      </c>
      <c r="C39" t="s">
        <v>7403</v>
      </c>
      <c r="D39" t="s">
        <v>7404</v>
      </c>
      <c r="E39">
        <v>9</v>
      </c>
      <c r="F39" t="s">
        <v>6804</v>
      </c>
      <c r="G39">
        <f>IF(F39="","",IF(COUNTIFS('Munition-Feuerwaffen'!$B$2:$B$35,F39,'Munition-Feuerwaffen'!$C$2:$C$35,E39)=0,"",SUMPRODUCT(('Munition-Feuerwaffen'!$B$2:$B$35=F39)*('Munition-Feuerwaffen'!$C$2:$C$35=E39)*'Munition-Feuerwaffen'!$D$2:$D$35)))</f>
        <v>0.86890000000000001</v>
      </c>
    </row>
    <row r="40" spans="1:11">
      <c r="A40" t="s">
        <v>7435</v>
      </c>
      <c r="B40" t="s">
        <v>1425</v>
      </c>
      <c r="C40" t="s">
        <v>6797</v>
      </c>
      <c r="D40" t="s">
        <v>6808</v>
      </c>
      <c r="E40">
        <v>16</v>
      </c>
      <c r="F40" t="s">
        <v>6798</v>
      </c>
      <c r="G40">
        <f>IF(F40="","",IF(COUNTIFS('Munition-Feuerwaffen'!$B$2:$B$35,F40,'Munition-Feuerwaffen'!$C$2:$C$35,E40)=0,"",SUMPRODUCT(('Munition-Feuerwaffen'!$B$2:$B$35=F40)*('Munition-Feuerwaffen'!$C$2:$C$35=E40)*'Munition-Feuerwaffen'!$D$2:$D$35)))</f>
        <v>0.39750000000000002</v>
      </c>
      <c r="H40" t="s">
        <v>6799</v>
      </c>
      <c r="I40">
        <f>IF(H40="","",IF(COUNTIFS('Munition-Feuerwaffen'!$B$2:$B$35,H40,'Munition-Feuerwaffen'!$C$2:$C$35,E40)=0,"",SUMPRODUCT(('Munition-Feuerwaffen'!$B$2:$B$35=H40)*('Munition-Feuerwaffen'!$C$2:$C$35=E40)*'Munition-Feuerwaffen'!$D$2:$D$35)))</f>
        <v>0.43409999999999999</v>
      </c>
      <c r="J40" t="s">
        <v>6800</v>
      </c>
    </row>
    <row r="41" spans="1:11">
      <c r="A41" t="s">
        <v>7436</v>
      </c>
      <c r="B41" t="s">
        <v>1425</v>
      </c>
      <c r="C41" t="s">
        <v>6797</v>
      </c>
      <c r="D41" t="s">
        <v>7437</v>
      </c>
      <c r="E41">
        <v>16</v>
      </c>
      <c r="G41" t="str">
        <f>IF(F41="","",IF(COUNTIFS('Munition-Feuerwaffen'!$B$2:$B$35,F41,'Munition-Feuerwaffen'!$C$2:$C$35,E41)=0,"",SUMPRODUCT(('Munition-Feuerwaffen'!$B$2:$B$35=F41)*('Munition-Feuerwaffen'!$C$2:$C$35=E41)*'Munition-Feuerwaffen'!$D$2:$D$35)))</f>
        <v/>
      </c>
      <c r="K41" t="s">
        <v>7438</v>
      </c>
    </row>
    <row r="42" spans="1:11">
      <c r="A42" t="s">
        <v>7439</v>
      </c>
      <c r="B42" t="s">
        <v>1425</v>
      </c>
      <c r="C42" t="s">
        <v>7421</v>
      </c>
      <c r="D42" t="s">
        <v>7404</v>
      </c>
      <c r="E42">
        <v>10</v>
      </c>
      <c r="F42" t="s">
        <v>6804</v>
      </c>
      <c r="G42">
        <f>IF(F42="","",IF(COUNTIFS('Munition-Feuerwaffen'!$B$2:$B$35,F42,'Munition-Feuerwaffen'!$C$2:$C$35,E42)=0,"",SUMPRODUCT(('Munition-Feuerwaffen'!$B$2:$B$35=F42)*('Munition-Feuerwaffen'!$C$2:$C$35=E42)*'Munition-Feuerwaffen'!$D$2:$D$35)))</f>
        <v>0.91269999999999996</v>
      </c>
    </row>
    <row r="43" spans="1:11">
      <c r="A43" t="s">
        <v>7440</v>
      </c>
      <c r="B43" t="s">
        <v>1425</v>
      </c>
      <c r="C43" t="s">
        <v>6797</v>
      </c>
      <c r="D43" t="s">
        <v>6808</v>
      </c>
      <c r="E43">
        <v>16</v>
      </c>
      <c r="F43" t="s">
        <v>6798</v>
      </c>
      <c r="G43">
        <f>IF(F43="","",IF(COUNTIFS('Munition-Feuerwaffen'!$B$2:$B$35,F43,'Munition-Feuerwaffen'!$C$2:$C$35,E43)=0,"",SUMPRODUCT(('Munition-Feuerwaffen'!$B$2:$B$35=F43)*('Munition-Feuerwaffen'!$C$2:$C$35=E43)*'Munition-Feuerwaffen'!$D$2:$D$35)))</f>
        <v>0.39750000000000002</v>
      </c>
      <c r="H43" t="s">
        <v>6799</v>
      </c>
      <c r="I43">
        <f>IF(H43="","",IF(COUNTIFS('Munition-Feuerwaffen'!$B$2:$B$35,H43,'Munition-Feuerwaffen'!$C$2:$C$35,E43)=0,"",SUMPRODUCT(('Munition-Feuerwaffen'!$B$2:$B$35=H43)*('Munition-Feuerwaffen'!$C$2:$C$35=E43)*'Munition-Feuerwaffen'!$D$2:$D$35)))</f>
        <v>0.43409999999999999</v>
      </c>
      <c r="J43" t="s">
        <v>6800</v>
      </c>
    </row>
    <row r="44" spans="1:11">
      <c r="A44" t="s">
        <v>7441</v>
      </c>
      <c r="B44" t="s">
        <v>1425</v>
      </c>
      <c r="C44" t="s">
        <v>6797</v>
      </c>
      <c r="D44" t="s">
        <v>6808</v>
      </c>
      <c r="E44">
        <v>17</v>
      </c>
      <c r="F44" t="s">
        <v>6798</v>
      </c>
      <c r="G44">
        <f>IF(F44="","",IF(COUNTIFS('Munition-Feuerwaffen'!$B$2:$B$35,F44,'Munition-Feuerwaffen'!$C$2:$C$35,E44)=0,"",SUMPRODUCT(('Munition-Feuerwaffen'!$B$2:$B$35=F44)*('Munition-Feuerwaffen'!$C$2:$C$35=E44)*'Munition-Feuerwaffen'!$D$2:$D$35)))</f>
        <v>0.40510000000000002</v>
      </c>
      <c r="H44" t="s">
        <v>6799</v>
      </c>
      <c r="I44">
        <f>IF(H44="","",IF(COUNTIFS('Munition-Feuerwaffen'!$B$2:$B$35,H44,'Munition-Feuerwaffen'!$C$2:$C$35,E44)=0,"",SUMPRODUCT(('Munition-Feuerwaffen'!$B$2:$B$35=H44)*('Munition-Feuerwaffen'!$C$2:$C$35=E44)*'Munition-Feuerwaffen'!$D$2:$D$35)))</f>
        <v>0.4405</v>
      </c>
      <c r="J44" t="s">
        <v>6800</v>
      </c>
    </row>
    <row r="45" spans="1:11">
      <c r="A45" t="s">
        <v>7442</v>
      </c>
      <c r="B45" t="s">
        <v>1425</v>
      </c>
      <c r="C45" t="s">
        <v>7403</v>
      </c>
      <c r="D45" t="s">
        <v>7404</v>
      </c>
      <c r="E45">
        <v>7</v>
      </c>
      <c r="F45" t="s">
        <v>6804</v>
      </c>
      <c r="G45">
        <f>IF(F45="","",IF(COUNTIFS('Munition-Feuerwaffen'!$B$2:$B$35,F45,'Munition-Feuerwaffen'!$C$2:$C$35,E45)=0,"",SUMPRODUCT(('Munition-Feuerwaffen'!$B$2:$B$35=F45)*('Munition-Feuerwaffen'!$C$2:$C$35=E45)*'Munition-Feuerwaffen'!$D$2:$D$35)))</f>
        <v>0.78139999999999998</v>
      </c>
    </row>
    <row r="46" spans="1:11">
      <c r="A46" t="s">
        <v>7443</v>
      </c>
      <c r="B46" t="s">
        <v>1425</v>
      </c>
      <c r="C46" t="s">
        <v>6797</v>
      </c>
      <c r="D46" t="s">
        <v>6808</v>
      </c>
      <c r="E46">
        <v>13</v>
      </c>
      <c r="F46" t="s">
        <v>6798</v>
      </c>
      <c r="G46">
        <f>IF(F46="","",IF(COUNTIFS('Munition-Feuerwaffen'!$B$2:$B$35,F46,'Munition-Feuerwaffen'!$C$2:$C$35,E46)=0,"",SUMPRODUCT(('Munition-Feuerwaffen'!$B$2:$B$35=F46)*('Munition-Feuerwaffen'!$C$2:$C$35=E46)*'Munition-Feuerwaffen'!$D$2:$D$35)))</f>
        <v>0.37459999999999999</v>
      </c>
      <c r="H46" t="s">
        <v>6799</v>
      </c>
      <c r="I46">
        <f>IF(H46="","",IF(COUNTIFS('Munition-Feuerwaffen'!$B$2:$B$35,H46,'Munition-Feuerwaffen'!$C$2:$C$35,E46)=0,"",SUMPRODUCT(('Munition-Feuerwaffen'!$B$2:$B$35=H46)*('Munition-Feuerwaffen'!$C$2:$C$35=E46)*'Munition-Feuerwaffen'!$D$2:$D$35)))</f>
        <v>0.41520000000000001</v>
      </c>
      <c r="J46" t="s">
        <v>6800</v>
      </c>
    </row>
    <row r="47" spans="1:11">
      <c r="A47" t="s">
        <v>7444</v>
      </c>
      <c r="B47" t="s">
        <v>1425</v>
      </c>
      <c r="C47" t="s">
        <v>6797</v>
      </c>
      <c r="D47" t="s">
        <v>6808</v>
      </c>
      <c r="E47">
        <v>16</v>
      </c>
      <c r="F47" t="s">
        <v>6798</v>
      </c>
      <c r="G47">
        <f>IF(F47="","",IF(COUNTIFS('Munition-Feuerwaffen'!$B$2:$B$35,F47,'Munition-Feuerwaffen'!$C$2:$C$35,E47)=0,"",SUMPRODUCT(('Munition-Feuerwaffen'!$B$2:$B$35=F47)*('Munition-Feuerwaffen'!$C$2:$C$35=E47)*'Munition-Feuerwaffen'!$D$2:$D$35)))</f>
        <v>0.39750000000000002</v>
      </c>
      <c r="H47" t="s">
        <v>6799</v>
      </c>
      <c r="I47">
        <f>IF(H47="","",IF(COUNTIFS('Munition-Feuerwaffen'!$B$2:$B$35,H47,'Munition-Feuerwaffen'!$C$2:$C$35,E47)=0,"",SUMPRODUCT(('Munition-Feuerwaffen'!$B$2:$B$35=H47)*('Munition-Feuerwaffen'!$C$2:$C$35=E47)*'Munition-Feuerwaffen'!$D$2:$D$35)))</f>
        <v>0.43409999999999999</v>
      </c>
      <c r="J47" t="s">
        <v>6800</v>
      </c>
    </row>
    <row r="48" spans="1:11">
      <c r="A48" t="s">
        <v>7445</v>
      </c>
      <c r="B48" t="s">
        <v>1425</v>
      </c>
      <c r="C48" t="s">
        <v>6797</v>
      </c>
      <c r="D48" t="s">
        <v>6808</v>
      </c>
      <c r="E48">
        <v>12</v>
      </c>
      <c r="F48" t="s">
        <v>6798</v>
      </c>
      <c r="G48">
        <f>IF(F48="","",IF(COUNTIFS('Munition-Feuerwaffen'!$B$2:$B$35,F48,'Munition-Feuerwaffen'!$C$2:$C$35,E48)=0,"",SUMPRODUCT(('Munition-Feuerwaffen'!$B$2:$B$35=F48)*('Munition-Feuerwaffen'!$C$2:$C$35=E48)*'Munition-Feuerwaffen'!$D$2:$D$35)))</f>
        <v>0.3669</v>
      </c>
      <c r="H48" t="s">
        <v>6799</v>
      </c>
      <c r="I48">
        <f>IF(H48="","",IF(COUNTIFS('Munition-Feuerwaffen'!$B$2:$B$35,H48,'Munition-Feuerwaffen'!$C$2:$C$35,E48)=0,"",SUMPRODUCT(('Munition-Feuerwaffen'!$B$2:$B$35=H48)*('Munition-Feuerwaffen'!$C$2:$C$35=E48)*'Munition-Feuerwaffen'!$D$2:$D$35)))</f>
        <v>0.40889999999999999</v>
      </c>
      <c r="J48" t="s">
        <v>6800</v>
      </c>
    </row>
    <row r="49" spans="1:11">
      <c r="A49" t="s">
        <v>7446</v>
      </c>
      <c r="B49" t="s">
        <v>1425</v>
      </c>
      <c r="C49" t="s">
        <v>7403</v>
      </c>
      <c r="D49" t="s">
        <v>7404</v>
      </c>
      <c r="E49">
        <v>6</v>
      </c>
      <c r="F49" t="s">
        <v>6804</v>
      </c>
      <c r="G49" t="str">
        <f>IF(F49="","",IF(COUNTIFS('Munition-Feuerwaffen'!$B$2:$B$35,F49,'Munition-Feuerwaffen'!$C$2:$C$35,E49)=0,"",SUMPRODUCT(('Munition-Feuerwaffen'!$B$2:$B$35=F49)*('Munition-Feuerwaffen'!$C$2:$C$35=E49)*'Munition-Feuerwaffen'!$D$2:$D$35)))</f>
        <v/>
      </c>
      <c r="K49" t="s">
        <v>7447</v>
      </c>
    </row>
    <row r="50" spans="1:11">
      <c r="A50" t="s">
        <v>7448</v>
      </c>
      <c r="B50" t="s">
        <v>1425</v>
      </c>
      <c r="C50" t="s">
        <v>7403</v>
      </c>
      <c r="D50" t="s">
        <v>7404</v>
      </c>
      <c r="E50">
        <v>5</v>
      </c>
      <c r="F50" t="s">
        <v>6804</v>
      </c>
      <c r="G50" t="str">
        <f>IF(F50="","",IF(COUNTIFS('Munition-Feuerwaffen'!$B$2:$B$35,F50,'Munition-Feuerwaffen'!$C$2:$C$35,E50)=0,"",SUMPRODUCT(('Munition-Feuerwaffen'!$B$2:$B$35=F50)*('Munition-Feuerwaffen'!$C$2:$C$35=E50)*'Munition-Feuerwaffen'!$D$2:$D$35)))</f>
        <v/>
      </c>
      <c r="K50" t="s">
        <v>7449</v>
      </c>
    </row>
    <row r="51" spans="1:11">
      <c r="A51" t="s">
        <v>7450</v>
      </c>
      <c r="B51" t="s">
        <v>1425</v>
      </c>
      <c r="C51" t="s">
        <v>6797</v>
      </c>
      <c r="D51" t="s">
        <v>6808</v>
      </c>
      <c r="E51">
        <v>12</v>
      </c>
      <c r="F51" t="s">
        <v>6798</v>
      </c>
      <c r="G51">
        <f>IF(F51="","",IF(COUNTIFS('Munition-Feuerwaffen'!$B$2:$B$35,F51,'Munition-Feuerwaffen'!$C$2:$C$35,E51)=0,"",SUMPRODUCT(('Munition-Feuerwaffen'!$B$2:$B$35=F51)*('Munition-Feuerwaffen'!$C$2:$C$35=E51)*'Munition-Feuerwaffen'!$D$2:$D$35)))</f>
        <v>0.3669</v>
      </c>
      <c r="H51" t="s">
        <v>6799</v>
      </c>
      <c r="I51">
        <f>IF(H51="","",IF(COUNTIFS('Munition-Feuerwaffen'!$B$2:$B$35,H51,'Munition-Feuerwaffen'!$C$2:$C$35,E51)=0,"",SUMPRODUCT(('Munition-Feuerwaffen'!$B$2:$B$35=H51)*('Munition-Feuerwaffen'!$C$2:$C$35=E51)*'Munition-Feuerwaffen'!$D$2:$D$35)))</f>
        <v>0.40889999999999999</v>
      </c>
      <c r="J51" t="s">
        <v>6800</v>
      </c>
    </row>
    <row r="52" spans="1:11">
      <c r="A52" t="s">
        <v>7451</v>
      </c>
      <c r="B52" t="s">
        <v>1425</v>
      </c>
      <c r="C52" t="s">
        <v>6797</v>
      </c>
      <c r="D52" t="s">
        <v>6808</v>
      </c>
      <c r="E52">
        <v>13</v>
      </c>
      <c r="F52" t="s">
        <v>6798</v>
      </c>
      <c r="G52">
        <f>IF(F52="","",IF(COUNTIFS('Munition-Feuerwaffen'!$B$2:$B$35,F52,'Munition-Feuerwaffen'!$C$2:$C$35,E52)=0,"",SUMPRODUCT(('Munition-Feuerwaffen'!$B$2:$B$35=F52)*('Munition-Feuerwaffen'!$C$2:$C$35=E52)*'Munition-Feuerwaffen'!$D$2:$D$35)))</f>
        <v>0.37459999999999999</v>
      </c>
      <c r="H52" t="s">
        <v>6799</v>
      </c>
      <c r="I52">
        <f>IF(H52="","",IF(COUNTIFS('Munition-Feuerwaffen'!$B$2:$B$35,H52,'Munition-Feuerwaffen'!$C$2:$C$35,E52)=0,"",SUMPRODUCT(('Munition-Feuerwaffen'!$B$2:$B$35=H52)*('Munition-Feuerwaffen'!$C$2:$C$35=E52)*'Munition-Feuerwaffen'!$D$2:$D$35)))</f>
        <v>0.41520000000000001</v>
      </c>
      <c r="J52" t="s">
        <v>6800</v>
      </c>
    </row>
    <row r="53" spans="1:11">
      <c r="A53" t="s">
        <v>7452</v>
      </c>
      <c r="B53" t="s">
        <v>1425</v>
      </c>
      <c r="C53" t="s">
        <v>6797</v>
      </c>
      <c r="D53" t="s">
        <v>6808</v>
      </c>
      <c r="E53">
        <v>13</v>
      </c>
      <c r="F53" t="s">
        <v>6798</v>
      </c>
      <c r="G53">
        <f>IF(F53="","",IF(COUNTIFS('Munition-Feuerwaffen'!$B$2:$B$35,F53,'Munition-Feuerwaffen'!$C$2:$C$35,E53)=0,"",SUMPRODUCT(('Munition-Feuerwaffen'!$B$2:$B$35=F53)*('Munition-Feuerwaffen'!$C$2:$C$35=E53)*'Munition-Feuerwaffen'!$D$2:$D$35)))</f>
        <v>0.37459999999999999</v>
      </c>
      <c r="H53" t="s">
        <v>6799</v>
      </c>
      <c r="I53">
        <f>IF(H53="","",IF(COUNTIFS('Munition-Feuerwaffen'!$B$2:$B$35,H53,'Munition-Feuerwaffen'!$C$2:$C$35,E53)=0,"",SUMPRODUCT(('Munition-Feuerwaffen'!$B$2:$B$35=H53)*('Munition-Feuerwaffen'!$C$2:$C$35=E53)*'Munition-Feuerwaffen'!$D$2:$D$35)))</f>
        <v>0.41520000000000001</v>
      </c>
      <c r="J53" t="s">
        <v>6800</v>
      </c>
    </row>
    <row r="54" spans="1:11">
      <c r="A54" t="s">
        <v>7453</v>
      </c>
      <c r="B54" t="s">
        <v>1425</v>
      </c>
      <c r="C54" t="s">
        <v>6797</v>
      </c>
      <c r="D54" t="s">
        <v>6808</v>
      </c>
      <c r="E54">
        <v>13</v>
      </c>
      <c r="F54" t="s">
        <v>6798</v>
      </c>
      <c r="G54">
        <f>IF(F54="","",IF(COUNTIFS('Munition-Feuerwaffen'!$B$2:$B$35,F54,'Munition-Feuerwaffen'!$C$2:$C$35,E54)=0,"",SUMPRODUCT(('Munition-Feuerwaffen'!$B$2:$B$35=F54)*('Munition-Feuerwaffen'!$C$2:$C$35=E54)*'Munition-Feuerwaffen'!$D$2:$D$35)))</f>
        <v>0.37459999999999999</v>
      </c>
      <c r="H54" t="s">
        <v>6799</v>
      </c>
      <c r="I54">
        <f>IF(H54="","",IF(COUNTIFS('Munition-Feuerwaffen'!$B$2:$B$35,H54,'Munition-Feuerwaffen'!$C$2:$C$35,E54)=0,"",SUMPRODUCT(('Munition-Feuerwaffen'!$B$2:$B$35=H54)*('Munition-Feuerwaffen'!$C$2:$C$35=E54)*'Munition-Feuerwaffen'!$D$2:$D$35)))</f>
        <v>0.41520000000000001</v>
      </c>
      <c r="J54" t="s">
        <v>6800</v>
      </c>
    </row>
    <row r="55" spans="1:11">
      <c r="A55" t="s">
        <v>7454</v>
      </c>
      <c r="B55" t="s">
        <v>1425</v>
      </c>
      <c r="C55" t="s">
        <v>7403</v>
      </c>
      <c r="D55" t="s">
        <v>7404</v>
      </c>
      <c r="E55">
        <v>7</v>
      </c>
      <c r="F55" t="s">
        <v>6804</v>
      </c>
      <c r="G55">
        <f>IF(F55="","",IF(COUNTIFS('Munition-Feuerwaffen'!$B$2:$B$35,F55,'Munition-Feuerwaffen'!$C$2:$C$35,E55)=0,"",SUMPRODUCT(('Munition-Feuerwaffen'!$B$2:$B$35=F55)*('Munition-Feuerwaffen'!$C$2:$C$35=E55)*'Munition-Feuerwaffen'!$D$2:$D$35)))</f>
        <v>0.78139999999999998</v>
      </c>
    </row>
    <row r="56" spans="1:11">
      <c r="A56" t="s">
        <v>7455</v>
      </c>
      <c r="B56" t="s">
        <v>1445</v>
      </c>
      <c r="C56" t="s">
        <v>6797</v>
      </c>
      <c r="D56" t="s">
        <v>6808</v>
      </c>
      <c r="E56">
        <v>21</v>
      </c>
      <c r="F56" t="s">
        <v>6798</v>
      </c>
      <c r="G56">
        <f>IF(F56="","",IF(COUNTIFS('Munition-Feuerwaffen'!$B$2:$B$35,F56,'Munition-Feuerwaffen'!$C$2:$C$35,E56)=0,"",SUMPRODUCT(('Munition-Feuerwaffen'!$B$2:$B$35=F56)*('Munition-Feuerwaffen'!$C$2:$C$35=E56)*'Munition-Feuerwaffen'!$D$2:$D$35)))</f>
        <v>0.43569999999999998</v>
      </c>
      <c r="H56" t="s">
        <v>6799</v>
      </c>
      <c r="I56">
        <f>IF(H56="","",IF(COUNTIFS('Munition-Feuerwaffen'!$B$2:$B$35,H56,'Munition-Feuerwaffen'!$C$2:$C$35,E56)=0,"",SUMPRODUCT(('Munition-Feuerwaffen'!$B$2:$B$35=H56)*('Munition-Feuerwaffen'!$C$2:$C$35=E56)*'Munition-Feuerwaffen'!$D$2:$D$35)))</f>
        <v>0.46579999999999999</v>
      </c>
      <c r="J56" t="s">
        <v>6800</v>
      </c>
    </row>
    <row r="57" spans="1:11">
      <c r="A57" t="s">
        <v>7456</v>
      </c>
      <c r="B57" t="s">
        <v>1445</v>
      </c>
      <c r="C57" t="s">
        <v>6797</v>
      </c>
      <c r="D57" t="s">
        <v>6808</v>
      </c>
      <c r="E57">
        <v>22</v>
      </c>
      <c r="F57" t="s">
        <v>6798</v>
      </c>
      <c r="G57">
        <f>IF(F57="","",IF(COUNTIFS('Munition-Feuerwaffen'!$B$2:$B$35,F57,'Munition-Feuerwaffen'!$C$2:$C$35,E57)=0,"",SUMPRODUCT(('Munition-Feuerwaffen'!$B$2:$B$35=F57)*('Munition-Feuerwaffen'!$C$2:$C$35=E57)*'Munition-Feuerwaffen'!$D$2:$D$35)))</f>
        <v>0.44340000000000002</v>
      </c>
      <c r="H57" t="s">
        <v>6799</v>
      </c>
      <c r="I57">
        <f>IF(H57="","",IF(COUNTIFS('Munition-Feuerwaffen'!$B$2:$B$35,H57,'Munition-Feuerwaffen'!$C$2:$C$35,E57)=0,"",SUMPRODUCT(('Munition-Feuerwaffen'!$B$2:$B$35=H57)*('Munition-Feuerwaffen'!$C$2:$C$35=E57)*'Munition-Feuerwaffen'!$D$2:$D$35)))</f>
        <v>0.47210000000000002</v>
      </c>
      <c r="J57" t="s">
        <v>6800</v>
      </c>
    </row>
    <row r="58" spans="1:11">
      <c r="A58" t="s">
        <v>7457</v>
      </c>
      <c r="B58" t="s">
        <v>1445</v>
      </c>
      <c r="C58" t="s">
        <v>6797</v>
      </c>
      <c r="D58" t="s">
        <v>6808</v>
      </c>
      <c r="E58">
        <v>20</v>
      </c>
      <c r="F58" t="s">
        <v>6798</v>
      </c>
      <c r="G58">
        <f>IF(F58="","",IF(COUNTIFS('Munition-Feuerwaffen'!$B$2:$B$35,F58,'Munition-Feuerwaffen'!$C$2:$C$35,E58)=0,"",SUMPRODUCT(('Munition-Feuerwaffen'!$B$2:$B$35=F58)*('Munition-Feuerwaffen'!$C$2:$C$35=E58)*'Munition-Feuerwaffen'!$D$2:$D$35)))</f>
        <v>0.42809999999999998</v>
      </c>
      <c r="H58" t="s">
        <v>6799</v>
      </c>
      <c r="I58">
        <f>IF(H58="","",IF(COUNTIFS('Munition-Feuerwaffen'!$B$2:$B$35,H58,'Munition-Feuerwaffen'!$C$2:$C$35,E58)=0,"",SUMPRODUCT(('Munition-Feuerwaffen'!$B$2:$B$35=H58)*('Munition-Feuerwaffen'!$C$2:$C$35=E58)*'Munition-Feuerwaffen'!$D$2:$D$35)))</f>
        <v>0.45939999999999998</v>
      </c>
      <c r="J58" t="s">
        <v>6800</v>
      </c>
    </row>
    <row r="59" spans="1:11">
      <c r="A59" t="s">
        <v>7458</v>
      </c>
      <c r="B59" t="s">
        <v>1445</v>
      </c>
      <c r="C59" t="s">
        <v>6797</v>
      </c>
      <c r="D59" t="s">
        <v>6808</v>
      </c>
      <c r="E59">
        <v>19</v>
      </c>
      <c r="F59" t="s">
        <v>6798</v>
      </c>
      <c r="G59">
        <f>IF(F59="","",IF(COUNTIFS('Munition-Feuerwaffen'!$B$2:$B$35,F59,'Munition-Feuerwaffen'!$C$2:$C$35,E59)=0,"",SUMPRODUCT(('Munition-Feuerwaffen'!$B$2:$B$35=F59)*('Munition-Feuerwaffen'!$C$2:$C$35=E59)*'Munition-Feuerwaffen'!$D$2:$D$35)))</f>
        <v>0.4204</v>
      </c>
      <c r="H59" t="s">
        <v>6799</v>
      </c>
      <c r="I59">
        <f>IF(H59="","",IF(COUNTIFS('Munition-Feuerwaffen'!$B$2:$B$35,H59,'Munition-Feuerwaffen'!$C$2:$C$35,E59)=0,"",SUMPRODUCT(('Munition-Feuerwaffen'!$B$2:$B$35=H59)*('Munition-Feuerwaffen'!$C$2:$C$35=E59)*'Munition-Feuerwaffen'!$D$2:$D$35)))</f>
        <v>0.4531</v>
      </c>
      <c r="J59" t="s">
        <v>6800</v>
      </c>
    </row>
    <row r="60" spans="1:11">
      <c r="A60" t="s">
        <v>7459</v>
      </c>
      <c r="B60" t="s">
        <v>1445</v>
      </c>
      <c r="C60" t="s">
        <v>6797</v>
      </c>
      <c r="D60" t="s">
        <v>6808</v>
      </c>
      <c r="E60">
        <v>19</v>
      </c>
      <c r="F60" t="s">
        <v>6798</v>
      </c>
      <c r="G60">
        <f>IF(F60="","",IF(COUNTIFS('Munition-Feuerwaffen'!$B$2:$B$35,F60,'Munition-Feuerwaffen'!$C$2:$C$35,E60)=0,"",SUMPRODUCT(('Munition-Feuerwaffen'!$B$2:$B$35=F60)*('Munition-Feuerwaffen'!$C$2:$C$35=E60)*'Munition-Feuerwaffen'!$D$2:$D$35)))</f>
        <v>0.4204</v>
      </c>
      <c r="H60" t="s">
        <v>6799</v>
      </c>
      <c r="I60">
        <f>IF(H60="","",IF(COUNTIFS('Munition-Feuerwaffen'!$B$2:$B$35,H60,'Munition-Feuerwaffen'!$C$2:$C$35,E60)=0,"",SUMPRODUCT(('Munition-Feuerwaffen'!$B$2:$B$35=H60)*('Munition-Feuerwaffen'!$C$2:$C$35=E60)*'Munition-Feuerwaffen'!$D$2:$D$35)))</f>
        <v>0.4531</v>
      </c>
      <c r="J60" t="s">
        <v>6800</v>
      </c>
    </row>
    <row r="61" spans="1:11">
      <c r="A61" t="s">
        <v>7460</v>
      </c>
      <c r="B61" t="s">
        <v>1445</v>
      </c>
      <c r="C61" t="s">
        <v>6797</v>
      </c>
      <c r="D61" t="s">
        <v>6808</v>
      </c>
      <c r="E61">
        <v>23</v>
      </c>
      <c r="F61" t="s">
        <v>6798</v>
      </c>
      <c r="G61">
        <f>IF(F61="","",IF(COUNTIFS('Munition-Feuerwaffen'!$B$2:$B$35,F61,'Munition-Feuerwaffen'!$C$2:$C$35,E61)=0,"",SUMPRODUCT(('Munition-Feuerwaffen'!$B$2:$B$35=F61)*('Munition-Feuerwaffen'!$C$2:$C$35=E61)*'Munition-Feuerwaffen'!$D$2:$D$35)))</f>
        <v>0.45100000000000001</v>
      </c>
      <c r="H61" t="s">
        <v>6799</v>
      </c>
      <c r="I61">
        <f>IF(H61="","",IF(COUNTIFS('Munition-Feuerwaffen'!$B$2:$B$35,H61,'Munition-Feuerwaffen'!$C$2:$C$35,E61)=0,"",SUMPRODUCT(('Munition-Feuerwaffen'!$B$2:$B$35=H61)*('Munition-Feuerwaffen'!$C$2:$C$35=E61)*'Munition-Feuerwaffen'!$D$2:$D$35)))</f>
        <v>0.47839999999999999</v>
      </c>
      <c r="J61" t="s">
        <v>6800</v>
      </c>
    </row>
    <row r="62" spans="1:11">
      <c r="A62" t="s">
        <v>7461</v>
      </c>
      <c r="B62" t="s">
        <v>1445</v>
      </c>
      <c r="C62" t="s">
        <v>6801</v>
      </c>
      <c r="D62" t="s">
        <v>7401</v>
      </c>
      <c r="E62">
        <v>19</v>
      </c>
      <c r="F62" t="s">
        <v>6802</v>
      </c>
      <c r="G62">
        <f>IF(F62="","",IF(COUNTIFS('Munition-Feuerwaffen'!$B$2:$B$35,F62,'Munition-Feuerwaffen'!$C$2:$C$35,E62)=0,"",SUMPRODUCT(('Munition-Feuerwaffen'!$B$2:$B$35=F62)*('Munition-Feuerwaffen'!$C$2:$C$35=E62)*'Munition-Feuerwaffen'!$D$2:$D$35)))</f>
        <v>0.7419</v>
      </c>
    </row>
    <row r="63" spans="1:11">
      <c r="A63" t="s">
        <v>7462</v>
      </c>
      <c r="B63" t="s">
        <v>1445</v>
      </c>
      <c r="C63" t="s">
        <v>6797</v>
      </c>
      <c r="D63" t="s">
        <v>6808</v>
      </c>
      <c r="E63">
        <v>19</v>
      </c>
      <c r="F63" t="s">
        <v>6798</v>
      </c>
      <c r="G63">
        <f>IF(F63="","",IF(COUNTIFS('Munition-Feuerwaffen'!$B$2:$B$35,F63,'Munition-Feuerwaffen'!$C$2:$C$35,E63)=0,"",SUMPRODUCT(('Munition-Feuerwaffen'!$B$2:$B$35=F63)*('Munition-Feuerwaffen'!$C$2:$C$35=E63)*'Munition-Feuerwaffen'!$D$2:$D$35)))</f>
        <v>0.4204</v>
      </c>
      <c r="H63" t="s">
        <v>6799</v>
      </c>
      <c r="I63">
        <f>IF(H63="","",IF(COUNTIFS('Munition-Feuerwaffen'!$B$2:$B$35,H63,'Munition-Feuerwaffen'!$C$2:$C$35,E63)=0,"",SUMPRODUCT(('Munition-Feuerwaffen'!$B$2:$B$35=H63)*('Munition-Feuerwaffen'!$C$2:$C$35=E63)*'Munition-Feuerwaffen'!$D$2:$D$35)))</f>
        <v>0.4531</v>
      </c>
      <c r="J63" t="s">
        <v>6800</v>
      </c>
    </row>
    <row r="64" spans="1:11">
      <c r="A64" t="s">
        <v>7463</v>
      </c>
      <c r="B64" t="s">
        <v>1445</v>
      </c>
      <c r="C64" t="s">
        <v>6797</v>
      </c>
      <c r="D64" t="s">
        <v>6808</v>
      </c>
      <c r="E64">
        <v>16</v>
      </c>
      <c r="F64" t="s">
        <v>6798</v>
      </c>
      <c r="G64">
        <f>IF(F64="","",IF(COUNTIFS('Munition-Feuerwaffen'!$B$2:$B$35,F64,'Munition-Feuerwaffen'!$C$2:$C$35,E64)=0,"",SUMPRODUCT(('Munition-Feuerwaffen'!$B$2:$B$35=F64)*('Munition-Feuerwaffen'!$C$2:$C$35=E64)*'Munition-Feuerwaffen'!$D$2:$D$35)))</f>
        <v>0.39750000000000002</v>
      </c>
      <c r="H64" t="s">
        <v>6799</v>
      </c>
      <c r="I64">
        <f>IF(H64="","",IF(COUNTIFS('Munition-Feuerwaffen'!$B$2:$B$35,H64,'Munition-Feuerwaffen'!$C$2:$C$35,E64)=0,"",SUMPRODUCT(('Munition-Feuerwaffen'!$B$2:$B$35=H64)*('Munition-Feuerwaffen'!$C$2:$C$35=E64)*'Munition-Feuerwaffen'!$D$2:$D$35)))</f>
        <v>0.43409999999999999</v>
      </c>
      <c r="J64" t="s">
        <v>6800</v>
      </c>
    </row>
    <row r="65" spans="1:11">
      <c r="A65" t="s">
        <v>7464</v>
      </c>
      <c r="B65" t="s">
        <v>1445</v>
      </c>
      <c r="C65" t="s">
        <v>6797</v>
      </c>
      <c r="D65" t="s">
        <v>6808</v>
      </c>
      <c r="E65">
        <v>16</v>
      </c>
      <c r="F65" t="s">
        <v>6798</v>
      </c>
      <c r="G65">
        <f>IF(F65="","",IF(COUNTIFS('Munition-Feuerwaffen'!$B$2:$B$35,F65,'Munition-Feuerwaffen'!$C$2:$C$35,E65)=0,"",SUMPRODUCT(('Munition-Feuerwaffen'!$B$2:$B$35=F65)*('Munition-Feuerwaffen'!$C$2:$C$35=E65)*'Munition-Feuerwaffen'!$D$2:$D$35)))</f>
        <v>0.39750000000000002</v>
      </c>
      <c r="H65" t="s">
        <v>6799</v>
      </c>
      <c r="I65">
        <f>IF(H65="","",IF(COUNTIFS('Munition-Feuerwaffen'!$B$2:$B$35,H65,'Munition-Feuerwaffen'!$C$2:$C$35,E65)=0,"",SUMPRODUCT(('Munition-Feuerwaffen'!$B$2:$B$35=H65)*('Munition-Feuerwaffen'!$C$2:$C$35=E65)*'Munition-Feuerwaffen'!$D$2:$D$35)))</f>
        <v>0.43409999999999999</v>
      </c>
      <c r="J65" t="s">
        <v>6800</v>
      </c>
    </row>
    <row r="66" spans="1:11">
      <c r="A66" t="s">
        <v>7465</v>
      </c>
      <c r="B66" t="s">
        <v>1445</v>
      </c>
      <c r="C66" t="s">
        <v>7403</v>
      </c>
      <c r="D66" t="s">
        <v>7404</v>
      </c>
      <c r="E66">
        <v>10</v>
      </c>
      <c r="F66" t="s">
        <v>6804</v>
      </c>
      <c r="G66">
        <f>IF(F66="","",IF(COUNTIFS('Munition-Feuerwaffen'!$B$2:$B$35,F66,'Munition-Feuerwaffen'!$C$2:$C$35,E66)=0,"",SUMPRODUCT(('Munition-Feuerwaffen'!$B$2:$B$35=F66)*('Munition-Feuerwaffen'!$C$2:$C$35=E66)*'Munition-Feuerwaffen'!$D$2:$D$35)))</f>
        <v>0.91269999999999996</v>
      </c>
    </row>
    <row r="67" spans="1:11">
      <c r="A67" t="s">
        <v>7466</v>
      </c>
      <c r="B67" t="s">
        <v>1445</v>
      </c>
      <c r="C67" t="s">
        <v>6797</v>
      </c>
      <c r="D67" t="s">
        <v>6808</v>
      </c>
      <c r="E67">
        <v>17</v>
      </c>
      <c r="F67" t="s">
        <v>6798</v>
      </c>
      <c r="G67">
        <f>IF(F67="","",IF(COUNTIFS('Munition-Feuerwaffen'!$B$2:$B$35,F67,'Munition-Feuerwaffen'!$C$2:$C$35,E67)=0,"",SUMPRODUCT(('Munition-Feuerwaffen'!$B$2:$B$35=F67)*('Munition-Feuerwaffen'!$C$2:$C$35=E67)*'Munition-Feuerwaffen'!$D$2:$D$35)))</f>
        <v>0.40510000000000002</v>
      </c>
      <c r="H67" t="s">
        <v>6799</v>
      </c>
      <c r="I67">
        <f>IF(H67="","",IF(COUNTIFS('Munition-Feuerwaffen'!$B$2:$B$35,H67,'Munition-Feuerwaffen'!$C$2:$C$35,E67)=0,"",SUMPRODUCT(('Munition-Feuerwaffen'!$B$2:$B$35=H67)*('Munition-Feuerwaffen'!$C$2:$C$35=E67)*'Munition-Feuerwaffen'!$D$2:$D$35)))</f>
        <v>0.4405</v>
      </c>
      <c r="J67" t="s">
        <v>6800</v>
      </c>
    </row>
    <row r="68" spans="1:11">
      <c r="A68" t="s">
        <v>7467</v>
      </c>
      <c r="B68" t="s">
        <v>1445</v>
      </c>
      <c r="C68" t="s">
        <v>6797</v>
      </c>
      <c r="D68" t="s">
        <v>6808</v>
      </c>
      <c r="E68">
        <v>17</v>
      </c>
      <c r="F68" t="s">
        <v>6798</v>
      </c>
      <c r="G68">
        <f>IF(F68="","",IF(COUNTIFS('Munition-Feuerwaffen'!$B$2:$B$35,F68,'Munition-Feuerwaffen'!$C$2:$C$35,E68)=0,"",SUMPRODUCT(('Munition-Feuerwaffen'!$B$2:$B$35=F68)*('Munition-Feuerwaffen'!$C$2:$C$35=E68)*'Munition-Feuerwaffen'!$D$2:$D$35)))</f>
        <v>0.40510000000000002</v>
      </c>
      <c r="H68" t="s">
        <v>6799</v>
      </c>
      <c r="I68">
        <f>IF(H68="","",IF(COUNTIFS('Munition-Feuerwaffen'!$B$2:$B$35,H68,'Munition-Feuerwaffen'!$C$2:$C$35,E68)=0,"",SUMPRODUCT(('Munition-Feuerwaffen'!$B$2:$B$35=H68)*('Munition-Feuerwaffen'!$C$2:$C$35=E68)*'Munition-Feuerwaffen'!$D$2:$D$35)))</f>
        <v>0.4405</v>
      </c>
      <c r="J68" t="s">
        <v>6800</v>
      </c>
    </row>
    <row r="69" spans="1:11">
      <c r="A69" t="s">
        <v>7468</v>
      </c>
      <c r="B69" t="s">
        <v>1449</v>
      </c>
      <c r="C69" t="s">
        <v>7403</v>
      </c>
      <c r="D69" t="s">
        <v>7404</v>
      </c>
      <c r="E69">
        <v>11</v>
      </c>
      <c r="F69" t="s">
        <v>6804</v>
      </c>
      <c r="G69">
        <f>IF(F69="","",IF(COUNTIFS('Munition-Feuerwaffen'!$B$2:$B$35,F69,'Munition-Feuerwaffen'!$C$2:$C$35,E69)=0,"",SUMPRODUCT(('Munition-Feuerwaffen'!$B$2:$B$35=F69)*('Munition-Feuerwaffen'!$C$2:$C$35=E69)*'Munition-Feuerwaffen'!$D$2:$D$35)))</f>
        <v>0.95640000000000003</v>
      </c>
    </row>
    <row r="70" spans="1:11">
      <c r="A70" t="s">
        <v>7469</v>
      </c>
      <c r="B70" t="s">
        <v>1449</v>
      </c>
      <c r="C70" t="s">
        <v>6797</v>
      </c>
      <c r="D70" t="s">
        <v>6808</v>
      </c>
      <c r="E70">
        <v>18</v>
      </c>
      <c r="F70" t="s">
        <v>6798</v>
      </c>
      <c r="G70">
        <f>IF(F70="","",IF(COUNTIFS('Munition-Feuerwaffen'!$B$2:$B$35,F70,'Munition-Feuerwaffen'!$C$2:$C$35,E70)=0,"",SUMPRODUCT(('Munition-Feuerwaffen'!$B$2:$B$35=F70)*('Munition-Feuerwaffen'!$C$2:$C$35=E70)*'Munition-Feuerwaffen'!$D$2:$D$35)))</f>
        <v>0.4128</v>
      </c>
      <c r="H70" t="s">
        <v>6799</v>
      </c>
      <c r="I70">
        <f>IF(H70="","",IF(COUNTIFS('Munition-Feuerwaffen'!$B$2:$B$35,H70,'Munition-Feuerwaffen'!$C$2:$C$35,E70)=0,"",SUMPRODUCT(('Munition-Feuerwaffen'!$B$2:$B$35=H70)*('Munition-Feuerwaffen'!$C$2:$C$35=E70)*'Munition-Feuerwaffen'!$D$2:$D$35)))</f>
        <v>0.44679999999999997</v>
      </c>
      <c r="J70" t="s">
        <v>6800</v>
      </c>
    </row>
    <row r="71" spans="1:11">
      <c r="A71" t="s">
        <v>7470</v>
      </c>
      <c r="B71" t="s">
        <v>1449</v>
      </c>
      <c r="C71" t="s">
        <v>7421</v>
      </c>
      <c r="D71" t="s">
        <v>7404</v>
      </c>
      <c r="E71">
        <v>12</v>
      </c>
      <c r="F71" t="s">
        <v>6804</v>
      </c>
      <c r="G71">
        <f>IF(F71="","",IF(COUNTIFS('Munition-Feuerwaffen'!$B$2:$B$35,F71,'Munition-Feuerwaffen'!$C$2:$C$35,E71)=0,"",SUMPRODUCT(('Munition-Feuerwaffen'!$B$2:$B$35=F71)*('Munition-Feuerwaffen'!$C$2:$C$35=E71)*'Munition-Feuerwaffen'!$D$2:$D$35)))</f>
        <v>1.0002</v>
      </c>
    </row>
    <row r="72" spans="1:11">
      <c r="A72" t="s">
        <v>7471</v>
      </c>
      <c r="B72" t="s">
        <v>1449</v>
      </c>
      <c r="C72" t="s">
        <v>6801</v>
      </c>
      <c r="D72" t="s">
        <v>7401</v>
      </c>
      <c r="E72">
        <v>17</v>
      </c>
      <c r="F72" t="s">
        <v>6802</v>
      </c>
      <c r="G72">
        <f>IF(F72="","",IF(COUNTIFS('Munition-Feuerwaffen'!$B$2:$B$35,F72,'Munition-Feuerwaffen'!$C$2:$C$35,E72)=0,"",SUMPRODUCT(('Munition-Feuerwaffen'!$B$2:$B$35=F72)*('Munition-Feuerwaffen'!$C$2:$C$35=E72)*'Munition-Feuerwaffen'!$D$2:$D$35)))</f>
        <v>0.70109999999999995</v>
      </c>
    </row>
    <row r="73" spans="1:11">
      <c r="A73" t="s">
        <v>7472</v>
      </c>
      <c r="B73" t="s">
        <v>1449</v>
      </c>
      <c r="C73" t="s">
        <v>6797</v>
      </c>
      <c r="D73" t="s">
        <v>6808</v>
      </c>
      <c r="E73">
        <v>17</v>
      </c>
      <c r="F73" t="s">
        <v>6798</v>
      </c>
      <c r="G73">
        <f>IF(F73="","",IF(COUNTIFS('Munition-Feuerwaffen'!$B$2:$B$35,F73,'Munition-Feuerwaffen'!$C$2:$C$35,E73)=0,"",SUMPRODUCT(('Munition-Feuerwaffen'!$B$2:$B$35=F73)*('Munition-Feuerwaffen'!$C$2:$C$35=E73)*'Munition-Feuerwaffen'!$D$2:$D$35)))</f>
        <v>0.40510000000000002</v>
      </c>
      <c r="H73" t="s">
        <v>6799</v>
      </c>
      <c r="I73">
        <f>IF(H73="","",IF(COUNTIFS('Munition-Feuerwaffen'!$B$2:$B$35,H73,'Munition-Feuerwaffen'!$C$2:$C$35,E73)=0,"",SUMPRODUCT(('Munition-Feuerwaffen'!$B$2:$B$35=H73)*('Munition-Feuerwaffen'!$C$2:$C$35=E73)*'Munition-Feuerwaffen'!$D$2:$D$35)))</f>
        <v>0.4405</v>
      </c>
      <c r="J73" t="s">
        <v>6800</v>
      </c>
    </row>
    <row r="74" spans="1:11">
      <c r="A74" t="s">
        <v>7473</v>
      </c>
      <c r="B74" t="s">
        <v>1449</v>
      </c>
      <c r="C74" t="s">
        <v>6797</v>
      </c>
      <c r="D74" t="s">
        <v>6808</v>
      </c>
      <c r="E74">
        <v>17</v>
      </c>
      <c r="F74" t="s">
        <v>6798</v>
      </c>
      <c r="G74">
        <f>IF(F74="","",IF(COUNTIFS('Munition-Feuerwaffen'!$B$2:$B$35,F74,'Munition-Feuerwaffen'!$C$2:$C$35,E74)=0,"",SUMPRODUCT(('Munition-Feuerwaffen'!$B$2:$B$35=F74)*('Munition-Feuerwaffen'!$C$2:$C$35=E74)*'Munition-Feuerwaffen'!$D$2:$D$35)))</f>
        <v>0.40510000000000002</v>
      </c>
      <c r="H74" t="s">
        <v>6799</v>
      </c>
      <c r="I74">
        <f>IF(H74="","",IF(COUNTIFS('Munition-Feuerwaffen'!$B$2:$B$35,H74,'Munition-Feuerwaffen'!$C$2:$C$35,E74)=0,"",SUMPRODUCT(('Munition-Feuerwaffen'!$B$2:$B$35=H74)*('Munition-Feuerwaffen'!$C$2:$C$35=E74)*'Munition-Feuerwaffen'!$D$2:$D$35)))</f>
        <v>0.4405</v>
      </c>
      <c r="J74" t="s">
        <v>6800</v>
      </c>
    </row>
    <row r="75" spans="1:11">
      <c r="A75" t="s">
        <v>7474</v>
      </c>
      <c r="B75" t="s">
        <v>1449</v>
      </c>
      <c r="C75" t="s">
        <v>6797</v>
      </c>
      <c r="D75" t="s">
        <v>6808</v>
      </c>
      <c r="E75">
        <v>17</v>
      </c>
      <c r="F75" t="s">
        <v>6798</v>
      </c>
      <c r="G75">
        <f>IF(F75="","",IF(COUNTIFS('Munition-Feuerwaffen'!$B$2:$B$35,F75,'Munition-Feuerwaffen'!$C$2:$C$35,E75)=0,"",SUMPRODUCT(('Munition-Feuerwaffen'!$B$2:$B$35=F75)*('Munition-Feuerwaffen'!$C$2:$C$35=E75)*'Munition-Feuerwaffen'!$D$2:$D$35)))</f>
        <v>0.40510000000000002</v>
      </c>
      <c r="H75" t="s">
        <v>6799</v>
      </c>
      <c r="I75">
        <f>IF(H75="","",IF(COUNTIFS('Munition-Feuerwaffen'!$B$2:$B$35,H75,'Munition-Feuerwaffen'!$C$2:$C$35,E75)=0,"",SUMPRODUCT(('Munition-Feuerwaffen'!$B$2:$B$35=H75)*('Munition-Feuerwaffen'!$C$2:$C$35=E75)*'Munition-Feuerwaffen'!$D$2:$D$35)))</f>
        <v>0.4405</v>
      </c>
      <c r="J75" t="s">
        <v>6800</v>
      </c>
    </row>
    <row r="76" spans="1:11">
      <c r="A76" t="s">
        <v>7475</v>
      </c>
      <c r="B76" t="s">
        <v>1449</v>
      </c>
      <c r="C76" t="s">
        <v>6797</v>
      </c>
      <c r="D76" t="s">
        <v>6808</v>
      </c>
      <c r="E76">
        <v>19</v>
      </c>
      <c r="F76" t="s">
        <v>6798</v>
      </c>
      <c r="G76">
        <f>IF(F76="","",IF(COUNTIFS('Munition-Feuerwaffen'!$B$2:$B$35,F76,'Munition-Feuerwaffen'!$C$2:$C$35,E76)=0,"",SUMPRODUCT(('Munition-Feuerwaffen'!$B$2:$B$35=F76)*('Munition-Feuerwaffen'!$C$2:$C$35=E76)*'Munition-Feuerwaffen'!$D$2:$D$35)))</f>
        <v>0.4204</v>
      </c>
      <c r="H76" t="s">
        <v>6799</v>
      </c>
      <c r="I76">
        <f>IF(H76="","",IF(COUNTIFS('Munition-Feuerwaffen'!$B$2:$B$35,H76,'Munition-Feuerwaffen'!$C$2:$C$35,E76)=0,"",SUMPRODUCT(('Munition-Feuerwaffen'!$B$2:$B$35=H76)*('Munition-Feuerwaffen'!$C$2:$C$35=E76)*'Munition-Feuerwaffen'!$D$2:$D$35)))</f>
        <v>0.4531</v>
      </c>
      <c r="J76" t="s">
        <v>6800</v>
      </c>
    </row>
    <row r="77" spans="1:11">
      <c r="A77" t="s">
        <v>7476</v>
      </c>
      <c r="B77" t="s">
        <v>1449</v>
      </c>
      <c r="C77" t="s">
        <v>6801</v>
      </c>
      <c r="D77" t="s">
        <v>7401</v>
      </c>
      <c r="E77">
        <v>17</v>
      </c>
      <c r="F77" t="s">
        <v>6802</v>
      </c>
      <c r="G77">
        <f>IF(F77="","",IF(COUNTIFS('Munition-Feuerwaffen'!$B$2:$B$35,F77,'Munition-Feuerwaffen'!$C$2:$C$35,E77)=0,"",SUMPRODUCT(('Munition-Feuerwaffen'!$B$2:$B$35=F77)*('Munition-Feuerwaffen'!$C$2:$C$35=E77)*'Munition-Feuerwaffen'!$D$2:$D$35)))</f>
        <v>0.70109999999999995</v>
      </c>
    </row>
    <row r="78" spans="1:11">
      <c r="A78" t="s">
        <v>7477</v>
      </c>
      <c r="B78" t="s">
        <v>1449</v>
      </c>
      <c r="C78" t="s">
        <v>6797</v>
      </c>
      <c r="D78" t="s">
        <v>6808</v>
      </c>
      <c r="E78">
        <v>16</v>
      </c>
      <c r="F78" t="s">
        <v>6798</v>
      </c>
      <c r="G78">
        <f>IF(F78="","",IF(COUNTIFS('Munition-Feuerwaffen'!$B$2:$B$35,F78,'Munition-Feuerwaffen'!$C$2:$C$35,E78)=0,"",SUMPRODUCT(('Munition-Feuerwaffen'!$B$2:$B$35=F78)*('Munition-Feuerwaffen'!$C$2:$C$35=E78)*'Munition-Feuerwaffen'!$D$2:$D$35)))</f>
        <v>0.39750000000000002</v>
      </c>
      <c r="H78" t="s">
        <v>6799</v>
      </c>
      <c r="I78">
        <f>IF(H78="","",IF(COUNTIFS('Munition-Feuerwaffen'!$B$2:$B$35,H78,'Munition-Feuerwaffen'!$C$2:$C$35,E78)=0,"",SUMPRODUCT(('Munition-Feuerwaffen'!$B$2:$B$35=H78)*('Munition-Feuerwaffen'!$C$2:$C$35=E78)*'Munition-Feuerwaffen'!$D$2:$D$35)))</f>
        <v>0.43409999999999999</v>
      </c>
      <c r="J78" t="s">
        <v>6800</v>
      </c>
    </row>
    <row r="79" spans="1:11">
      <c r="A79" t="s">
        <v>7478</v>
      </c>
      <c r="B79" t="s">
        <v>1449</v>
      </c>
      <c r="C79" t="s">
        <v>6797</v>
      </c>
      <c r="D79" t="s">
        <v>7437</v>
      </c>
      <c r="E79">
        <v>17</v>
      </c>
      <c r="G79" t="str">
        <f>IF(F79="","",IF(COUNTIFS('Munition-Feuerwaffen'!$B$2:$B$35,F79,'Munition-Feuerwaffen'!$C$2:$C$35,E79)=0,"",SUMPRODUCT(('Munition-Feuerwaffen'!$B$2:$B$35=F79)*('Munition-Feuerwaffen'!$C$2:$C$35=E79)*'Munition-Feuerwaffen'!$D$2:$D$35)))</f>
        <v/>
      </c>
      <c r="K79" t="s">
        <v>7438</v>
      </c>
    </row>
    <row r="80" spans="1:11">
      <c r="A80" t="s">
        <v>7479</v>
      </c>
      <c r="B80" t="s">
        <v>1449</v>
      </c>
      <c r="C80" t="s">
        <v>6797</v>
      </c>
      <c r="D80" t="s">
        <v>6808</v>
      </c>
      <c r="E80">
        <v>20</v>
      </c>
      <c r="F80" t="s">
        <v>6798</v>
      </c>
      <c r="G80">
        <f>IF(F80="","",IF(COUNTIFS('Munition-Feuerwaffen'!$B$2:$B$35,F80,'Munition-Feuerwaffen'!$C$2:$C$35,E80)=0,"",SUMPRODUCT(('Munition-Feuerwaffen'!$B$2:$B$35=F80)*('Munition-Feuerwaffen'!$C$2:$C$35=E80)*'Munition-Feuerwaffen'!$D$2:$D$35)))</f>
        <v>0.42809999999999998</v>
      </c>
      <c r="H80" t="s">
        <v>6799</v>
      </c>
      <c r="I80">
        <f>IF(H80="","",IF(COUNTIFS('Munition-Feuerwaffen'!$B$2:$B$35,H80,'Munition-Feuerwaffen'!$C$2:$C$35,E80)=0,"",SUMPRODUCT(('Munition-Feuerwaffen'!$B$2:$B$35=H80)*('Munition-Feuerwaffen'!$C$2:$C$35=E80)*'Munition-Feuerwaffen'!$D$2:$D$35)))</f>
        <v>0.45939999999999998</v>
      </c>
      <c r="J80" t="s">
        <v>6800</v>
      </c>
    </row>
    <row r="81" spans="1:10">
      <c r="A81" t="s">
        <v>7480</v>
      </c>
      <c r="B81" t="s">
        <v>1449</v>
      </c>
      <c r="C81" t="s">
        <v>7421</v>
      </c>
      <c r="D81" t="s">
        <v>7404</v>
      </c>
      <c r="E81">
        <v>11</v>
      </c>
      <c r="F81" t="s">
        <v>6804</v>
      </c>
      <c r="G81">
        <f>IF(F81="","",IF(COUNTIFS('Munition-Feuerwaffen'!$B$2:$B$35,F81,'Munition-Feuerwaffen'!$C$2:$C$35,E81)=0,"",SUMPRODUCT(('Munition-Feuerwaffen'!$B$2:$B$35=F81)*('Munition-Feuerwaffen'!$C$2:$C$35=E81)*'Munition-Feuerwaffen'!$D$2:$D$35)))</f>
        <v>0.95640000000000003</v>
      </c>
    </row>
    <row r="82" spans="1:10">
      <c r="A82" t="s">
        <v>7481</v>
      </c>
      <c r="B82" t="s">
        <v>1449</v>
      </c>
      <c r="C82" t="s">
        <v>6797</v>
      </c>
      <c r="D82" t="s">
        <v>6808</v>
      </c>
      <c r="E82">
        <v>17</v>
      </c>
      <c r="F82" t="s">
        <v>6798</v>
      </c>
      <c r="G82">
        <f>IF(F82="","",IF(COUNTIFS('Munition-Feuerwaffen'!$B$2:$B$35,F82,'Munition-Feuerwaffen'!$C$2:$C$35,E82)=0,"",SUMPRODUCT(('Munition-Feuerwaffen'!$B$2:$B$35=F82)*('Munition-Feuerwaffen'!$C$2:$C$35=E82)*'Munition-Feuerwaffen'!$D$2:$D$35)))</f>
        <v>0.40510000000000002</v>
      </c>
      <c r="H82" t="s">
        <v>6799</v>
      </c>
      <c r="I82">
        <f>IF(H82="","",IF(COUNTIFS('Munition-Feuerwaffen'!$B$2:$B$35,H82,'Munition-Feuerwaffen'!$C$2:$C$35,E82)=0,"",SUMPRODUCT(('Munition-Feuerwaffen'!$B$2:$B$35=H82)*('Munition-Feuerwaffen'!$C$2:$C$35=E82)*'Munition-Feuerwaffen'!$D$2:$D$35)))</f>
        <v>0.4405</v>
      </c>
      <c r="J82" t="s">
        <v>6800</v>
      </c>
    </row>
    <row r="83" spans="1:10">
      <c r="A83" t="s">
        <v>7482</v>
      </c>
      <c r="B83" t="s">
        <v>1449</v>
      </c>
      <c r="C83" t="s">
        <v>6797</v>
      </c>
      <c r="D83" t="s">
        <v>6808</v>
      </c>
      <c r="E83">
        <v>13</v>
      </c>
      <c r="F83" t="s">
        <v>6798</v>
      </c>
      <c r="G83">
        <f>IF(F83="","",IF(COUNTIFS('Munition-Feuerwaffen'!$B$2:$B$35,F83,'Munition-Feuerwaffen'!$C$2:$C$35,E83)=0,"",SUMPRODUCT(('Munition-Feuerwaffen'!$B$2:$B$35=F83)*('Munition-Feuerwaffen'!$C$2:$C$35=E83)*'Munition-Feuerwaffen'!$D$2:$D$35)))</f>
        <v>0.37459999999999999</v>
      </c>
      <c r="H83" t="s">
        <v>6799</v>
      </c>
      <c r="I83">
        <f>IF(H83="","",IF(COUNTIFS('Munition-Feuerwaffen'!$B$2:$B$35,H83,'Munition-Feuerwaffen'!$C$2:$C$35,E83)=0,"",SUMPRODUCT(('Munition-Feuerwaffen'!$B$2:$B$35=H83)*('Munition-Feuerwaffen'!$C$2:$C$35=E83)*'Munition-Feuerwaffen'!$D$2:$D$35)))</f>
        <v>0.41520000000000001</v>
      </c>
      <c r="J83" t="s">
        <v>6800</v>
      </c>
    </row>
    <row r="84" spans="1:10">
      <c r="A84" t="s">
        <v>4484</v>
      </c>
      <c r="B84" t="s">
        <v>1449</v>
      </c>
      <c r="C84" t="s">
        <v>7403</v>
      </c>
      <c r="D84" t="s">
        <v>7404</v>
      </c>
      <c r="E84">
        <v>8</v>
      </c>
      <c r="F84" t="s">
        <v>6804</v>
      </c>
      <c r="G84">
        <f>IF(F84="","",IF(COUNTIFS('Munition-Feuerwaffen'!$B$2:$B$35,F84,'Munition-Feuerwaffen'!$C$2:$C$35,E84)=0,"",SUMPRODUCT(('Munition-Feuerwaffen'!$B$2:$B$35=F84)*('Munition-Feuerwaffen'!$C$2:$C$35=E84)*'Munition-Feuerwaffen'!$D$2:$D$35)))</f>
        <v>0.82520000000000004</v>
      </c>
    </row>
    <row r="85" spans="1:10">
      <c r="A85" t="s">
        <v>7483</v>
      </c>
      <c r="B85" t="s">
        <v>1449</v>
      </c>
      <c r="C85" t="s">
        <v>6797</v>
      </c>
      <c r="D85" t="s">
        <v>6808</v>
      </c>
      <c r="E85">
        <v>17</v>
      </c>
      <c r="F85" t="s">
        <v>6798</v>
      </c>
      <c r="G85">
        <f>IF(F85="","",IF(COUNTIFS('Munition-Feuerwaffen'!$B$2:$B$35,F85,'Munition-Feuerwaffen'!$C$2:$C$35,E85)=0,"",SUMPRODUCT(('Munition-Feuerwaffen'!$B$2:$B$35=F85)*('Munition-Feuerwaffen'!$C$2:$C$35=E85)*'Munition-Feuerwaffen'!$D$2:$D$35)))</f>
        <v>0.40510000000000002</v>
      </c>
      <c r="H85" t="s">
        <v>6799</v>
      </c>
      <c r="I85">
        <f>IF(H85="","",IF(COUNTIFS('Munition-Feuerwaffen'!$B$2:$B$35,H85,'Munition-Feuerwaffen'!$C$2:$C$35,E85)=0,"",SUMPRODUCT(('Munition-Feuerwaffen'!$B$2:$B$35=H85)*('Munition-Feuerwaffen'!$C$2:$C$35=E85)*'Munition-Feuerwaffen'!$D$2:$D$35)))</f>
        <v>0.4405</v>
      </c>
      <c r="J85" t="s">
        <v>6800</v>
      </c>
    </row>
    <row r="86" spans="1:10">
      <c r="A86" t="s">
        <v>7484</v>
      </c>
      <c r="B86" t="s">
        <v>1449</v>
      </c>
      <c r="C86" t="s">
        <v>7403</v>
      </c>
      <c r="D86" t="s">
        <v>7404</v>
      </c>
      <c r="E86">
        <v>7</v>
      </c>
      <c r="F86" t="s">
        <v>6804</v>
      </c>
      <c r="G86">
        <f>IF(F86="","",IF(COUNTIFS('Munition-Feuerwaffen'!$B$2:$B$35,F86,'Munition-Feuerwaffen'!$C$2:$C$35,E86)=0,"",SUMPRODUCT(('Munition-Feuerwaffen'!$B$2:$B$35=F86)*('Munition-Feuerwaffen'!$C$2:$C$35=E86)*'Munition-Feuerwaffen'!$D$2:$D$35)))</f>
        <v>0.78139999999999998</v>
      </c>
    </row>
    <row r="87" spans="1:10">
      <c r="A87" t="s">
        <v>7485</v>
      </c>
      <c r="B87" t="s">
        <v>1449</v>
      </c>
      <c r="C87" t="s">
        <v>6797</v>
      </c>
      <c r="D87" t="s">
        <v>6808</v>
      </c>
      <c r="E87">
        <v>14</v>
      </c>
      <c r="F87" t="s">
        <v>6798</v>
      </c>
      <c r="G87">
        <f>IF(F87="","",IF(COUNTIFS('Munition-Feuerwaffen'!$B$2:$B$35,F87,'Munition-Feuerwaffen'!$C$2:$C$35,E87)=0,"",SUMPRODUCT(('Munition-Feuerwaffen'!$B$2:$B$35=F87)*('Munition-Feuerwaffen'!$C$2:$C$35=E87)*'Munition-Feuerwaffen'!$D$2:$D$35)))</f>
        <v>0.38219999999999998</v>
      </c>
      <c r="H87" t="s">
        <v>6799</v>
      </c>
      <c r="I87">
        <f>IF(H87="","",IF(COUNTIFS('Munition-Feuerwaffen'!$B$2:$B$35,H87,'Munition-Feuerwaffen'!$C$2:$C$35,E87)=0,"",SUMPRODUCT(('Munition-Feuerwaffen'!$B$2:$B$35=H87)*('Munition-Feuerwaffen'!$C$2:$C$35=E87)*'Munition-Feuerwaffen'!$D$2:$D$35)))</f>
        <v>0.42149999999999999</v>
      </c>
      <c r="J87" t="s">
        <v>6800</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16" customWidth="1"/>
    <col min="2" max="2" width="20" style="16" customWidth="1"/>
    <col min="3" max="3" width="8" style="16" customWidth="1"/>
    <col min="4" max="4" width="10" style="16" customWidth="1"/>
    <col min="5" max="5" width="6" style="16" customWidth="1"/>
    <col min="6" max="7" width="8" style="16" customWidth="1"/>
    <col min="8" max="8" width="14" style="16" customWidth="1"/>
    <col min="9" max="9" width="6" style="16" customWidth="1"/>
    <col min="10" max="10" width="55" style="16" customWidth="1"/>
  </cols>
  <sheetData>
    <row r="1" spans="1:10">
      <c r="A1" t="s">
        <v>4472</v>
      </c>
      <c r="B1" t="s">
        <v>1</v>
      </c>
      <c r="C1" t="s">
        <v>7278</v>
      </c>
      <c r="D1" t="s">
        <v>7280</v>
      </c>
      <c r="E1" t="s">
        <v>6073</v>
      </c>
      <c r="F1" t="s">
        <v>7486</v>
      </c>
      <c r="G1" t="s">
        <v>5958</v>
      </c>
      <c r="H1" t="s">
        <v>12</v>
      </c>
      <c r="I1" t="s">
        <v>5957</v>
      </c>
      <c r="J1" t="s">
        <v>7061</v>
      </c>
    </row>
    <row r="2" spans="1:10">
      <c r="A2" t="s">
        <v>6979</v>
      </c>
      <c r="B2" t="s">
        <v>7487</v>
      </c>
      <c r="C2" t="s">
        <v>6840</v>
      </c>
      <c r="E2" t="s">
        <v>6981</v>
      </c>
      <c r="F2" t="s">
        <v>6982</v>
      </c>
      <c r="G2" t="s">
        <v>6983</v>
      </c>
      <c r="I2" t="s">
        <v>6984</v>
      </c>
    </row>
    <row r="3" spans="1:10">
      <c r="A3" t="s">
        <v>6985</v>
      </c>
      <c r="B3" t="s">
        <v>7487</v>
      </c>
      <c r="C3" t="s">
        <v>6858</v>
      </c>
      <c r="E3" t="s">
        <v>6981</v>
      </c>
      <c r="F3" t="s">
        <v>6987</v>
      </c>
      <c r="G3" t="s">
        <v>6988</v>
      </c>
      <c r="I3" t="s">
        <v>6984</v>
      </c>
    </row>
    <row r="4" spans="1:10">
      <c r="A4" t="s">
        <v>6989</v>
      </c>
      <c r="B4" t="s">
        <v>7487</v>
      </c>
      <c r="C4" t="s">
        <v>6858</v>
      </c>
      <c r="E4" t="s">
        <v>6981</v>
      </c>
      <c r="F4" t="s">
        <v>6981</v>
      </c>
      <c r="G4" t="s">
        <v>6990</v>
      </c>
      <c r="I4" t="s">
        <v>6984</v>
      </c>
    </row>
    <row r="5" spans="1:10">
      <c r="A5" t="s">
        <v>6991</v>
      </c>
      <c r="B5" t="s">
        <v>7487</v>
      </c>
      <c r="C5" t="s">
        <v>7071</v>
      </c>
      <c r="E5" t="s">
        <v>6981</v>
      </c>
      <c r="F5" t="s">
        <v>6981</v>
      </c>
      <c r="G5" t="s">
        <v>6993</v>
      </c>
      <c r="I5" t="s">
        <v>6984</v>
      </c>
    </row>
    <row r="6" spans="1:10">
      <c r="A6" t="s">
        <v>6994</v>
      </c>
      <c r="B6" t="s">
        <v>7487</v>
      </c>
      <c r="C6" t="s">
        <v>7071</v>
      </c>
      <c r="E6" t="s">
        <v>6995</v>
      </c>
      <c r="F6" t="s">
        <v>6981</v>
      </c>
      <c r="G6" t="s">
        <v>6996</v>
      </c>
      <c r="H6">
        <v>2</v>
      </c>
      <c r="I6" t="s">
        <v>6984</v>
      </c>
      <c r="J6" t="s">
        <v>6997</v>
      </c>
    </row>
    <row r="7" spans="1:10">
      <c r="A7" t="s">
        <v>6998</v>
      </c>
      <c r="B7" t="s">
        <v>7487</v>
      </c>
      <c r="C7" t="s">
        <v>7071</v>
      </c>
      <c r="E7" t="s">
        <v>6999</v>
      </c>
      <c r="F7" t="s">
        <v>6981</v>
      </c>
      <c r="G7" t="s">
        <v>7000</v>
      </c>
      <c r="I7" t="s">
        <v>6984</v>
      </c>
    </row>
    <row r="8" spans="1:10">
      <c r="A8" t="s">
        <v>7001</v>
      </c>
      <c r="B8" t="s">
        <v>7487</v>
      </c>
      <c r="C8" t="s">
        <v>7071</v>
      </c>
      <c r="E8" t="s">
        <v>7002</v>
      </c>
      <c r="F8" t="s">
        <v>6981</v>
      </c>
      <c r="G8" t="s">
        <v>7003</v>
      </c>
      <c r="I8" t="s">
        <v>6984</v>
      </c>
    </row>
    <row r="9" spans="1:10">
      <c r="A9" t="s">
        <v>7004</v>
      </c>
      <c r="B9" t="s">
        <v>7487</v>
      </c>
      <c r="C9" t="s">
        <v>7071</v>
      </c>
      <c r="E9" t="s">
        <v>7005</v>
      </c>
      <c r="F9" t="s">
        <v>6981</v>
      </c>
      <c r="G9" t="s">
        <v>6863</v>
      </c>
      <c r="I9" t="s">
        <v>6984</v>
      </c>
    </row>
    <row r="10" spans="1:10">
      <c r="A10" t="s">
        <v>7006</v>
      </c>
      <c r="B10" t="s">
        <v>7487</v>
      </c>
      <c r="C10" t="s">
        <v>7071</v>
      </c>
      <c r="E10" t="s">
        <v>7007</v>
      </c>
      <c r="F10" t="s">
        <v>6981</v>
      </c>
      <c r="G10" t="s">
        <v>7008</v>
      </c>
      <c r="I10" t="s">
        <v>6984</v>
      </c>
    </row>
    <row r="11" spans="1:10">
      <c r="A11" t="s">
        <v>7009</v>
      </c>
      <c r="B11" t="s">
        <v>7487</v>
      </c>
      <c r="C11" t="s">
        <v>7071</v>
      </c>
      <c r="E11" t="s">
        <v>7010</v>
      </c>
      <c r="F11" t="s">
        <v>6981</v>
      </c>
      <c r="G11" t="s">
        <v>7011</v>
      </c>
      <c r="I11" t="s">
        <v>6984</v>
      </c>
    </row>
    <row r="12" spans="1:10">
      <c r="A12" t="s">
        <v>7012</v>
      </c>
      <c r="B12" t="s">
        <v>7487</v>
      </c>
      <c r="C12" t="s">
        <v>7071</v>
      </c>
      <c r="E12" t="s">
        <v>7002</v>
      </c>
      <c r="F12" t="s">
        <v>6981</v>
      </c>
      <c r="G12" t="s">
        <v>6856</v>
      </c>
      <c r="I12" t="s">
        <v>6984</v>
      </c>
      <c r="J12" t="s">
        <v>7013</v>
      </c>
    </row>
    <row r="13" spans="1:10">
      <c r="A13" t="s">
        <v>7014</v>
      </c>
      <c r="B13" t="s">
        <v>7487</v>
      </c>
      <c r="C13" t="s">
        <v>7071</v>
      </c>
      <c r="E13" t="s">
        <v>7015</v>
      </c>
      <c r="F13" t="s">
        <v>6981</v>
      </c>
      <c r="G13" t="s">
        <v>6885</v>
      </c>
      <c r="I13" t="s">
        <v>6984</v>
      </c>
    </row>
    <row r="14" spans="1:10">
      <c r="A14" t="s">
        <v>7016</v>
      </c>
      <c r="B14" t="s">
        <v>7487</v>
      </c>
      <c r="C14" t="s">
        <v>7071</v>
      </c>
      <c r="E14" t="s">
        <v>7010</v>
      </c>
      <c r="F14" t="s">
        <v>6981</v>
      </c>
      <c r="G14" t="s">
        <v>6856</v>
      </c>
      <c r="I14" t="s">
        <v>6984</v>
      </c>
    </row>
    <row r="15" spans="1:10">
      <c r="A15" t="s">
        <v>7017</v>
      </c>
      <c r="B15" t="s">
        <v>7487</v>
      </c>
      <c r="C15" t="s">
        <v>6858</v>
      </c>
      <c r="E15" t="s">
        <v>7018</v>
      </c>
      <c r="F15" t="s">
        <v>6981</v>
      </c>
      <c r="G15" t="s">
        <v>7008</v>
      </c>
      <c r="I15" t="s">
        <v>6984</v>
      </c>
      <c r="J15" t="s">
        <v>7019</v>
      </c>
    </row>
    <row r="16" spans="1:10">
      <c r="A16" t="s">
        <v>7020</v>
      </c>
      <c r="B16" t="s">
        <v>7487</v>
      </c>
      <c r="C16" t="s">
        <v>7071</v>
      </c>
      <c r="E16" t="s">
        <v>7018</v>
      </c>
      <c r="F16" t="s">
        <v>6981</v>
      </c>
      <c r="G16" t="s">
        <v>7021</v>
      </c>
      <c r="I16" t="s">
        <v>7022</v>
      </c>
      <c r="J16" t="s">
        <v>7023</v>
      </c>
    </row>
    <row r="17" spans="1:10">
      <c r="A17" t="s">
        <v>7024</v>
      </c>
      <c r="B17" t="s">
        <v>7488</v>
      </c>
      <c r="D17" t="s">
        <v>7005</v>
      </c>
      <c r="E17" t="s">
        <v>7025</v>
      </c>
      <c r="F17" t="s">
        <v>7026</v>
      </c>
      <c r="G17" t="s">
        <v>7027</v>
      </c>
      <c r="I17" t="s">
        <v>7022</v>
      </c>
    </row>
    <row r="18" spans="1:10">
      <c r="A18" t="s">
        <v>7028</v>
      </c>
      <c r="B18" t="s">
        <v>7488</v>
      </c>
      <c r="D18" t="s">
        <v>7002</v>
      </c>
      <c r="E18" t="s">
        <v>7005</v>
      </c>
      <c r="F18" t="s">
        <v>7029</v>
      </c>
      <c r="G18" t="s">
        <v>7030</v>
      </c>
      <c r="I18" t="s">
        <v>6984</v>
      </c>
      <c r="J18" t="s">
        <v>7031</v>
      </c>
    </row>
    <row r="19" spans="1:10">
      <c r="A19" t="s">
        <v>7032</v>
      </c>
      <c r="B19" t="s">
        <v>7488</v>
      </c>
      <c r="D19" t="s">
        <v>6981</v>
      </c>
      <c r="E19" t="s">
        <v>6999</v>
      </c>
      <c r="F19" t="s">
        <v>7033</v>
      </c>
      <c r="G19" t="s">
        <v>7027</v>
      </c>
      <c r="I19" t="s">
        <v>6984</v>
      </c>
      <c r="J19" t="s">
        <v>7034</v>
      </c>
    </row>
    <row r="20" spans="1:10">
      <c r="A20" t="s">
        <v>7035</v>
      </c>
      <c r="B20" t="s">
        <v>7488</v>
      </c>
      <c r="D20" t="s">
        <v>7018</v>
      </c>
      <c r="E20" t="s">
        <v>6999</v>
      </c>
      <c r="F20" t="s">
        <v>7033</v>
      </c>
      <c r="G20" t="s">
        <v>7036</v>
      </c>
      <c r="I20" t="s">
        <v>6984</v>
      </c>
      <c r="J20" t="s">
        <v>7037</v>
      </c>
    </row>
    <row r="21" spans="1:10">
      <c r="A21" t="s">
        <v>7038</v>
      </c>
      <c r="B21" t="s">
        <v>7488</v>
      </c>
      <c r="D21" t="s">
        <v>7002</v>
      </c>
      <c r="E21" t="s">
        <v>7039</v>
      </c>
      <c r="F21" t="s">
        <v>6981</v>
      </c>
      <c r="G21" t="s">
        <v>7027</v>
      </c>
      <c r="I21" t="s">
        <v>7022</v>
      </c>
      <c r="J21" t="s">
        <v>7040</v>
      </c>
    </row>
    <row r="22" spans="1:10">
      <c r="A22" t="s">
        <v>7041</v>
      </c>
      <c r="B22" t="s">
        <v>7488</v>
      </c>
      <c r="D22" t="s">
        <v>7018</v>
      </c>
      <c r="E22" t="s">
        <v>7015</v>
      </c>
      <c r="F22" t="s">
        <v>6981</v>
      </c>
      <c r="G22" t="s">
        <v>7042</v>
      </c>
      <c r="I22" t="s">
        <v>6984</v>
      </c>
    </row>
    <row r="23" spans="1:10">
      <c r="A23" t="s">
        <v>7043</v>
      </c>
      <c r="B23" t="s">
        <v>7488</v>
      </c>
      <c r="D23" t="s">
        <v>6981</v>
      </c>
      <c r="E23" t="s">
        <v>7018</v>
      </c>
      <c r="F23" t="s">
        <v>7044</v>
      </c>
      <c r="G23" t="s">
        <v>7045</v>
      </c>
      <c r="I23" t="s">
        <v>6984</v>
      </c>
      <c r="J23" t="s">
        <v>7046</v>
      </c>
    </row>
    <row r="24" spans="1:10">
      <c r="A24" t="s">
        <v>7047</v>
      </c>
      <c r="B24" t="s">
        <v>7489</v>
      </c>
      <c r="C24" t="s">
        <v>7117</v>
      </c>
      <c r="E24" t="s">
        <v>6981</v>
      </c>
      <c r="F24" t="s">
        <v>6981</v>
      </c>
      <c r="G24" t="s">
        <v>7011</v>
      </c>
      <c r="H24">
        <v>6</v>
      </c>
      <c r="I24" t="s">
        <v>7049</v>
      </c>
      <c r="J24" t="s">
        <v>7050</v>
      </c>
    </row>
    <row r="25" spans="1:10">
      <c r="A25" t="s">
        <v>7051</v>
      </c>
      <c r="B25" t="s">
        <v>7489</v>
      </c>
      <c r="C25" t="s">
        <v>7071</v>
      </c>
      <c r="D25" t="s">
        <v>6999</v>
      </c>
      <c r="E25" t="s">
        <v>6999</v>
      </c>
      <c r="F25" t="s">
        <v>6981</v>
      </c>
      <c r="G25" t="s">
        <v>7053</v>
      </c>
      <c r="H25">
        <v>4</v>
      </c>
      <c r="I25" t="s">
        <v>6984</v>
      </c>
      <c r="J25" t="s">
        <v>7054</v>
      </c>
    </row>
    <row r="26" spans="1:10">
      <c r="A26" t="s">
        <v>7055</v>
      </c>
      <c r="B26" t="s">
        <v>7489</v>
      </c>
      <c r="C26" t="s">
        <v>7071</v>
      </c>
      <c r="D26" t="s">
        <v>6999</v>
      </c>
      <c r="E26" t="s">
        <v>7007</v>
      </c>
      <c r="F26" t="s">
        <v>7044</v>
      </c>
      <c r="G26" t="s">
        <v>6843</v>
      </c>
      <c r="H26">
        <v>5</v>
      </c>
      <c r="I26" t="s">
        <v>6984</v>
      </c>
      <c r="J26" t="s">
        <v>7056</v>
      </c>
    </row>
    <row r="27" spans="1:10">
      <c r="A27" t="s">
        <v>7057</v>
      </c>
      <c r="B27" t="s">
        <v>7489</v>
      </c>
      <c r="C27" t="s">
        <v>6858</v>
      </c>
      <c r="D27" t="s">
        <v>6999</v>
      </c>
      <c r="E27" t="s">
        <v>7002</v>
      </c>
      <c r="F27" t="s">
        <v>6981</v>
      </c>
      <c r="G27" t="s">
        <v>7003</v>
      </c>
      <c r="H27">
        <v>1</v>
      </c>
      <c r="I27" t="s">
        <v>6984</v>
      </c>
      <c r="J27" t="s">
        <v>7059</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4472</v>
      </c>
      <c r="B1" t="s">
        <v>1</v>
      </c>
      <c r="C1" t="s">
        <v>7278</v>
      </c>
      <c r="D1" t="s">
        <v>7280</v>
      </c>
      <c r="E1" t="s">
        <v>6073</v>
      </c>
      <c r="F1" t="s">
        <v>7486</v>
      </c>
      <c r="G1" t="s">
        <v>5958</v>
      </c>
      <c r="H1" t="s">
        <v>12</v>
      </c>
      <c r="I1" t="s">
        <v>5957</v>
      </c>
      <c r="J1" t="s">
        <v>7061</v>
      </c>
    </row>
    <row r="2" spans="1:10">
      <c r="A2" t="s">
        <v>7175</v>
      </c>
      <c r="B2" t="s">
        <v>7487</v>
      </c>
      <c r="C2" t="s">
        <v>6840</v>
      </c>
      <c r="E2" t="s">
        <v>6981</v>
      </c>
      <c r="F2" t="s">
        <v>7176</v>
      </c>
      <c r="G2" t="s">
        <v>7177</v>
      </c>
      <c r="I2" t="s">
        <v>6984</v>
      </c>
    </row>
    <row r="3" spans="1:10">
      <c r="A3" t="s">
        <v>7178</v>
      </c>
      <c r="B3" t="s">
        <v>7487</v>
      </c>
      <c r="C3" t="s">
        <v>6840</v>
      </c>
      <c r="E3" t="s">
        <v>6981</v>
      </c>
      <c r="F3" t="s">
        <v>7179</v>
      </c>
      <c r="G3" t="s">
        <v>6993</v>
      </c>
      <c r="I3" t="s">
        <v>6984</v>
      </c>
    </row>
    <row r="4" spans="1:10">
      <c r="A4" t="s">
        <v>7180</v>
      </c>
      <c r="B4" t="s">
        <v>7487</v>
      </c>
      <c r="C4" t="s">
        <v>6858</v>
      </c>
      <c r="E4" t="s">
        <v>6981</v>
      </c>
      <c r="F4" t="s">
        <v>6981</v>
      </c>
      <c r="G4" t="s">
        <v>7181</v>
      </c>
      <c r="I4" t="s">
        <v>6984</v>
      </c>
    </row>
    <row r="5" spans="1:10">
      <c r="A5" t="s">
        <v>7182</v>
      </c>
      <c r="B5" t="s">
        <v>7487</v>
      </c>
      <c r="C5" t="s">
        <v>7071</v>
      </c>
      <c r="E5" t="s">
        <v>6981</v>
      </c>
      <c r="F5" t="s">
        <v>6981</v>
      </c>
      <c r="G5" t="s">
        <v>7183</v>
      </c>
      <c r="I5" t="s">
        <v>6984</v>
      </c>
    </row>
    <row r="6" spans="1:10">
      <c r="A6" t="s">
        <v>7184</v>
      </c>
      <c r="B6" t="s">
        <v>7487</v>
      </c>
      <c r="C6" t="s">
        <v>7076</v>
      </c>
      <c r="E6" t="s">
        <v>6995</v>
      </c>
      <c r="F6" t="s">
        <v>6981</v>
      </c>
      <c r="G6" t="s">
        <v>7186</v>
      </c>
      <c r="H6">
        <v>3</v>
      </c>
      <c r="I6" t="s">
        <v>6984</v>
      </c>
      <c r="J6" t="s">
        <v>6997</v>
      </c>
    </row>
    <row r="7" spans="1:10">
      <c r="A7" t="s">
        <v>7187</v>
      </c>
      <c r="B7" t="s">
        <v>7487</v>
      </c>
      <c r="C7" t="s">
        <v>7071</v>
      </c>
      <c r="E7" t="s">
        <v>6999</v>
      </c>
      <c r="F7" t="s">
        <v>6981</v>
      </c>
      <c r="G7" t="s">
        <v>7188</v>
      </c>
      <c r="I7" t="s">
        <v>6984</v>
      </c>
    </row>
    <row r="8" spans="1:10">
      <c r="A8" t="s">
        <v>7189</v>
      </c>
      <c r="B8" t="s">
        <v>7487</v>
      </c>
      <c r="C8" t="s">
        <v>7076</v>
      </c>
      <c r="E8" t="s">
        <v>7002</v>
      </c>
      <c r="F8" t="s">
        <v>6981</v>
      </c>
      <c r="G8" t="s">
        <v>6867</v>
      </c>
      <c r="I8" t="s">
        <v>6984</v>
      </c>
    </row>
    <row r="9" spans="1:10">
      <c r="A9" t="s">
        <v>7190</v>
      </c>
      <c r="B9" t="s">
        <v>7487</v>
      </c>
      <c r="C9" t="s">
        <v>7076</v>
      </c>
      <c r="E9" t="s">
        <v>7005</v>
      </c>
      <c r="F9" t="s">
        <v>6981</v>
      </c>
      <c r="G9" t="s">
        <v>7053</v>
      </c>
      <c r="I9" t="s">
        <v>6984</v>
      </c>
    </row>
    <row r="10" spans="1:10">
      <c r="A10" t="s">
        <v>7191</v>
      </c>
      <c r="B10" t="s">
        <v>7487</v>
      </c>
      <c r="C10" t="s">
        <v>7076</v>
      </c>
      <c r="E10" t="s">
        <v>7007</v>
      </c>
      <c r="F10" t="s">
        <v>6981</v>
      </c>
      <c r="G10" t="s">
        <v>7021</v>
      </c>
      <c r="I10" t="s">
        <v>6984</v>
      </c>
    </row>
    <row r="11" spans="1:10">
      <c r="A11" t="s">
        <v>7192</v>
      </c>
      <c r="B11" t="s">
        <v>7487</v>
      </c>
      <c r="C11" t="s">
        <v>7076</v>
      </c>
      <c r="E11" t="s">
        <v>7010</v>
      </c>
      <c r="F11" t="s">
        <v>6981</v>
      </c>
      <c r="G11" t="s">
        <v>7193</v>
      </c>
      <c r="I11" t="s">
        <v>6984</v>
      </c>
    </row>
    <row r="12" spans="1:10">
      <c r="A12" t="s">
        <v>7194</v>
      </c>
      <c r="B12" t="s">
        <v>7487</v>
      </c>
      <c r="C12" t="s">
        <v>7076</v>
      </c>
      <c r="E12" t="s">
        <v>7002</v>
      </c>
      <c r="F12" t="s">
        <v>6981</v>
      </c>
      <c r="G12" t="s">
        <v>7195</v>
      </c>
      <c r="I12" t="s">
        <v>6984</v>
      </c>
      <c r="J12" t="s">
        <v>7013</v>
      </c>
    </row>
    <row r="13" spans="1:10">
      <c r="A13" t="s">
        <v>7196</v>
      </c>
      <c r="B13" t="s">
        <v>7487</v>
      </c>
      <c r="C13" t="s">
        <v>7076</v>
      </c>
      <c r="E13" t="s">
        <v>7015</v>
      </c>
      <c r="F13" t="s">
        <v>6981</v>
      </c>
      <c r="G13" t="s">
        <v>7197</v>
      </c>
      <c r="I13" t="s">
        <v>6984</v>
      </c>
    </row>
    <row r="14" spans="1:10">
      <c r="A14" t="s">
        <v>7198</v>
      </c>
      <c r="B14" t="s">
        <v>7487</v>
      </c>
      <c r="C14" t="s">
        <v>7076</v>
      </c>
      <c r="E14" t="s">
        <v>6995</v>
      </c>
      <c r="F14" t="s">
        <v>6981</v>
      </c>
      <c r="G14" t="s">
        <v>7195</v>
      </c>
      <c r="I14" t="s">
        <v>6984</v>
      </c>
    </row>
    <row r="15" spans="1:10">
      <c r="A15" t="s">
        <v>7199</v>
      </c>
      <c r="B15" t="s">
        <v>7487</v>
      </c>
      <c r="C15" t="s">
        <v>7071</v>
      </c>
      <c r="E15" t="s">
        <v>7018</v>
      </c>
      <c r="F15" t="s">
        <v>6981</v>
      </c>
      <c r="G15" t="s">
        <v>7021</v>
      </c>
      <c r="I15" t="s">
        <v>6984</v>
      </c>
      <c r="J15" t="s">
        <v>7019</v>
      </c>
    </row>
    <row r="16" spans="1:10">
      <c r="A16" t="s">
        <v>7200</v>
      </c>
      <c r="B16" t="s">
        <v>7487</v>
      </c>
      <c r="C16" t="s">
        <v>7071</v>
      </c>
      <c r="E16" t="s">
        <v>7018</v>
      </c>
      <c r="F16" t="s">
        <v>6981</v>
      </c>
      <c r="G16" t="s">
        <v>7201</v>
      </c>
      <c r="I16" t="s">
        <v>7022</v>
      </c>
      <c r="J16" t="s">
        <v>7023</v>
      </c>
    </row>
    <row r="17" spans="1:10">
      <c r="A17" t="s">
        <v>7202</v>
      </c>
      <c r="B17" t="s">
        <v>7488</v>
      </c>
      <c r="D17" t="s">
        <v>7005</v>
      </c>
      <c r="E17" t="s">
        <v>7203</v>
      </c>
      <c r="F17" t="s">
        <v>7029</v>
      </c>
      <c r="G17" t="s">
        <v>7204</v>
      </c>
      <c r="I17" t="s">
        <v>7205</v>
      </c>
    </row>
    <row r="18" spans="1:10">
      <c r="A18" t="s">
        <v>7206</v>
      </c>
      <c r="B18" t="s">
        <v>7488</v>
      </c>
      <c r="D18" t="s">
        <v>7002</v>
      </c>
      <c r="E18" t="s">
        <v>7007</v>
      </c>
      <c r="F18" t="s">
        <v>7029</v>
      </c>
      <c r="G18" t="s">
        <v>7207</v>
      </c>
      <c r="I18" t="s">
        <v>6984</v>
      </c>
      <c r="J18" t="s">
        <v>7208</v>
      </c>
    </row>
    <row r="19" spans="1:10">
      <c r="A19" t="s">
        <v>7209</v>
      </c>
      <c r="B19" t="s">
        <v>7488</v>
      </c>
      <c r="D19" t="s">
        <v>6981</v>
      </c>
      <c r="E19" t="s">
        <v>7002</v>
      </c>
      <c r="F19" t="s">
        <v>7033</v>
      </c>
      <c r="G19" t="s">
        <v>7204</v>
      </c>
      <c r="I19" t="s">
        <v>6984</v>
      </c>
      <c r="J19" t="s">
        <v>7210</v>
      </c>
    </row>
    <row r="20" spans="1:10">
      <c r="A20" t="s">
        <v>7211</v>
      </c>
      <c r="B20" t="s">
        <v>7488</v>
      </c>
      <c r="D20" t="s">
        <v>7018</v>
      </c>
      <c r="E20" t="s">
        <v>6999</v>
      </c>
      <c r="F20" t="s">
        <v>7033</v>
      </c>
      <c r="G20" t="s">
        <v>7212</v>
      </c>
      <c r="I20" t="s">
        <v>6984</v>
      </c>
      <c r="J20" t="s">
        <v>7037</v>
      </c>
    </row>
    <row r="21" spans="1:10">
      <c r="A21" t="s">
        <v>7213</v>
      </c>
      <c r="B21" t="s">
        <v>7488</v>
      </c>
      <c r="D21" t="s">
        <v>7002</v>
      </c>
      <c r="E21" t="s">
        <v>7203</v>
      </c>
      <c r="F21" t="s">
        <v>6981</v>
      </c>
      <c r="G21" t="s">
        <v>7204</v>
      </c>
      <c r="I21" t="s">
        <v>7205</v>
      </c>
      <c r="J21" t="s">
        <v>7040</v>
      </c>
    </row>
    <row r="22" spans="1:10">
      <c r="A22" t="s">
        <v>7214</v>
      </c>
      <c r="B22" t="s">
        <v>7488</v>
      </c>
      <c r="D22" t="s">
        <v>7018</v>
      </c>
      <c r="E22" t="s">
        <v>7215</v>
      </c>
      <c r="F22" t="s">
        <v>6981</v>
      </c>
      <c r="G22" t="s">
        <v>7216</v>
      </c>
      <c r="I22" t="s">
        <v>6984</v>
      </c>
    </row>
    <row r="23" spans="1:10">
      <c r="A23" t="s">
        <v>7217</v>
      </c>
      <c r="B23" t="s">
        <v>7488</v>
      </c>
      <c r="D23" t="s">
        <v>6981</v>
      </c>
      <c r="E23" t="s">
        <v>7018</v>
      </c>
      <c r="F23" t="s">
        <v>7044</v>
      </c>
      <c r="G23" t="s">
        <v>7218</v>
      </c>
      <c r="I23" t="s">
        <v>6984</v>
      </c>
      <c r="J23" t="s">
        <v>7046</v>
      </c>
    </row>
    <row r="24" spans="1:10">
      <c r="A24" t="s">
        <v>7219</v>
      </c>
      <c r="B24" t="s">
        <v>7490</v>
      </c>
      <c r="C24" t="s">
        <v>6840</v>
      </c>
      <c r="E24" t="s">
        <v>6981</v>
      </c>
      <c r="F24" t="s">
        <v>7033</v>
      </c>
      <c r="G24" t="s">
        <v>7177</v>
      </c>
      <c r="I24" t="s">
        <v>6981</v>
      </c>
      <c r="J24" t="s">
        <v>7220</v>
      </c>
    </row>
    <row r="25" spans="1:10">
      <c r="A25" t="s">
        <v>7221</v>
      </c>
      <c r="B25" t="s">
        <v>7490</v>
      </c>
      <c r="C25" t="s">
        <v>6858</v>
      </c>
      <c r="E25" t="s">
        <v>6981</v>
      </c>
      <c r="F25" t="s">
        <v>6981</v>
      </c>
      <c r="G25" t="s">
        <v>7222</v>
      </c>
      <c r="I25" t="s">
        <v>6981</v>
      </c>
      <c r="J25" t="s">
        <v>7223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47</vt:i4>
      </vt:variant>
    </vt:vector>
  </HeadingPairs>
  <TitlesOfParts>
    <vt:vector size="47"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2026-07-19T17:02:42Z</dcterms:modified>
</cp:coreProperties>
</file>