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C1674BB-8699-4BB3-A8AD-EC97BAD1C0CF}" xr6:coauthVersionLast="47" xr6:coauthVersionMax="47" xr10:uidLastSave="{00000000-0000-0000-0000-000000000000}"/>
  <bookViews>
    <workbookView xWindow="346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K77" i="47" s="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C84" i="47" s="1"/>
  <c r="AD84" i="47"/>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C81" i="47" s="1"/>
  <c r="AD81" i="47"/>
  <c r="AB81" i="47"/>
  <c r="AF81" i="47" s="1"/>
  <c r="AA81" i="47"/>
  <c r="Z81" i="47"/>
  <c r="Y81" i="47"/>
  <c r="X81" i="47"/>
  <c r="W81" i="47"/>
  <c r="V81" i="47"/>
  <c r="U81" i="47"/>
  <c r="T81" i="47"/>
  <c r="S81" i="47"/>
  <c r="R81" i="47"/>
  <c r="Q81" i="47"/>
  <c r="P81" i="47"/>
  <c r="O81" i="47"/>
  <c r="N81" i="47"/>
  <c r="M81" i="47"/>
  <c r="L81" i="47"/>
  <c r="AE80" i="47"/>
  <c r="AD80" i="47"/>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C77" i="47"/>
  <c r="AB77" i="47"/>
  <c r="AF77" i="47" s="1"/>
  <c r="AA77" i="47"/>
  <c r="Z77" i="47"/>
  <c r="Y77" i="47"/>
  <c r="X77" i="47"/>
  <c r="W77" i="47"/>
  <c r="V77" i="47"/>
  <c r="U77" i="47"/>
  <c r="T77" i="47"/>
  <c r="S77" i="47"/>
  <c r="R77" i="47"/>
  <c r="Q77" i="47"/>
  <c r="P77" i="47"/>
  <c r="O77" i="47"/>
  <c r="N77" i="47"/>
  <c r="M77" i="47"/>
  <c r="L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C61" i="47" s="1"/>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F53" i="47"/>
  <c r="AE53" i="47"/>
  <c r="AD53" i="47"/>
  <c r="AC53" i="47"/>
  <c r="AB53" i="47"/>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C51" i="47" s="1"/>
  <c r="AD51" i="47"/>
  <c r="AB51" i="47"/>
  <c r="AF51" i="47" s="1"/>
  <c r="AA51" i="47"/>
  <c r="Z51" i="47"/>
  <c r="Y51" i="47"/>
  <c r="X51" i="47"/>
  <c r="W51" i="47"/>
  <c r="V51" i="47"/>
  <c r="U51" i="47"/>
  <c r="T51" i="47"/>
  <c r="S51" i="47"/>
  <c r="R51" i="47"/>
  <c r="Q51" i="47"/>
  <c r="P51" i="47"/>
  <c r="O51" i="47"/>
  <c r="N51" i="47"/>
  <c r="M51" i="47"/>
  <c r="L51" i="47"/>
  <c r="K51" i="47"/>
  <c r="AE50" i="47"/>
  <c r="AC50" i="47" s="1"/>
  <c r="AD50" i="47"/>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C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F44" i="47"/>
  <c r="AE44" i="47"/>
  <c r="AD44" i="47"/>
  <c r="AC44" i="47"/>
  <c r="AB44" i="47"/>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C37" i="47" s="1"/>
  <c r="AD37" i="47"/>
  <c r="AB37" i="47"/>
  <c r="AF37" i="47" s="1"/>
  <c r="AA37" i="47"/>
  <c r="Z37" i="47"/>
  <c r="Y37" i="47"/>
  <c r="X37" i="47"/>
  <c r="W37" i="47"/>
  <c r="V37" i="47"/>
  <c r="U37" i="47"/>
  <c r="T37" i="47"/>
  <c r="S37" i="47"/>
  <c r="R37" i="47"/>
  <c r="Q37" i="47"/>
  <c r="P37" i="47"/>
  <c r="O37" i="47"/>
  <c r="N37" i="47"/>
  <c r="M37" i="47"/>
  <c r="L37" i="47"/>
  <c r="K37" i="47"/>
  <c r="AF36" i="47"/>
  <c r="AE36" i="47"/>
  <c r="AD36" i="47"/>
  <c r="AC36" i="47"/>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C34" i="47" s="1"/>
  <c r="AD34" i="47"/>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AF29" i="47"/>
  <c r="AE29" i="47"/>
  <c r="AD29" i="47"/>
  <c r="AC29" i="47" s="1"/>
  <c r="AB29" i="47"/>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E27" i="47"/>
  <c r="AC27" i="47" s="1"/>
  <c r="AD27" i="47"/>
  <c r="AB27" i="47"/>
  <c r="AF27" i="47" s="1"/>
  <c r="AA27" i="47"/>
  <c r="Z27" i="47"/>
  <c r="Y27" i="47"/>
  <c r="X27" i="47"/>
  <c r="W27" i="47"/>
  <c r="V27" i="47"/>
  <c r="U27" i="47"/>
  <c r="T27" i="47"/>
  <c r="S27" i="47"/>
  <c r="R27" i="47"/>
  <c r="Q27" i="47"/>
  <c r="P27" i="47"/>
  <c r="O27" i="47"/>
  <c r="N27" i="47"/>
  <c r="M27" i="47"/>
  <c r="L27" i="47"/>
  <c r="K27" i="47"/>
  <c r="AF26" i="47"/>
  <c r="AE26" i="47"/>
  <c r="AD26" i="47"/>
  <c r="AB26" i="47"/>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E20" i="47"/>
  <c r="AD20" i="47"/>
  <c r="AC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F13" i="47"/>
  <c r="AE13" i="47"/>
  <c r="AD13" i="47"/>
  <c r="AC13" i="47"/>
  <c r="AB13" i="47"/>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F10" i="47"/>
  <c r="AE10" i="47"/>
  <c r="AD10" i="47"/>
  <c r="AB10" i="47"/>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AE8" i="47"/>
  <c r="AD8" i="47"/>
  <c r="AB8" i="47"/>
  <c r="AF8" i="47" s="1"/>
  <c r="AA8" i="47"/>
  <c r="Z8" i="47"/>
  <c r="Y8" i="47"/>
  <c r="X8" i="47"/>
  <c r="W8" i="47"/>
  <c r="V8" i="47"/>
  <c r="U8" i="47"/>
  <c r="T8" i="47"/>
  <c r="S8" i="47"/>
  <c r="R8" i="47"/>
  <c r="Q8" i="47"/>
  <c r="P8" i="47"/>
  <c r="O8" i="47"/>
  <c r="N8" i="47"/>
  <c r="M8" i="47"/>
  <c r="L8" i="47"/>
  <c r="AE7" i="47"/>
  <c r="AD7" i="47"/>
  <c r="AC7" i="47" s="1"/>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F5" i="47"/>
  <c r="AE5" i="47"/>
  <c r="AC5" i="47" s="1"/>
  <c r="AD5" i="47"/>
  <c r="AB5" i="47"/>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2" i="47" l="1"/>
  <c r="AC66" i="47"/>
  <c r="AC73" i="47"/>
  <c r="AC18" i="47"/>
  <c r="AC35" i="47"/>
  <c r="AC38" i="47"/>
  <c r="AC11" i="47"/>
  <c r="AC14" i="47"/>
  <c r="AC25" i="47"/>
  <c r="AC32" i="47"/>
  <c r="AC56" i="47"/>
  <c r="AC63" i="47"/>
  <c r="AC67" i="47"/>
  <c r="AC70" i="47"/>
  <c r="AC8" i="47"/>
  <c r="AC15" i="47"/>
  <c r="AC43" i="47"/>
  <c r="AC78" i="47"/>
  <c r="AC82" i="47"/>
  <c r="AC26" i="47"/>
  <c r="AC64" i="47"/>
  <c r="AC71" i="47"/>
  <c r="AC75" i="47"/>
  <c r="AC9" i="47"/>
  <c r="AC23" i="47"/>
  <c r="AC79" i="47"/>
  <c r="AC72" i="47"/>
  <c r="AC10" i="47"/>
  <c r="AC17" i="47"/>
  <c r="AC41" i="47"/>
  <c r="AC48" i="47"/>
  <c r="AC24" i="47"/>
  <c r="AC80" i="47"/>
  <c r="K30" i="47"/>
  <c r="K9" i="47"/>
  <c r="K17" i="47"/>
  <c r="K81" i="47"/>
  <c r="K8" i="47"/>
  <c r="K42"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<sst xmlns="http://schemas.openxmlformats.org/spreadsheetml/2006/main" count="24671" uniqueCount="7416">
  <si>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</si>
  <si>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</si>
  <si>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</si>
  <si>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</si>
  <si>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</si>
  <si>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</si>
  <si>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</si>
  <si>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</si>
  <si>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</si>
  <si>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</si>
  <si>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</si>
  <si>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</si>
  <si>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</si>
  <si>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</si>
  <si>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</si>
  <si>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</si>
  <si>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</si>
  <si>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</si>
  <si>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</si>
  <si>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</si>
  <si>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</si>
  <si>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</si>
  <si>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</si>
  <si>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</si>
  <si>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</si>
  <si>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</si>
  <si>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</si>
  <si>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</si>
  <si>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</si>
  <si>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</si>
  <si>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</si>
  <si>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</si>
  <si>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</si>
  <si>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</si>
  <si>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</si>
  <si>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</si>
  <si>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</si>
  <si>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</si>
  <si>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</si>
  <si>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</si>
  <si>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</si>
  <si>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</si>
  <si>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</si>
  <si>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</si>
  <si>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</si>
  <si>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</si>
  <si>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</si>
  <si>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</si>
  <si>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</si>
  <si>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</si>
  <si>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</si>
  <si>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</si>
  <si>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</si>
  <si>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</si>
  <si>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</si>
  <si>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</si>
  <si>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</si>
  <si>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</si>
  <si>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</si>
  <si>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</si>
  <si>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</si>
  <si>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</si>
  <si>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</si>
  <si>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</si>
  <si>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</si>
  <si>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</si>
  <si>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</si>
  <si>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</si>
  <si>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</si>
  <si>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</si>
  <si>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</si>
  <si>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</si>
  <si>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</si>
  <si>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</si>
  <si>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</si>
  <si>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</si>
  <si>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</si>
  <si>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</si>
  <si>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</si>
  <si>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</si>
  <si>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</si>
  <si>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</si>
  <si>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</si>
  <si>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</si>
  <si>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</si>
  <si>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</si>
  <si>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</si>
  <si>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</si>
  <si>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</si>
  <si>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</si>
  <si>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</si>
  <si>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</si>
  <si>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</si>
  <si>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</si>
  <si>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</si>
  <si>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</si>
  <si>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</si>
  <si>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</si>
  <si>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</si>
  <si>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</si>
  <si>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</si>
  <si>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</si>
  <si>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</si>
  <si>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</si>
  <si>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</si>
  <si>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</si>
  <si>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</si>
  <si>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</si>
  <si>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</si>
  <si>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</si>
  <si>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</si>
  <si>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</si>
  <si>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</si>
  <si>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</si>
  <si>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</si>
  <si>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</si>
  <si>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</si>
  <si>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</si>
  <si>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</si>
  <si>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</si>
  <si>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</si>
  <si>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</si>
  <si>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</si>
  <si>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</si>
  <si>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</si>
  <si>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</si>
  <si>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</si>
  <si>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</si>
  <si>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</si>
  <si>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</si>
  <si>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</si>
  <si>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</si>
  <si>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</si>
  <si>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</si>
  <si>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</si>
  <si>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</si>
  <si>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</si>
  <si>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</si>
  <si>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</si>
  <si>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</si>
  <si>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</si>
  <si>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</si>
  <si>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</si>
  <si>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</si>
  <si>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</si>
  <si>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</si>
  <si>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</si>
  <si>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</si>
  <si>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</si>
  <si>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</si>
  <si>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</si>
  <si>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</si>
  <si>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</si>
  <si>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</si>
  <si>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</si>
  <si>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</si>
  <si>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</si>
  <si>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</si>
  <si>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</si>
  <si>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</si>
  <si>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</si>
  <si>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</si>
  <si>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</si>
  <si>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</si>
  <si>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</si>
  <si>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</si>
  <si>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</si>
  <si>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</si>
  <si>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</si>
  <si>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</si>
  <si>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</si>
  <si>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</si>
  <si>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</si>
  <si>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</si>
  <si>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</si>
  <si>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</si>
  <si>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</si>
  <si>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</si>
  <si>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</si>
  <si>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</si>
  <si>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</si>
  <si>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</si>
  <si>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</si>
  <si>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</si>
  <si>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</si>
  <si>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</si>
  <si>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</si>
  <si>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</si>
  <si>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</si>
  <si>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</si>
  <si>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</si>
  <si>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</si>
  <si>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</si>
  <si>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</si>
  <si>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</si>
  <si>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</si>
  <si>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</si>
  <si>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</si>
  <si>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</si>
  <si>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</si>
  <si>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</si>
  <si>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</si>
  <si>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</si>
  <si>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</si>
  <si>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</si>
  <si>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</si>
  <si>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</si>
  <si>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</si>
  <si>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</si>
  <si>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</si>
  <si>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</si>
  <si>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</si>
  <si>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</si>
  <si>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</si>
  <si>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</si>
  <si>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</si>
  <si>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</si>
  <si>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</si>
  <si>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</si>
  <si>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</si>
  <si>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</si>
  <si>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</si>
  <si>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</si>
  <si>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</si>
  <si>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</si>
  <si>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</si>
  <si>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</si>
  <si>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</si>
  <si>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</si>
  <si>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</si>
  <si>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</si>
  <si>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</si>
  <si>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</si>
  <si>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</si>
  <si>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</si>
  <si>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</si>
  <si>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</si>
  <si>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</si>
  <si>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</si>
  <si>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</si>
  <si>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</si>
  <si>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</si>
  <si>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</si>
  <si>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</si>
  <si>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</si>
  <si>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</si>
  <si>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</si>
  <si>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</si>
  <si>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</si>
  <si>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</si>
  <si>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</si>
  <si>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</si>
  <si>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</si>
  <si>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</si>
  <si>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</si>
  <si>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</si>
  <si>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</si>
  <si>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</si>
  <si>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</si>
  <si>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</si>
  <si>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</si>
  <si>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</si>
  <si>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</si>
  <si>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</si>
  <si>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</si>
  <si>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</si>
  <si>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</si>
  <si>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</si>
  <si>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</si>
  <si>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</si>
  <si>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</si>
  <si>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</si>
  <si>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</si>
  <si>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</si>
  <si>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</si>
  <si>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</si>
  <si>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</si>
  <si>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</si>
  <si>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</si>
  <si>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</si>
  <si>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</si>
  <si>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</si>
  <si>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</si>
  <si>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</si>
  <si>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</si>
  <si>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</si>
  <si>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</si>
  <si>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</si>
  <si>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</si>
  <si>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</si>
  <si>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</si>
  <si>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</si>
  <si>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</si>
  <si>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</si>
  <si>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</si>
  <si>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</si>
  <si>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</si>
  <si>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</si>
  <si>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</si>
  <si>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</si>
  <si>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</si>
  <si>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</si>
  <si>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</si>
  <si>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</si>
  <si>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</si>
  <si>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</si>
  <si>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</si>
  <si>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</si>
  <si>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</si>
  <si>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</si>
  <si>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</si>
  <si>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</si>
  <si>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</si>
  <si>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</si>
  <si>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</si>
  <si>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</si>
  <si>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</si>
  <si>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</si>
  <si>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</si>
  <si>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</si>
  <si>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</si>
  <si>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</si>
  <si>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</si>
  <si>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</si>
  <si>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</si>
  <si>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</si>
  <si>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</si>
  <si>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</si>
  <si>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</si>
  <si>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</si>
  <si>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</si>
  <si>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</si>
  <si>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</si>
  <si>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</si>
  <si>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</si>
  <si>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</si>
  <si>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</si>
  <si>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</si>
  <si>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</si>
  <si>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</si>
  <si>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</si>
  <si>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</si>
  <si>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</si>
  <si>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</si>
  <si>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</si>
  <si>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</si>
  <si>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</si>
  <si>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</si>
  <si>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</si>
  <si>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</si>
  <si>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</si>
  <si>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</si>
  <si>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</si>
  <si>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</si>
  <si>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</si>
  <si>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</si>
  <si>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</si>
  <si>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</si>
  <si>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</si>
  <si>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</si>
  <si>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</si>
  <si>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</si>
  <si>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</si>
  <si>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</si>
  <si>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</si>
  <si>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</si>
  <si>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</si>
  <si>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</si>
  <si>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</si>
  <si>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</si>
  <si>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</si>
  <si>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</si>
  <si>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</si>
  <si>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</si>
  <si>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</si>
  <si>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</si>
  <si>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</si>
  <si>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</si>
  <si>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</si>
  <si>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</si>
  <si>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</si>
  <si>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</si>
  <si>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</si>
  <si>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</si>
  <si>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</si>
  <si>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</si>
  <si>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</si>
  <si>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</si>
  <si>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</si>
  <si>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</si>
  <si>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</si>
  <si>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</si>
  <si>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</si>
  <si>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</si>
  <si>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</si>
  <si>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</si>
  <si>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</si>
  <si>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</si>
  <si>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</si>
  <si>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</si>
  <si>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</si>
  <si>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</si>
  <si>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</si>
  <si>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</si>
  <si>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</si>
  <si>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</si>
  <si>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</si>
  <si>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</si>
  <si>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</si>
  <si>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</si>
  <si>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</si>
  <si>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</si>
  <si>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</si>
  <si>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</si>
  <si>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</si>
  <si>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</si>
  <si>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</si>
  <si>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</si>
  <si>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</si>
  <si>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</si>
  <si>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</si>
  <si>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</si>
  <si>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</si>
  <si>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</si>
  <si>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</si>
  <si>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</si>
  <si>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</si>
  <si>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</si>
  <si>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</si>
  <si>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</si>
  <si>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</si>
  <si>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</si>
  <si>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</si>
  <si>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</si>
  <si>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</si>
  <si>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</si>
  <si>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</si>
  <si>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</si>
  <si>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</si>
  <si>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</si>
  <si>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</si>
  <si>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</si>
  <si>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</si>
  <si>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</si>
  <si>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</si>
  <si>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</si>
  <si>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</si>
  <si>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</si>
  <si>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</si>
  <si>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</si>
  <si>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</si>
  <si>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</si>
  <si>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</si>
  <si>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</si>
  <si>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</si>
  <si>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</si>
  <si>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</si>
  <si>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</si>
  <si>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</si>
  <si>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</si>
  <si>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</si>
  <si>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</si>
  <si>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</si>
  <si>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</si>
  <si>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</si>
  <si>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</si>
  <si>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</si>
  <si>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</si>
  <si>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</si>
  <si>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</si>
  <si>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</si>
  <si>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</si>
  <si>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</si>
  <si>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</si>
  <si>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</si>
  <si>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</si>
  <si>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</si>
  <si>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</si>
  <si>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</si>
  <si>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</si>
  <si>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</si>
  <si>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</si>
  <si>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</si>
  <si>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</si>
  <si>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</si>
  <si>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</si>
  <si>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</si>
  <si>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</si>
  <si>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</si>
  <si>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</si>
  <si>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</si>
  <si>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</si>
  <si>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</si>
  <si>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</si>
  <si>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</si>
  <si>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</si>
  <si>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</si>
  <si>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</si>
  <si>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</si>
  <si>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</si>
  <si>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</si>
  <si>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</si>
  <si>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</si>
  <si>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</si>
  <si>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</si>
  <si>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</si>
  <si>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</si>
  <si>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</si>
  <si>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</si>
  <si>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</si>
  <si>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</si>
  <si>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</si>
  <si>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</si>
  <si>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</si>
  <si>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</si>
  <si>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</si>
  <si>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</si>
  <si>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</si>
  <si>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</si>
  <si>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</si>
  <si>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</si>
  <si>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</si>
  <si>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</si>
  <si>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</si>
  <si>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</si>
  <si>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</si>
  <si>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</si>
  <si>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</si>
  <si>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</si>
  <si>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</si>
  <si>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</si>
  <si>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</si>
  <si>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</si>
  <si>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</si>
  <si>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</si>
  <si>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</si>
  <si>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</si>
  <si>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</si>
  <si>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</si>
  <si>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</si>
  <si>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</si>
  <si>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</si>
  <si>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</si>
  <si>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</si>
  <si>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</si>
  <si>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</si>
  <si>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</si>
  <si>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</si>
  <si>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</si>
  <si>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</si>
  <si>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</si>
  <si>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</si>
  <si>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</si>
  <si>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</si>
  <si>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</si>
  <si>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</si>
  <si>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</si>
  <si>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</si>
  <si>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</si>
  <si>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</si>
  <si>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</si>
  <si>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</si>
  <si>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</si>
  <si>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</si>
  <si>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</si>
  <si>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</si>
  <si>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</si>
  <si>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</si>
  <si>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</si>
  <si>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</si>
  <si>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</si>
  <si>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</si>
  <si>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</si>
  <si>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</si>
  <si>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</si>
  <si>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</si>
  <si>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</si>
  <si>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</si>
  <si>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</si>
  <si>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</si>
  <si>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</si>
  <si>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</si>
  <si>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</si>
  <si>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</si>
  <si>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</si>
  <si>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</si>
  <si>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</si>
  <si>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</si>
  <si>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</si>
  <si>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</si>
  <si>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</si>
  <si>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</si>
  <si>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</si>
  <si>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</si>
  <si>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</si>
  <si>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</si>
  <si>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</si>
  <si>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</si>
  <si>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</si>
  <si>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</si>
  <si>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</si>
  <si>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</si>
  <si>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</si>
  <si>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</si>
  <si>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</si>
  <si>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</si>
  <si>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</si>
  <si>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</si>
  <si>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</si>
  <si>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</si>
  <si>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</si>
  <si>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</si>
  <si>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</si>
  <si>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</si>
  <si>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</si>
  <si>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</si>
  <si>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</si>
  <si>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</si>
  <si>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</si>
  <si>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</si>
  <si>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</si>
  <si>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</si>
  <si>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</si>
  <si>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</si>
  <si>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</si>
  <si>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</si>
  <si>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</si>
  <si>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</si>
  <si>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</si>
  <si>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</si>
  <si>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</si>
  <si>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</si>
  <si>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</si>
  <si>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</si>
  <si>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</si>
  <si>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</si>
  <si>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</si>
  <si>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</si>
  <si>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</si>
  <si>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</si>
  <si>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</si>
  <si>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</si>
  <si>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</si>
  <si>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</si>
  <si>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</si>
  <si>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</si>
  <si>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</si>
  <si>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</si>
  <si>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</si>
  <si>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</si>
  <si>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</si>
  <si>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</si>
  <si>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</si>
  <si>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</si>
  <si>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</si>
  <si>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</si>
  <si>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</si>
  <si>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</si>
  <si>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</si>
  <si>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</si>
  <si>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</si>
  <si>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</si>
  <si>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</si>
  <si>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</si>
  <si>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</si>
  <si>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</si>
  <si>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</si>
  <si>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</si>
  <si>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</si>
  <si>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</si>
  <si>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</si>
  <si>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</si>
  <si>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</si>
  <si>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</si>
  <si>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</si>
  <si>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</si>
  <si>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</si>
  <si>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</si>
  <si>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</si>
  <si>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</si>
  <si>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</si>
  <si>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</si>
  <si>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</si>
  <si>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</si>
  <si>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</si>
  <si>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</si>
  <si>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</si>
  <si>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</si>
  <si>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</si>
  <si>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</si>
  <si>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</si>
  <si>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</si>
  <si>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</si>
  <si>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</si>
  <si>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</si>
  <si>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</si>
  <si>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</si>
  <si>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</si>
  <si>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</si>
  <si>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</si>
  <si>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</si>
  <si>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</si>
  <si>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</si>
  <si>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</si>
  <si>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</si>
  <si>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</si>
  <si>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</si>
  <si>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</si>
  <si>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</si>
  <si>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</si>
  <si>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</si>
  <si>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</si>
  <si>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</si>
  <si>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</si>
  <si>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</si>
  <si>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</si>
  <si>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</si>
  <si>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</si>
  <si>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</si>
  <si>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</si>
  <si>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</si>
  <si>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</si>
  <si>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</si>
  <si>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</si>
  <si>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</si>
  <si>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</si>
  <si>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</si>
  <si>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</si>
  <si>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</si>
  <si>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</si>
  <si>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</si>
  <si>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</si>
  <si>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</si>
  <si>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</si>
  <si>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</si>
  <si>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</si>
  <si>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</si>
  <si>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</si>
  <si>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</si>
  <si>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</si>
  <si>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</si>
  <si>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</si>
  <si>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</si>
  <si>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</si>
  <si>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</si>
  <si>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</si>
  <si>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</si>
  <si>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</si>
  <si>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</si>
  <si>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</si>
  <si>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</si>
  <si>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</si>
  <si>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</si>
  <si>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</si>
  <si>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</si>
  <si>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</si>
  <si>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</si>
  <si>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</si>
  <si>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</si>
  <si>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</si>
  <si>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</si>
  <si>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</si>
  <si>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</si>
  <si>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</si>
  <si>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</si>
  <si>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</si>
  <si>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</si>
  <si>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</si>
  <si>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</si>
  <si>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</si>
  <si>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</si>
  <si>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</si>
  <si>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</si>
  <si>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</si>
  <si>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</si>
  <si>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</si>
  <si>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</si>
  <si>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</si>
  <si>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</si>
  <si>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</si>
  <si>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</si>
  <si>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</si>
  <si>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</si>
  <si>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</si>
  <si>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</si>
  <si>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</si>
  <si>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</si>
  <si>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</si>
  <si>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</si>
  <si>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</si>
  <si>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</si>
  <si>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</si>
  <si>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</si>
  <si>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</si>
  <si>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</si>
  <si>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</si>
  <si>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</si>
  <si>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</si>
  <si>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</si>
  <si>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</si>
  <si>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</si>
  <si>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</si>
  <si>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</si>
  <si>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</si>
  <si>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</si>
  <si>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</si>
  <si>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</si>
  <si>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</si>
  <si>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</si>
  <si>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</si>
  <si>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</si>
  <si>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</si>
  <si>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</si>
  <si>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</si>
  <si>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</si>
  <si>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</si>
  <si>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</si>
  <si>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</si>
  <si>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</si>
  <si>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</si>
  <si>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</si>
  <si>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</si>
  <si>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</si>
  <si>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</si>
  <si>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</si>
  <si>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</si>
  <si>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</si>
  <si>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</si>
  <si>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</si>
  <si>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</si>
  <si>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</si>
  <si>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</si>
  <si>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</si>
  <si>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</si>
  <si>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</si>
  <si>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</si>
  <si>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</si>
  <si>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</si>
  <si>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</si>
  <si>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</si>
  <si>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</si>
  <si>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</si>
  <si>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</si>
  <si>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</si>
  <si>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</si>
  <si>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</si>
  <si>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</si>
  <si>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</si>
  <si>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</si>
  <si>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</si>
  <si>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</si>
  <si>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</si>
  <si>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</si>
  <si>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</si>
  <si>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</si>
  <si>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</si>
  <si>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</si>
  <si>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</si>
  <si>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</si>
  <si>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</si>
  <si>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</si>
  <si>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</si>
  <si>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</si>
  <si>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</si>
  <si>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</si>
  <si>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</si>
  <si>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</si>
  <si>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</si>
  <si>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</si>
  <si>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</si>
  <si>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</si>
  <si>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</si>
  <si>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</si>
  <si>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</si>
  <si>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</si>
  <si>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</si>
  <si>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</si>
  <si>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</si>
  <si>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</si>
  <si>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</si>
  <si>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</si>
  <si>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</si>
  <si>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</si>
  <si>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</si>
  <si>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</si>
  <si>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</si>
  <si>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</si>
  <si>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</si>
  <si>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</si>
  <si>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</si>
  <si>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</si>
  <si>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</si>
  <si>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</si>
  <si>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</si>
  <si>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</si>
  <si>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</si>
  <si>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</si>
  <si>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</si>
  <si>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</si>
  <si>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</si>
  <si>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</si>
  <si>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</si>
  <si>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</si>
  <si>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</si>
  <si>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</si>
  <si>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</si>
  <si>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</si>
  <si>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</si>
  <si>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</si>
  <si>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</si>
  <si>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</si>
  <si>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</si>
  <si>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</si>
  <si>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</si>
  <si>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</si>
  <si>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</si>
  <si>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</si>
  <si>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</si>
  <si>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</si>
  <si>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</si>
  <si>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</si>
  <si>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</si>
  <si>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</si>
  <si>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</si>
  <si>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</si>
  <si>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</si>
  <si>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</si>
  <si>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</si>
  <si>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</si>
  <si>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</si>
  <si>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</si>
  <si>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</si>
  <si>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</si>
  <si>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</si>
  <si>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</si>
  <si>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</si>
  <si>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</si>
  <si>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</si>
  <si>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</si>
  <si>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</si>
  <si>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</si>
  <si>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</si>
  <si>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</si>
  <si>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</si>
  <si>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</si>
  <si>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</si>
  <si>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</si>
  <si>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</si>
  <si>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</si>
  <si>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</si>
  <si>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</si>
  <si>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</si>
  <si>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</si>
  <si>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</si>
  <si>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</si>
  <si>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</si>
  <si>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</si>
  <si>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</si>
  <si>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</si>
  <si>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</si>
  <si>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</si>
  <si>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</si>
  <si>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</si>
  <si>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</si>
  <si>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</si>
  <si>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</si>
  <si>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</si>
  <si>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</si>
  <si>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</si>
  <si>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</si>
  <si>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</si>
  <si>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</si>
  <si>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</si>
  <si>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</si>
  <si>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</si>
  <si>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</si>
  <si>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</si>
  <si>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</si>
  <si>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</si>
  <si>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</si>
  <si>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</si>
  <si>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</si>
  <si>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</si>
  <si>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</si>
  <si>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</si>
  <si>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</si>
  <si>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</si>
  <si>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</si>
  <si>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</si>
  <si>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</si>
  <si>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</si>
  <si>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</si>
  <si>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</si>
  <si>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</si>
  <si>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</si>
  <si>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</si>
  <si>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</si>
  <si>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</si>
  <si>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</si>
  <si>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</si>
  <si>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</si>
  <si>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</si>
  <si>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</si>
  <si>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</si>
  <si>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</si>
  <si>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</si>
  <si>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</si>
  <si>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</si>
  <si>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</si>
  <si>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</si>
  <si>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</si>
  <si>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</si>
  <si>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</si>
  <si>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</si>
  <si>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</si>
  <si>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</si>
  <si>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</si>
  <si>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</si>
  <si>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</si>
  <si>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</si>
  <si>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</si>
  <si>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</si>
  <si>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</si>
  <si>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</si>
  <si>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</si>
  <si>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</si>
  <si>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</si>
  <si>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</si>
  <si>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</si>
  <si>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</si>
  <si>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</si>
  <si>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</si>
  <si>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</si>
  <si>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</si>
  <si>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</si>
  <si>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</si>
  <si>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</si>
  <si>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</si>
  <si>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</si>
  <si>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</si>
  <si>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</si>
  <si>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</si>
  <si>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</si>
  <si>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</si>
  <si>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</si>
  <si>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</si>
  <si>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</si>
  <si>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</si>
  <si>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</si>
  <si>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</si>
  <si>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</si>
  <si>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</si>
  <si>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</si>
  <si>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</si>
  <si>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</si>
  <si>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</si>
  <si>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</si>
  <si>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</si>
  <si>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</si>
  <si>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</si>
  <si>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</si>
  <si>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</si>
  <si>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</si>
  <si>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</si>
  <si>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</si>
  <si>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</si>
  <si>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</si>
  <si>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</si>
  <si>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</si>
  <si>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</si>
  <si>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</si>
  <si>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</si>
  <si>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</si>
  <si>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</si>
  <si>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</si>
  <si>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</si>
  <si>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</si>
  <si>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</si>
  <si>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</si>
  <si>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</si>
  <si>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</si>
  <si>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</si>
  <si>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</si>
  <si>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</si>
  <si>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</si>
  <si>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</si>
  <si>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</si>
  <si>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</si>
  <si>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</si>
  <si>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</si>
  <si>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</si>
  <si>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</si>
  <si>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</si>
  <si>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</si>
  <si>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</si>
  <si>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</si>
  <si>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</si>
  <si>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</si>
  <si>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</si>
  <si>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</si>
  <si>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</si>
  <si>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</si>
  <si>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</si>
  <si>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</si>
  <si>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</si>
  <si>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</si>
  <si>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</si>
  <si>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</si>
  <si>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</si>
  <si>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</si>
  <si>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</si>
  <si>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</si>
  <si>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</si>
  <si>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</si>
  <si>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</si>
  <si>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</si>
  <si>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</si>
  <si>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</si>
  <si>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</si>
  <si>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</si>
  <si>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</si>
  <si>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</si>
  <si>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</si>
  <si>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</si>
  <si>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</si>
  <si>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</si>
  <si>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</si>
  <si>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</si>
  <si>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</si>
  <si>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</si>
  <si>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</si>
  <si>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</si>
  <si>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</si>
  <si>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</si>
  <si>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</si>
  <si>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</si>
  <si>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</si>
  <si>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</si>
  <si>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</si>
  <si>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</si>
  <si>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</si>
  <si>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</si>
  <si>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</si>
  <si>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</si>
  <si>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</si>
  <si>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</si>
  <si>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</si>
  <si>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</si>
  <si>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</si>
  <si>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</si>
  <si>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</si>
  <si>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</si>
  <si>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</si>
  <si>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</si>
  <si>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</si>
  <si>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</si>
  <si>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</si>
  <si>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</si>
  <si>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</si>
  <si>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</si>
  <si>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</si>
  <si>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</si>
  <si>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</si>
  <si>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</si>
  <si>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</si>
  <si>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</si>
  <si>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</si>
  <si>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</si>
  <si>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</si>
  <si>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</si>
  <si>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</si>
  <si>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</si>
  <si>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</si>
  <si>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</si>
  <si>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</si>
  <si>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</si>
  <si>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</si>
  <si>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</si>
  <si>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</si>
  <si>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</si>
  <si>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</si>
  <si>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</si>
  <si>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</si>
  <si>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</si>
  <si>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</si>
  <si>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</si>
  <si>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</si>
  <si>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</si>
  <si>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</si>
  <si>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</si>
  <si>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</si>
  <si>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</si>
  <si>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</si>
  <si>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</si>
  <si>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</si>
  <si>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</si>
  <si>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</si>
  <si>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</si>
  <si>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</si>
  <si>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</si>
  <si>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</si>
  <si>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</si>
  <si>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</si>
  <si>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</si>
  <si>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</si>
  <si>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</si>
  <si>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</si>
  <si>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</si>
  <si>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</si>
  <si>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</si>
  <si>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</si>
  <si>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</si>
  <si>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</si>
  <si>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</si>
  <si>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</si>
  <si>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</si>
  <si>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</si>
  <si>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</si>
  <si>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</si>
  <si>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</si>
  <si>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</si>
  <si>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</si>
  <si>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</si>
  <si>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</si>
  <si>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</si>
  <si>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</si>
  <si>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</si>
  <si>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</si>
  <si>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</si>
  <si>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</si>
  <si>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</si>
  <si>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</si>
  <si>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</si>
  <si>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</si>
  <si>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</si>
  <si>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</si>
  <si>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</si>
  <si>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</si>
  <si>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</si>
  <si>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</si>
  <si>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</si>
  <si>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</si>
  <si>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</si>
  <si>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</si>
  <si>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</si>
  <si>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</si>
  <si>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</si>
  <si>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</si>
  <si>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</si>
  <si>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</si>
  <si>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</si>
  <si>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</si>
  <si>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</si>
  <si>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</si>
  <si>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</si>
  <si>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</si>
  <si>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</si>
  <si>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</si>
  <si>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</si>
  <si>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</si>
  <si>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</si>
  <si>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</si>
  <si>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</si>
  <si>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</si>
  <si>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</si>
  <si>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</si>
  <si>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</si>
  <si>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</si>
  <si>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</si>
  <si>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</si>
  <si>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</si>
  <si>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</si>
  <si>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</si>
  <si>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</si>
  <si>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</si>
  <si>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</si>
  <si>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</si>
  <si>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</si>
  <si>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</si>
  <si>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</si>
  <si>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</si>
  <si>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</si>
  <si>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</si>
  <si>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</si>
  <si>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</si>
  <si>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</si>
  <si>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</si>
  <si>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</si>
  <si>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</si>
  <si>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</si>
  <si>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</si>
  <si>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</si>
  <si>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</si>
  <si>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</si>
  <si>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</si>
  <si>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</si>
  <si>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</si>
  <si>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</si>
  <si>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</si>
  <si>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</si>
  <si>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</si>
  <si>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</si>
  <si>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</si>
  <si>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</si>
  <si>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</si>
  <si>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</si>
  <si>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</si>
  <si>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</si>
  <si>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</si>
  <si>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</si>
  <si>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</si>
  <si>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</si>
  <si>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</si>
  <si>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</si>
  <si>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</si>
  <si>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</si>
  <si>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</si>
  <si>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</si>
  <si>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</si>
  <si>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</si>
  <si>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</si>
  <si>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</si>
  <si>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</si>
  <si>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</si>
  <si>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</si>
  <si>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</si>
  <si>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</si>
  <si>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</si>
  <si>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</si>
  <si>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</si>
  <si>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</si>
  <si>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</si>
  <si>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</si>
  <si>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</si>
  <si>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</si>
  <si>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</si>
  <si>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</si>
  <si>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</si>
  <si>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</si>
  <si>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</si>
  <si>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</si>
  <si>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</si>
  <si>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</si>
  <si>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</si>
  <si>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</si>
  <si>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</si>
  <si>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</si>
  <si>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</si>
  <si>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</si>
  <si>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</si>
  <si>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</si>
  <si>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</si>
  <si>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</si>
  <si>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</si>
  <si>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</si>
  <si>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</si>
  <si>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</si>
  <si>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</si>
  <si>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</si>
  <si>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</si>
  <si>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</si>
  <si>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</si>
  <si>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</si>
  <si>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</si>
  <si>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</si>
  <si>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</si>
  <si>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</si>
  <si>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</si>
  <si>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</si>
  <si>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</si>
  <si>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</si>
  <si>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</si>
  <si>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</si>
  <si>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</si>
  <si>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</si>
  <si>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</si>
  <si>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</si>
  <si>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</si>
  <si>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</si>
  <si>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</si>
  <si>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</si>
  <si>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</si>
  <si>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</si>
  <si>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</si>
  <si>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</si>
  <si>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</si>
  <si>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</si>
  <si>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</si>
  <si>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</si>
  <si>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</si>
  <si>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</si>
  <si>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</si>
  <si>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</si>
  <si>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</si>
  <si>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</si>
  <si>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</si>
  <si>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</si>
  <si>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</si>
  <si>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</si>
  <si>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</si>
  <si>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</si>
  <si>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</si>
  <si>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</si>
  <si>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</si>
  <si>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</si>
  <si>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</si>
  <si>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</si>
  <si>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</si>
  <si>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</si>
  <si>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</si>
  <si>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</si>
  <si>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</si>
  <si>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</si>
  <si>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</si>
  <si>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</si>
  <si>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</si>
  <si>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</si>
  <si>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</si>
  <si>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</si>
  <si>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</si>
  <si>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</si>
  <si>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</si>
  <si>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</si>
  <si>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</si>
  <si>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</si>
  <si>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</si>
  <si>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</si>
  <si>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</si>
  <si>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</si>
  <si>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</si>
  <si>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</si>
  <si>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</si>
  <si>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</si>
  <si>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</si>
  <si>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</si>
  <si>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</si>
  <si>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</si>
  <si>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</si>
  <si>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</si>
  <si>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</si>
  <si>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</si>
  <si>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</si>
  <si>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</si>
  <si>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</si>
  <si>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</si>
  <si>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</si>
  <si>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</si>
  <si>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</si>
  <si>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</si>
  <si>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</si>
  <si>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</si>
  <si>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</si>
  <si>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</si>
  <si>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</si>
  <si>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</si>
  <si>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</si>
  <si>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</si>
  <si>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</si>
  <si>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</si>
  <si>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</si>
  <si>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</si>
  <si>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</si>
  <si>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</si>
  <si>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</si>
  <si>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</si>
  <si>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</si>
  <si>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</si>
  <si>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</si>
  <si>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</si>
  <si>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</si>
  <si>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</si>
  <si>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</si>
  <si>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</si>
  <si>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</si>
  <si>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</si>
  <si>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</si>
  <si>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</si>
  <si>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</si>
  <si>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</si>
  <si>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</si>
  <si>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</si>
  <si>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</si>
  <si>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</si>
  <si>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</si>
  <si>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</si>
  <si>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</si>
  <si>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</si>
  <si>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</si>
  <si>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</si>
  <si>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</si>
  <si>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</si>
  <si>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</si>
  <si>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</si>
  <si>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</si>
  <si>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</si>
  <si>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</si>
  <si>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</si>
  <si>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</si>
  <si>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</si>
  <si>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</si>
  <si>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</si>
  <si>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</si>
  <si>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</si>
  <si>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</si>
  <si>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</si>
  <si>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</si>
  <si>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</si>
  <si>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</si>
  <si>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</si>
  <si>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</si>
  <si>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</si>
  <si>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</si>
  <si>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</si>
  <si>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</si>
  <si>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</si>
  <si>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</si>
  <si>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</si>
  <si>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</si>
  <si>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</si>
  <si>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</si>
  <si>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</si>
  <si>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</si>
  <si>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</si>
  <si>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</si>
  <si>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</si>
  <si>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</si>
  <si>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</si>
  <si>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</si>
  <si>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</si>
  <si>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</si>
  <si>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</si>
  <si>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</si>
  <si>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</si>
  <si>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</si>
  <si>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</si>
  <si>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</si>
  <si>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</si>
  <si>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</si>
  <si>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</si>
  <si>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</si>
  <si>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</si>
  <si>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</si>
  <si>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</si>
  <si>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</si>
  <si>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</si>
  <si>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</si>
  <si>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</si>
  <si>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</si>
  <si>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</si>
  <si>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</si>
  <si>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</si>
  <si>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</si>
  <si>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</si>
  <si>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</si>
  <si>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</si>
  <si>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</si>
  <si>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</si>
  <si>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</si>
  <si>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</si>
  <si>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</si>
  <si>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</si>
  <si>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</si>
  <si>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</si>
  <si>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</si>
  <si>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</si>
  <si>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</si>
  <si>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</si>
  <si>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</si>
  <si>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</si>
  <si>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</si>
  <si>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</si>
  <si>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</si>
  <si>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</si>
  <si>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</si>
  <si>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</si>
  <si>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</si>
  <si>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</si>
  <si>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</si>
  <si>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</si>
  <si>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</si>
  <si>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</si>
  <si>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</si>
  <si>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</si>
  <si>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</si>
  <si>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</si>
  <si>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</si>
  <si>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</si>
  <si>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</si>
  <si>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</si>
  <si>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</si>
  <si>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</si>
  <si>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</si>
  <si>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</si>
  <si>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</si>
  <si>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</si>
  <si>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</si>
  <si>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</si>
  <si>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</si>
  <si>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</si>
  <si>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</si>
  <si>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</si>
  <si>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</si>
  <si>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</si>
  <si>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</si>
  <si>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</si>
  <si>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</si>
  <si>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</si>
  <si>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</si>
  <si>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</si>
  <si>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</si>
  <si>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</si>
  <si>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</si>
  <si>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</si>
  <si>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</si>
  <si>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</si>
  <si>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</si>
  <si>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</si>
  <si>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</si>
  <si>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</si>
  <si>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</si>
  <si>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</si>
  <si>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</si>
  <si>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</si>
  <si>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</si>
  <si>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</si>
  <si>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</si>
  <si>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</si>
  <si>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</si>
  <si>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</si>
  <si>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</si>
  <si>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</si>
  <si>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</si>
  <si>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</si>
  <si>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</si>
  <si>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</si>
  <si>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</si>
  <si>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</si>
  <si>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</si>
  <si>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</si>
  <si>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</si>
  <si>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</si>
  <si>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</si>
  <si>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</si>
  <si>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</si>
  <si>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</si>
  <si>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</si>
  <si>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</si>
  <si>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</si>
  <si>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</si>
  <si>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</si>
  <si>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</si>
  <si>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</si>
  <si>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</si>
  <si>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</si>
  <si>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</si>
  <si>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</si>
  <si>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</si>
  <si>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</si>
  <si>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</si>
  <si>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</si>
  <si>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</si>
  <si>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</si>
  <si>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</si>
  <si>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</si>
  <si>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</si>
  <si>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</si>
  <si>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</si>
  <si>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</si>
  <si>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</si>
  <si>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</si>
  <si>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</si>
  <si>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</si>
  <si>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</si>
  <si>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</si>
  <si>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</si>
  <si>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</si>
  <si>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</si>
  <si>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</si>
  <si>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</si>
  <si>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</si>
  <si>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</si>
  <si>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</si>
  <si>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</si>
  <si>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</si>
  <si>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</si>
  <si>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</si>
  <si>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</si>
  <si>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</si>
  <si>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</si>
  <si>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</si>
  <si>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</si>
  <si>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</si>
  <si>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</si>
  <si>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</si>
  <si>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</si>
  <si>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</si>
  <si>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</si>
  <si>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</si>
  <si>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</si>
  <si>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</si>
  <si>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</si>
  <si>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</si>
  <si>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</si>
  <si>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</si>
  <si>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</si>
  <si>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</si>
  <si>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</si>
  <si>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</si>
  <si>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</si>
  <si>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</si>
  <si>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</si>
  <si>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</si>
  <si>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</si>
  <si>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</si>
  <si>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</si>
  <si>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</si>
  <si>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</si>
  <si>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</si>
  <si>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</si>
  <si>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</si>
  <si>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</si>
  <si>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</si>
  <si>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</si>
  <si>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</si>
  <si>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</si>
  <si>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</si>
  <si>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</si>
  <si>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</si>
  <si>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</si>
  <si>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</si>
  <si>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</si>
  <si>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</si>
  <si>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</si>
  <si>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</si>
  <si>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</si>
  <si>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</si>
  <si>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</si>
  <si>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</si>
  <si>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</si>
  <si>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</si>
  <si>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</si>
  <si>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</si>
  <si>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</si>
  <si>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</si>
  <si>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</si>
  <si>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</si>
  <si>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</si>
  <si>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</si>
  <si>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</si>
  <si>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</si>
  <si>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</si>
  <si>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</si>
  <si>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</si>
  <si>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</si>
  <si>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</si>
  <si>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</si>
  <si>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</si>
  <si>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</si>
  <si>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</si>
  <si>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</si>
  <si>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</si>
  <si>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</si>
  <si>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</si>
  <si>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</si>
  <si>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</si>
  <si>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</si>
  <si>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</si>
  <si>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</si>
  <si>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</si>
  <si>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</si>
  <si>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</si>
  <si>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</si>
  <si>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</si>
  <si>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</si>
  <si>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</si>
  <si>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</si>
  <si>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</si>
  <si>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</si>
  <si>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</si>
  <si>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</si>
  <si>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</si>
  <si>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</si>
  <si>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</si>
  <si>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</si>
  <si>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</si>
  <si>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</si>
  <si>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</si>
  <si>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</si>
  <si>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</si>
  <si>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</si>
  <si>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</si>
  <si>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</si>
  <si>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</si>
  <si>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</si>
  <si>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</si>
  <si>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</si>
  <si>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</si>
  <si>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</si>
  <si>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</si>
  <si>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</si>
  <si>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</si>
  <si>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</si>
  <si>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</si>
  <si>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</si>
  <si>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</si>
  <si>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</si>
  <si>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</si>
  <si>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</si>
  <si>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</si>
  <si>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</si>
  <si>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</si>
  <si>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</si>
  <si>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</si>
  <si>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</si>
  <si>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</si>
  <si>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</si>
  <si>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</si>
  <si>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</si>
  <si>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</si>
  <si>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</si>
  <si>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</si>
  <si>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</si>
  <si>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</si>
  <si>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</si>
  <si>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</si>
  <si>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</si>
  <si>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</si>
  <si>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</si>
  <si>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</si>
  <si>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</si>
  <si>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</si>
  <si>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</si>
  <si>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</si>
  <si>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</si>
  <si>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</si>
  <si>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</si>
  <si>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</si>
  <si>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</si>
  <si>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</si>
  <si>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</si>
  <si>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</si>
  <si>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</si>
  <si>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</si>
  <si>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</si>
  <si>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</si>
  <si>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</si>
  <si>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</si>
  <si>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</si>
  <si>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</si>
  <si>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</si>
  <si>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</si>
  <si>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</si>
  <si>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</si>
  <si>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</si>
  <si>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</si>
  <si>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</si>
  <si>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</si>
  <si>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</si>
  <si>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</si>
  <si>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</si>
  <si>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</si>
  <si>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</si>
  <si>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</si>
  <si>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</si>
  <si>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</si>
  <si>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</si>
  <si>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</si>
  <si>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</si>
  <si>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</si>
  <si>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</si>
  <si>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</si>
  <si>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</si>
  <si>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</si>
  <si>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</si>
  <si>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</si>
  <si>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</si>
  <si>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</si>
  <si>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</si>
  <si>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</si>
  <si>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</si>
  <si>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</si>
  <si>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</si>
  <si>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</si>
  <si>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</si>
  <si>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</si>
  <si>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</si>
  <si>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</si>
  <si>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</si>
  <si>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</si>
  <si>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</si>
  <si>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</si>
  <si>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</si>
  <si>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</si>
  <si>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</si>
  <si>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</si>
  <si>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</si>
  <si>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</si>
  <si>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</si>
  <si>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</si>
  <si>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</si>
  <si>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</si>
  <si>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</si>
  <si>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</si>
  <si>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</si>
  <si>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</si>
  <si>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</si>
  <si>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</si>
  <si>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</si>
  <si>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</si>
  <si>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</si>
  <si>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</si>
  <si>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</si>
  <si>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</si>
  <si>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</si>
  <si>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</si>
  <si>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</si>
  <si>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</si>
  <si>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</si>
  <si>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</si>
  <si>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</si>
  <si>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</si>
  <si>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</si>
  <si>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</si>
  <si>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</si>
  <si>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</si>
  <si>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</si>
  <si>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</si>
  <si>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</si>
  <si>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</si>
  <si>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</si>
  <si>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</si>
  <si>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</si>
  <si>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</si>
  <si>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</si>
  <si>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</si>
  <si>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</si>
  <si>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</si>
  <si>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</si>
  <si>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</si>
  <si>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</si>
  <si>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</si>
  <si>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</si>
  <si>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</si>
  <si>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</si>
  <si>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</si>
  <si>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</si>
  <si>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</si>
  <si>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</si>
  <si>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</si>
  <si>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</si>
  <si>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</si>
  <si>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</si>
  <si>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</si>
  <si>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</si>
  <si>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</si>
  <si>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</si>
  <si>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</si>
  <si>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</si>
  <si>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</si>
  <si>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</si>
  <si>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</si>
  <si>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</si>
  <si>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</si>
  <si>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</si>
  <si>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</si>
  <si>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</si>
  <si>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</si>
  <si>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</si>
  <si>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</si>
  <si>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</si>
  <si>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</si>
  <si>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</si>
  <si>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</si>
  <si>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</si>
  <si>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</si>
  <si>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</si>
  <si>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</si>
  <si>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</si>
  <si>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</si>
  <si>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</si>
  <si>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</si>
  <si>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</si>
  <si>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</si>
  <si>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</si>
  <si>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</si>
  <si>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</si>
  <si>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</si>
  <si>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</si>
  <si>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</si>
  <si>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</si>
  <si>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</si>
  <si>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</si>
  <si>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</si>
  <si>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</si>
  <si>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</si>
  <si>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</si>
  <si>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</si>
  <si>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</si>
  <si>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</si>
  <si>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</si>
  <si>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</si>
  <si>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</si>
  <si>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</si>
  <si>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</si>
  <si>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</si>
  <si>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</si>
  <si>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</si>
  <si>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</si>
  <si>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</si>
  <si>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</si>
  <si>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</si>
  <si>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</si>
  <si>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</si>
  <si>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</si>
  <si>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</si>
  <si>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</si>
  <si>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</si>
  <si>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</si>
  <si>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</si>
  <si>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</si>
  <si>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</si>
  <si>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</si>
  <si>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</si>
  <si>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</si>
  <si>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</si>
  <si>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</si>
  <si>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</si>
  <si>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</si>
  <si>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</si>
  <si>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</si>
  <si>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</si>
  <si>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</si>
  <si>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</si>
  <si>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</si>
  <si>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</si>
  <si>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</si>
  <si>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</si>
  <si>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</si>
  <si>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</si>
  <si>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</si>
  <si>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</si>
  <si>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</si>
  <si>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</si>
  <si>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</si>
  <si>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</si>
  <si>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</si>
  <si>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</si>
  <si>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</si>
  <si>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</si>
  <si>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</si>
  <si>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</si>
  <si>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</si>
  <si>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</si>
  <si>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</si>
  <si>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</si>
  <si>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</si>
  <si>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</si>
  <si>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</si>
  <si>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</si>
  <si>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</si>
  <si>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</si>
  <si>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</si>
  <si>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</si>
  <si>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</si>
  <si>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</si>
  <si>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</si>
  <si>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</si>
  <si>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</si>
  <si>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</si>
  <si>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</si>
  <si>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</si>
  <si>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</si>
  <si>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</si>
  <si>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</si>
  <si>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</si>
  <si>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</si>
  <si>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</si>
  <si>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</si>
  <si>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</si>
  <si>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</si>
  <si>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</si>
  <si>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</si>
  <si>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</si>
  <si>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</si>
  <si>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</si>
  <si>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</si>
  <si>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</si>
  <si>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</si>
  <si>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</si>
  <si>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</si>
  <si>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</si>
  <si>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</si>
  <si>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</si>
  <si>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</si>
  <si>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</si>
  <si>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</si>
  <si>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</si>
  <si>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</si>
  <si>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</si>
  <si>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</si>
  <si>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</si>
  <si>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</si>
  <si>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</si>
  <si>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</si>
  <si>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</si>
  <si>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</si>
  <si>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</si>
  <si>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</si>
  <si>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</si>
  <si>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</si>
  <si>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</si>
  <si>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</si>
  <si>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</si>
  <si>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</si>
  <si>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</si>
  <si>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</si>
  <si>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</si>
  <si>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</si>
  <si>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</si>
  <si>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</si>
  <si>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</si>
  <si>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</si>
  <si>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</si>
  <si>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</si>
  <si>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</si>
  <si>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</si>
  <si>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</si>
  <si>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</si>
  <si>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</si>
  <si>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</si>
  <si>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</si>
  <si>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</si>
  <si>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</si>
  <si>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</si>
  <si>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</si>
  <si>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</si>
  <si>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</si>
  <si>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</si>
  <si>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</si>
  <si>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</si>
  <si>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</si>
  <si>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</si>
  <si>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</si>
  <si>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</si>
  <si>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</si>
  <si>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</si>
  <si>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</si>
  <si>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</si>
  <si>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</si>
  <si>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</si>
  <si>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</si>
  <si>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</si>
  <si>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</si>
  <si>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</si>
  <si>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</si>
  <si>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</si>
  <si>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</si>
  <si>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</si>
  <si>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</si>
  <si>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</si>
  <si>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</si>
  <si>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</si>
  <si>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</si>
  <si>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</si>
  <si>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</si>
  <si>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</si>
  <si>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</si>
  <si>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</si>
  <si>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</si>
  <si>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</si>
  <si>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</si>
  <si>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</si>
  <si>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</si>
  <si>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</si>
  <si>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</si>
  <si>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</si>
  <si>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</si>
  <si>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</si>
  <si>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</si>
  <si>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</si>
  <si>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</si>
  <si>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</si>
  <si>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</si>
  <si>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</si>
  <si>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</si>
  <si>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</si>
  <si>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</si>
  <si>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</si>
  <si>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</si>
  <si>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</si>
  <si>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</si>
  <si>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</si>
  <si>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</si>
  <si>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</si>
  <si>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</si>
  <si>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</si>
  <si>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</si>
  <si>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</si>
  <si>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</si>
  <si>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</si>
  <si>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</si>
  <si>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</si>
  <si>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</si>
  <si>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</si>
  <si>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</si>
  <si>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</si>
  <si>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</si>
  <si>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</si>
  <si>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</si>
  <si>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</si>
  <si>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</si>
  <si>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</si>
  <si>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</si>
  <si>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</si>
  <si>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</si>
  <si>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</si>
  <si>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</si>
  <si>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</si>
  <si>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</si>
  <si>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</si>
  <si>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</si>
  <si>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</si>
  <si>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</si>
  <si>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</si>
  <si>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</si>
  <si>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</si>
  <si>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</si>
  <si>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</si>
  <si>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</si>
  <si>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</si>
  <si>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</si>
  <si>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</si>
  <si>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</si>
  <si>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</si>
  <si>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</si>
  <si>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</si>
  <si>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</si>
  <si>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</si>
  <si>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</si>
  <si>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</si>
  <si>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</si>
  <si>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</si>
  <si>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</si>
  <si>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</si>
  <si>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</si>
  <si>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</si>
  <si>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</si>
  <si>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</si>
  <si>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</si>
  <si>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</si>
  <si>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</si>
  <si>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</si>
  <si>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</si>
  <si>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</si>
  <si>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</si>
  <si>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</si>
  <si>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</si>
  <si>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</si>
  <si>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</si>
  <si>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</si>
  <si>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</si>
  <si>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</si>
  <si>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</si>
  <si>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</si>
  <si>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</si>
  <si>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</si>
  <si>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</si>
  <si>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</si>
  <si>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</si>
  <si>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</si>
  <si>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</si>
  <si>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</si>
  <si>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</si>
  <si>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</si>
  <si>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</si>
  <si>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</si>
  <si>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</si>
  <si>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</si>
  <si>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</si>
  <si>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</si>
  <si>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</si>
  <si>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</si>
  <si>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</si>
  <si>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</si>
  <si>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</si>
  <si>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</si>
  <si>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</si>
  <si>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</si>
  <si>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</si>
  <si>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</si>
  <si>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</si>
  <si>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</si>
  <si>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</si>
  <si>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</si>
  <si>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</si>
  <si>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</si>
  <si>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</si>
  <si>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</si>
  <si>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</si>
  <si>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</si>
  <si>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</si>
  <si>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</si>
  <si>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</si>
  <si>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</si>
  <si>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</si>
  <si>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</si>
  <si>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</si>
  <si>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</si>
  <si>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</si>
  <si>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</si>
  <si>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</si>
  <si>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</si>
  <si>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</si>
  <si>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</si>
  <si>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</si>
  <si>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</si>
  <si>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</si>
  <si>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</si>
  <si>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</si>
  <si>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</si>
  <si>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</si>
  <si>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</si>
  <si>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</si>
  <si>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</si>
  <si>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</si>
  <si>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</si>
  <si>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</si>
  <si>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</si>
  <si>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</si>
  <si>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</si>
  <si>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</si>
  <si>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</si>
  <si>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</si>
  <si>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</si>
  <si>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</si>
  <si>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</si>
  <si>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</si>
  <si>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</si>
  <si>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</si>
  <si>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</si>
  <si>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</si>
  <si>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</si>
  <si>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</si>
  <si>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</si>
  <si>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</si>
  <si>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</si>
  <si>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</si>
  <si>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</si>
  <si>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</si>
  <si>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</si>
  <si>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</si>
  <si>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</si>
  <si>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</si>
  <si>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</si>
  <si>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</si>
  <si>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</si>
  <si>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</si>
  <si>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</si>
  <si>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</si>
  <si>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</si>
  <si>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</si>
  <si>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</si>
  <si>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</si>
  <si>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</si>
  <si>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</si>
  <si>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</si>
  <si>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</si>
  <si>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</si>
  <si>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</si>
  <si>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</si>
  <si>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</si>
  <si>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</si>
  <si>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</si>
  <si>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</si>
  <si>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</si>
  <si>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</si>
  <si>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</si>
  <si>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</si>
  <si>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</si>
  <si>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</si>
  <si>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</si>
  <si>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</si>
  <si>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</si>
  <si>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</si>
  <si>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</si>
  <si>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</si>
  <si>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</si>
  <si>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</si>
  <si>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</si>
  <si>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</si>
  <si>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</si>
  <si>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</si>
  <si>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</si>
  <si>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</si>
  <si>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</si>
  <si>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</si>
  <si>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</si>
  <si>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</si>
  <si>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</si>
  <si>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</si>
  <si>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</si>
  <si>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</si>
  <si>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</si>
  <si>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</si>
  <si>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</si>
  <si>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</si>
  <si>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</si>
  <si>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</si>
  <si>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</si>
  <si>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</si>
  <si>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</si>
  <si>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</si>
  <si>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</si>
  <si>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</si>
  <si>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</si>
  <si>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</si>
  <si>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</si>
  <si>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</si>
  <si>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</si>
  <si>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</si>
  <si>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</si>
  <si>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</si>
  <si>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</si>
  <si>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</si>
  <si>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</si>
  <si>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</si>
  <si>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</si>
  <si>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</si>
  <si>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</si>
  <si>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</si>
  <si>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</si>
  <si>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</si>
  <si>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</si>
  <si>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</si>
  <si>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</si>
  <si>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</si>
  <si>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</si>
  <si>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</si>
  <si>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</si>
  <si>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</si>
  <si>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</si>
  <si>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</si>
  <si>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</si>
  <si>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</si>
  <si>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</si>
  <si>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</si>
  <si>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</si>
  <si>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</si>
  <si>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</si>
  <si>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</si>
  <si>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</si>
  <si>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</si>
  <si>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</si>
  <si>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</si>
  <si>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</si>
  <si>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</si>
  <si>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</si>
  <si>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</si>
  <si>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</si>
  <si>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</si>
  <si>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</si>
  <si>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</si>
  <si>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</si>
  <si>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</si>
  <si>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</si>
  <si>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</si>
  <si>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</si>
  <si>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</si>
  <si>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</si>
  <si>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</si>
  <si>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</si>
  <si>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</si>
  <si>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</si>
  <si>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</si>
  <si>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</si>
  <si>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</si>
  <si>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</si>
  <si>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</si>
  <si>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</si>
  <si>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</si>
  <si>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</si>
  <si>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</si>
  <si>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</si>
  <si>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</si>
  <si>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</si>
  <si>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</si>
  <si>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</si>
  <si>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</si>
  <si>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</si>
  <si>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</si>
  <si>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</si>
  <si>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</si>
  <si>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</si>
  <si>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</si>
  <si>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</si>
  <si>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</si>
  <si>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</si>
  <si>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</si>
  <si>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</si>
  <si>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</si>
  <si>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</si>
  <si>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</si>
  <si>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</si>
  <si>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</si>
  <si>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</si>
  <si>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</si>
  <si>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</si>
  <si>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</si>
  <si>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</si>
  <si>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</si>
  <si>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</si>
  <si>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</si>
  <si>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</si>
  <si>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</si>
  <si>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</si>
  <si>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</si>
  <si>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</si>
  <si>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</si>
  <si>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</si>
  <si>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</si>
  <si>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</si>
  <si>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</si>
  <si>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</si>
  <si>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</si>
  <si>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</si>
  <si>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</si>
  <si>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</si>
  <si>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</si>
  <si>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</si>
  <si>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</si>
  <si>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</si>
  <si>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</si>
  <si>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</si>
  <si>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</si>
  <si>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</si>
  <si>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</si>
  <si>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</si>
  <si>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</si>
  <si>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</si>
  <si>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</si>
  <si>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</si>
  <si>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</si>
  <si>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</si>
  <si>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</si>
  <si>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</si>
  <si>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</si>
  <si>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</si>
  <si>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</si>
  <si>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</si>
  <si>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</si>
  <si>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</si>
  <si>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</si>
  <si>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</si>
  <si>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</si>
  <si>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</si>
  <si>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</si>
  <si>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</si>
  <si>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</si>
  <si>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</si>
  <si>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</si>
  <si>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</si>
  <si>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</si>
  <si>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</si>
  <si>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</si>
  <si>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</si>
  <si>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</si>
  <si>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</si>
  <si>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</si>
  <si>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</si>
  <si>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</si>
  <si>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</si>
  <si>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</si>
  <si>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</si>
  <si>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</si>
  <si>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</si>
  <si>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</si>
  <si>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</si>
  <si>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</si>
  <si>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</si>
  <si>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</si>
  <si>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</si>
  <si>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</si>
  <si>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</si>
  <si>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</si>
  <si>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</si>
  <si>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</si>
  <si>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</si>
  <si>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</si>
  <si>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</si>
  <si>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</si>
  <si>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</si>
  <si>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</si>
  <si>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</si>
  <si>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</si>
  <si>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</si>
  <si>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</si>
  <si>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</si>
  <si>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</si>
  <si>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</si>
  <si>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</si>
  <si>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</si>
  <si>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</si>
  <si>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</si>
  <si>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</si>
  <si>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</si>
  <si>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</si>
  <si>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</si>
  <si>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</si>
  <si>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</si>
  <si>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</si>
  <si>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</si>
  <si>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</si>
  <si>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</si>
  <si>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</si>
  <si>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</si>
  <si>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</si>
  <si>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</si>
  <si>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</si>
  <si>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</si>
  <si>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</si>
  <si>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</si>
  <si>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</si>
  <si>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</si>
  <si>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</si>
  <si>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</si>
  <si>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</si>
  <si>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</si>
  <si>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</si>
  <si>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</si>
  <si>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</si>
  <si>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</si>
  <si>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</si>
  <si>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</si>
  <si>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</si>
  <si>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</si>
  <si>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</si>
  <si>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</si>
  <si>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</si>
  <si>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</si>
  <si>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</si>
  <si>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</si>
  <si>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</si>
  <si>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</si>
  <si>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</si>
  <si>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</si>
  <si>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</si>
  <si>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</si>
  <si>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</si>
  <si>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</si>
  <si>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</si>
  <si>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</si>
  <si>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</si>
  <si>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</si>
  <si>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</si>
  <si>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</si>
  <si>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</si>
  <si>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</si>
  <si>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</si>
  <si>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</si>
  <si>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</si>
  <si>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</si>
  <si>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</si>
  <si>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</si>
  <si>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</si>
  <si>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</si>
  <si>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</si>
  <si>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</si>
  <si>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</si>
  <si>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</si>
  <si>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</si>
  <si>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</si>
  <si>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</si>
  <si>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</si>
  <si>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</si>
  <si>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</si>
  <si>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</si>
  <si>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</si>
  <si>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</si>
  <si>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</si>
  <si>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</si>
  <si>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</si>
  <si>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</si>
  <si>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</si>
  <si>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</si>
  <si>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</si>
  <si>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</si>
  <si>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</si>
  <si>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</si>
  <si>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</si>
  <si>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</si>
  <si>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</si>
  <si>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</si>
  <si>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</si>
  <si>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</si>
  <si>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</si>
  <si>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</si>
  <si>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</si>
  <si>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</si>
  <si>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</si>
  <si>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</si>
  <si>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</si>
  <si>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</si>
  <si>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</si>
  <si>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</si>
  <si>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</si>
  <si>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</si>
  <si>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</si>
  <si>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</si>
  <si>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</si>
  <si>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</si>
  <si>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</si>
  <si>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</si>
  <si>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</si>
  <si>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</si>
  <si>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</si>
  <si>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</si>
  <si>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</si>
  <si>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</si>
  <si>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</si>
  <si>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</si>
  <si>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</si>
  <si>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</si>
  <si>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</si>
  <si>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</si>
  <si>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</si>
  <si>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</si>
  <si>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</si>
  <si>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</si>
  <si>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</si>
  <si>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</si>
  <si>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</si>
  <si>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</si>
  <si>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</si>
  <si>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</si>
  <si>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</si>
  <si>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</si>
  <si>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</si>
  <si>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</si>
  <si>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</si>
  <si>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</si>
  <si>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</si>
  <si>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</si>
  <si>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</si>
  <si>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</si>
  <si>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</si>
  <si>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</si>
  <si>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</si>
  <si>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</si>
  <si>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</si>
  <si>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</si>
  <si>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</si>
  <si>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</si>
  <si>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</si>
  <si>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</si>
  <si>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</si>
  <si>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</si>
  <si>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</si>
  <si>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</si>
  <si>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</si>
  <si>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</si>
  <si>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</si>
  <si>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</si>
  <si>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</si>
  <si>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</si>
  <si>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</si>
  <si>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</si>
  <si>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</si>
  <si>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</si>
  <si>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</si>
  <si>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</si>
  <si>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</si>
  <si>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</si>
  <si>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</si>
  <si>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</si>
  <si>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</si>
  <si>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</si>
  <si>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</si>
  <si>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</si>
  <si>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</si>
  <si>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</si>
  <si>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</si>
  <si>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</si>
  <si>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</si>
  <si>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</si>
  <si>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</si>
  <si>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</si>
  <si>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</si>
  <si>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</si>
  <si>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</si>
  <si>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</si>
  <si>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</si>
  <si>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</si>
  <si>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</si>
  <si>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</si>
  <si>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</si>
  <si>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</si>
  <si>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</si>
  <si>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</si>
  <si>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</si>
  <si>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</si>
  <si>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</si>
  <si>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</si>
  <si>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</si>
  <si>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</si>
  <si>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</si>
  <si>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</si>
  <si>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</si>
  <si>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</si>
  <si>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</si>
  <si>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</si>
  <si>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</si>
  <si>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</si>
  <si>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</si>
  <si>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</si>
  <si>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</si>
  <si>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</si>
  <si>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</si>
  <si>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</si>
  <si>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</si>
  <si>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</si>
  <si>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</si>
  <si>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</si>
  <si>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</si>
  <si>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</si>
  <si>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</si>
  <si>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</si>
  <si>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</si>
  <si>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</si>
  <si>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</si>
  <si>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</si>
  <si>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</si>
  <si>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</si>
  <si>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</si>
  <si>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</si>
  <si>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</si>
  <si>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</si>
  <si>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</si>
  <si>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</si>
  <si>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</si>
  <si>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</si>
  <si>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</si>
  <si>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</si>
  <si>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</si>
  <si>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</si>
  <si>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</si>
  <si>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</si>
  <si>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</si>
  <si>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</si>
  <si>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</si>
  <si>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</si>
  <si>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</si>
  <si>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</si>
  <si>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</si>
  <si>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</si>
  <si>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</si>
  <si>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</si>
  <si>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</si>
  <si>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</si>
  <si>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</si>
  <si>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</si>
  <si>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</si>
  <si>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</si>
  <si>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</si>
  <si>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</si>
  <si>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</si>
  <si>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</si>
  <si>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</si>
  <si>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</si>
  <si>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</si>
  <si>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</si>
  <si>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</si>
  <si>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</si>
  <si>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</si>
  <si>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</si>
  <si>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</si>
  <si>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</si>
  <si>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</si>
  <si>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</si>
  <si>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</si>
  <si>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</si>
  <si>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</si>
  <si>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</si>
  <si>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</si>
  <si>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</si>
  <si>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</si>
  <si>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</si>
  <si>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</si>
  <si>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</si>
  <si>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</si>
  <si>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</si>
  <si>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</si>
  <si>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</si>
  <si>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</si>
  <si>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</si>
  <si>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</si>
  <si>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</si>
  <si>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</si>
  <si>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</si>
  <si>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</si>
  <si>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</si>
  <si>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</si>
  <si>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</si>
  <si>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</si>
  <si>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</si>
  <si>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</si>
  <si>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</si>
  <si>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</si>
  <si>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</si>
  <si>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</si>
  <si>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</si>
  <si>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</si>
  <si>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</si>
  <si>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</si>
  <si>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</si>
  <si>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</si>
  <si>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</si>
  <si>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</si>
  <si>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</si>
  <si>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</si>
  <si>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</si>
  <si>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</si>
  <si>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</si>
  <si>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</si>
  <si>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</si>
  <si>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</si>
  <si>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</si>
  <si>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</si>
  <si>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</si>
  <si>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</si>
  <si>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</si>
  <si>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</si>
  <si>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</si>
  <si>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</si>
  <si>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</si>
  <si>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</si>
  <si>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</si>
  <si>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</si>
  <si>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</si>
  <si>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</si>
  <si>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</si>
  <si>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</si>
  <si>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</si>
  <si>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</si>
  <si>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</si>
  <si>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</si>
  <si>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</si>
  <si>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</si>
  <si>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</si>
  <si>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</si>
  <si>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</si>
  <si>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</si>
  <si>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</si>
  <si>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</si>
  <si>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</si>
  <si>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</si>
  <si>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</si>
  <si>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</si>
  <si>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</si>
  <si>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</si>
  <si>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</si>
  <si>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</si>
  <si>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</si>
  <si>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</si>
  <si>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</si>
  <si>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</si>
  <si>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</si>
  <si>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</si>
  <si>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</si>
  <si>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</si>
  <si>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</si>
  <si>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</si>
  <si>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</si>
  <si>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</si>
  <si>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</si>
  <si>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</si>
  <si>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</si>
  <si>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</si>
  <si>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</si>
  <si>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</si>
  <si>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</si>
  <si>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</si>
  <si>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</si>
  <si>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</si>
  <si>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</si>
  <si>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</si>
  <si>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</si>
  <si>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</si>
  <si>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</si>
  <si>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</si>
  <si>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</si>
  <si>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</si>
  <si>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</si>
  <si>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</si>
  <si>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</si>
  <si>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</si>
  <si>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</si>
  <si>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</si>
  <si>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</si>
  <si>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</si>
  <si>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</si>
  <si>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</si>
  <si>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</si>
  <si>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</si>
  <si>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</si>
  <si>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</si>
  <si>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</si>
  <si>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</si>
  <si>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</si>
  <si>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</si>
  <si>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</si>
  <si>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</si>
  <si>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</si>
  <si>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</si>
  <si>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</si>
  <si>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</si>
  <si>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</si>
  <si>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</si>
  <si>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</si>
  <si>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</si>
  <si>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</si>
  <si>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</si>
  <si>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</si>
  <si>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</si>
  <si>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</si>
  <si>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</si>
  <si>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</si>
  <si>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</si>
  <si>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</si>
  <si>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</si>
  <si>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</si>
  <si>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</si>
  <si>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</si>
  <si>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</si>
  <si>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</si>
  <si>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</si>
  <si>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</si>
  <si>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</si>
  <si>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</si>
  <si>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</si>
  <si>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</si>
  <si>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</si>
  <si>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</si>
  <si>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</si>
  <si>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</si>
  <si>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</si>
  <si>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</si>
  <si>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</si>
  <si>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</si>
  <si>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</si>
  <si>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</si>
  <si>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</si>
  <si>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</si>
  <si>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</si>
  <si>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</si>
  <si>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</si>
  <si>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</si>
  <si>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</si>
  <si>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</si>
  <si>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</si>
  <si>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</si>
  <si>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</si>
  <si>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</si>
  <si>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</si>
  <si>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</si>
  <si>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</si>
  <si>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</si>
  <si>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</si>
  <si>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</si>
  <si>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</si>
  <si>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</si>
  <si>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</si>
  <si>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</si>
  <si>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</si>
  <si>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</si>
  <si>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</si>
  <si>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</si>
  <si>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</si>
  <si>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</si>
  <si>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</si>
  <si>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</si>
  <si>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</si>
  <si>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</si>
  <si>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</si>
  <si>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</si>
  <si>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</si>
  <si>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</si>
  <si>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</si>
  <si>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</si>
  <si>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</si>
  <si>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</si>
  <si>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</si>
  <si>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</si>
  <si>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</si>
  <si>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</si>
  <si>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</si>
  <si>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</si>
  <si>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</si>
  <si>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</si>
  <si>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</si>
  <si>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</si>
  <si>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</si>
  <si>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</si>
  <si>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</si>
  <si>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</si>
  <si>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</si>
  <si>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</si>
  <si>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</si>
  <si>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</si>
  <si>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</si>
  <si>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</si>
  <si>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</si>
  <si>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</si>
  <si>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</si>
  <si>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</si>
  <si>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</si>
  <si>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</si>
  <si>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</si>
  <si>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</si>
  <si>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</si>
  <si>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</si>
  <si>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</si>
  <si>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</si>
  <si>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</si>
  <si>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</si>
  <si>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</si>
  <si>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</si>
  <si>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</si>
  <si>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</si>
  <si>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</si>
  <si>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</si>
  <si>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</si>
  <si>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</si>
  <si>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</si>
  <si>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</si>
  <si>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</si>
  <si>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</si>
  <si>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</si>
  <si>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</si>
  <si>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</si>
  <si>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</si>
  <si>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</si>
  <si>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</si>
  <si>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</si>
  <si>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</si>
  <si>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</si>
  <si>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</si>
  <si>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</si>
  <si>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</si>
  <si>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</si>
  <si>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</si>
  <si>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</si>
  <si>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</si>
  <si>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</si>
  <si>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</si>
  <si>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</si>
  <si>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</si>
  <si>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</si>
  <si>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</si>
  <si>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</si>
  <si>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</si>
  <si>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</si>
  <si>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</si>
  <si>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</si>
  <si>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</si>
  <si>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</si>
  <si>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</si>
  <si>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</si>
  <si>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</si>
  <si>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</si>
  <si>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</si>
  <si>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</si>
  <si>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</si>
  <si>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</si>
  <si>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</si>
  <si>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</si>
  <si>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</si>
  <si>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</si>
  <si>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</si>
  <si>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</si>
  <si>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</si>
  <si>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</si>
  <si>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</si>
  <si>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</si>
  <si>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</si>
  <si>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</si>
  <si>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</si>
  <si>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</si>
  <si>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</si>
  <si>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</si>
  <si>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</si>
  <si>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</si>
  <si>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</si>
  <si>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</si>
  <si>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</si>
  <si>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</si>
  <si>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</si>
  <si>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</si>
  <si>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</si>
  <si>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</si>
  <si>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</si>
  <si>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</si>
  <si>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</si>
  <si>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</si>
  <si>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</si>
  <si>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</si>
  <si>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</si>
  <si>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</si>
  <si>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</si>
  <si>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</si>
  <si>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</si>
  <si>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</si>
  <si>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</si>
  <si>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</si>
  <si>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</si>
  <si>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</si>
  <si>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</si>
  <si>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</si>
  <si>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</si>
  <si>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</si>
  <si>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</si>
  <si>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</si>
  <si>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</si>
  <si>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</si>
  <si>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</si>
  <si>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</si>
  <si>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</si>
  <si>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</si>
  <si>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</si>
  <si>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</si>
  <si>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</si>
  <si>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</si>
  <si>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</si>
  <si>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</si>
  <si>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</si>
  <si>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</si>
  <si>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</si>
  <si>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</si>
  <si>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</si>
  <si>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</si>
  <si>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</si>
  <si>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</si>
  <si>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</si>
  <si>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</si>
  <si>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</si>
  <si>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</si>
  <si>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</si>
  <si>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</si>
  <si>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</si>
  <si>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</si>
  <si>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</si>
  <si>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</si>
  <si>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</si>
  <si>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</si>
  <si>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</si>
  <si>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</si>
  <si>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</si>
  <si>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</si>
  <si>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</si>
  <si>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</si>
  <si>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</si>
  <si>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</si>
  <si>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</si>
  <si>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</si>
  <si>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</si>
  <si>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</si>
  <si>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</si>
  <si>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</si>
  <si>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</si>
  <si>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</si>
  <si>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</si>
  <si>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</si>
  <si>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</si>
  <si>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</si>
  <si>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</si>
  <si>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</si>
  <si>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</si>
  <si>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</si>
  <si>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</si>
  <si>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</si>
  <si>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</si>
  <si>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</si>
  <si>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</si>
  <si>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</si>
  <si>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</si>
  <si>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</si>
  <si>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</si>
  <si>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</si>
  <si>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</si>
  <si>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</si>
  <si>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</si>
  <si>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</si>
  <si>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</si>
  <si>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</si>
  <si>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</si>
  <si>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</si>
  <si>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</si>
  <si>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</si>
  <si>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</si>
  <si>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</si>
  <si>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</si>
  <si>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</si>
  <si>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</si>
  <si>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</si>
  <si>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</si>
  <si>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</si>
  <si>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</si>
  <si>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</si>
  <si>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</si>
  <si>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</si>
  <si>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</si>
  <si>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</si>
  <si>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</si>
  <si>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</si>
  <si>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</si>
  <si>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</si>
  <si>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</si>
  <si>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</si>
  <si>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</si>
  <si>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</si>
  <si>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</si>
  <si>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</si>
  <si>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</si>
  <si>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</si>
  <si>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</si>
  <si>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</si>
  <si>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</si>
  <si>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</si>
  <si>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</si>
  <si>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</si>
  <si>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</si>
  <si>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</si>
  <si>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</si>
  <si>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</si>
  <si>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</si>
  <si>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</si>
  <si>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</si>
  <si>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</si>
  <si>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</si>
  <si>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</si>
  <si>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</si>
  <si>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</si>
  <si>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</si>
  <si>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</si>
  <si>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</si>
  <si>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</si>
  <si>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</si>
  <si>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</si>
  <si>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</si>
  <si>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</si>
  <si>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</si>
  <si>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</si>
  <si>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</si>
  <si>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</si>
  <si>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</si>
  <si>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</si>
  <si>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</si>
  <si>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</si>
  <si>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</si>
  <si>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</si>
  <si>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</si>
  <si>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</si>
  <si>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</si>
  <si>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</si>
  <si>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</si>
  <si>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</si>
  <si>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</si>
  <si>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</si>
  <si>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</si>
  <si>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</si>
  <si>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</si>
  <si>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</si>
  <si>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</si>
  <si>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</si>
  <si>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</si>
  <si>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</si>
  <si>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</si>
  <si>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</si>
  <si>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</si>
  <si>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</si>
  <si>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</si>
  <si>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</si>
  <si>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</si>
  <si>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</si>
  <si>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</si>
  <si>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</si>
  <si>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</si>
  <si>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</si>
  <si>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</si>
  <si>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</si>
  <si>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</si>
  <si>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</si>
  <si>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</si>
  <si>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</si>
  <si>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</si>
  <si>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</si>
  <si>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</si>
  <si>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</si>
  <si>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</si>
  <si>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</si>
  <si>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</si>
  <si>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</si>
  <si>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</si>
  <si>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</si>
  <si>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</si>
  <si>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</si>
  <si>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</si>
  <si>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</si>
  <si>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</si>
  <si>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</si>
  <si>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</si>
  <si>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</si>
  <si>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</si>
  <si>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</si>
  <si>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</si>
  <si>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</si>
  <si>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</si>
  <si>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</si>
  <si>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</si>
  <si>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</si>
  <si>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</si>
  <si>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</si>
  <si>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</si>
  <si>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</si>
  <si>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</si>
  <si>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</si>
  <si>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</si>
  <si>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</si>
  <si>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</si>
  <si>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</si>
  <si>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</si>
  <si>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</si>
  <si>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</si>
  <si>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</si>
  <si>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</si>
  <si>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</si>
  <si>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</si>
  <si>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</si>
  <si>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</si>
  <si>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</si>
  <si>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</si>
  <si>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</si>
  <si>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</si>
  <si>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</si>
  <si>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</si>
  <si>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</si>
  <si>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</si>
  <si>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</si>
  <si>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</si>
  <si>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</si>
  <si>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</si>
  <si>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</si>
  <si>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</si>
  <si>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</si>
  <si>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</si>
  <si>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</si>
  <si>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</si>
  <si>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</si>
  <si>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</si>
  <si>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</si>
  <si>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</si>
  <si>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</si>
  <si>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</si>
  <si>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</si>
  <si>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</si>
  <si>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</si>
  <si>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</si>
  <si>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</si>
  <si>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</si>
  <si>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</si>
  <si>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</si>
  <si>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</si>
  <si>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</si>
  <si>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</si>
  <si>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</si>
  <si>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</si>
  <si>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</si>
  <si>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</si>
  <si>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</si>
  <si>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</si>
  <si>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</si>
  <si>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</si>
  <si>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</si>
  <si>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</si>
  <si>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</si>
  <si>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</si>
  <si>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</si>
  <si>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</si>
  <si>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</si>
  <si>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</si>
  <si>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</si>
  <si>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</si>
  <si>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</si>
  <si>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</si>
  <si>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</si>
  <si>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</si>
  <si>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</si>
  <si>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</si>
  <si>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</si>
  <si>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</si>
  <si>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</si>
  <si>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</si>
  <si>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</si>
  <si>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</si>
  <si>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</si>
  <si>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</si>
  <si>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</si>
  <si>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</si>
  <si>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</si>
  <si>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</si>
  <si>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</si>
  <si>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</si>
  <si>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</si>
  <si>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</si>
  <si>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</si>
  <si>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</si>
  <si>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</si>
  <si>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</si>
  <si>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</si>
  <si>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</si>
  <si>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</si>
  <si>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</si>
  <si>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</si>
  <si>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</si>
  <si>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</si>
  <si>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</si>
  <si>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</si>
  <si>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</si>
  <si>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</si>
  <si>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</si>
  <si>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</si>
  <si>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</si>
  <si>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</si>
  <si>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</si>
  <si>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</si>
  <si>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</si>
  <si>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</si>
  <si>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</si>
  <si>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</si>
  <si>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</si>
  <si>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</si>
  <si>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</si>
  <si>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</si>
  <si>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</si>
  <si>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</si>
  <si>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</si>
  <si>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</si>
  <si>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</si>
  <si>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</si>
  <si>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</si>
  <si>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</si>
  <si>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</si>
  <si>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</si>
  <si>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</si>
  <si>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</si>
  <si>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</si>
  <si>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</si>
  <si>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</si>
  <si>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</si>
  <si>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</si>
  <si>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</si>
  <si>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</si>
  <si>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</si>
  <si>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</si>
  <si>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</si>
  <si>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</si>
  <si>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</si>
  <si>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</si>
  <si>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</si>
  <si>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</si>
  <si>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</si>
  <si>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</si>
  <si>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</si>
  <si>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</si>
  <si>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</si>
  <si>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</si>
  <si>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</si>
  <si>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</si>
  <si>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</si>
  <si>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</si>
  <si>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</si>
  <si>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</si>
  <si>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</si>
  <si>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</si>
  <si>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</si>
  <si>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</si>
  <si>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</si>
  <si>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</si>
  <si>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</si>
  <si>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</si>
  <si>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</si>
  <si>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</si>
  <si>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</si>
  <si>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</si>
  <si>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</si>
  <si>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</si>
  <si>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</si>
  <si>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</si>
  <si>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</si>
  <si>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</si>
  <si>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</si>
  <si>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</si>
  <si>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</si>
  <si>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</si>
  <si>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</si>
  <si>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</si>
  <si>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</si>
  <si>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</si>
  <si>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</si>
  <si>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</si>
  <si>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</si>
  <si>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</si>
  <si>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</si>
  <si>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</si>
  <si>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</si>
  <si>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</si>
  <si>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</si>
  <si>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</si>
  <si>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</si>
  <si>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</si>
  <si>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</si>
  <si>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</si>
  <si>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</si>
  <si>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</si>
  <si>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</si>
  <si>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</si>
  <si>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</si>
  <si>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</si>
  <si>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</si>
  <si>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</si>
  <si>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</si>
  <si>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</si>
  <si>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</si>
  <si>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</si>
  <si>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</si>
  <si>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</si>
  <si>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</si>
  <si>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</si>
  <si>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</si>
  <si>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</si>
  <si>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</si>
  <si>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</si>
  <si>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</si>
  <si>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</si>
  <si>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</si>
  <si>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</si>
  <si>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</si>
  <si>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</si>
  <si>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</si>
  <si>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</si>
  <si>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</si>
  <si>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</si>
  <si>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</si>
  <si>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</si>
  <si>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</si>
  <si>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</si>
  <si>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</si>
  <si>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</si>
  <si>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</si>
  <si>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</si>
  <si>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</si>
  <si>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</si>
  <si>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</si>
  <si>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</si>
  <si>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</si>
  <si>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</si>
  <si>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</si>
  <si>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</si>
  <si>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</si>
  <si>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</si>
  <si>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</si>
  <si>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</si>
  <si>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</si>
  <si>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</si>
  <si>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</si>
  <si>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</si>
  <si>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</si>
  <si>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</si>
  <si>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</si>
  <si>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</si>
  <si>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</si>
  <si>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</si>
  <si>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</si>
  <si>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</si>
  <si>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</si>
  <si>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</si>
  <si>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</si>
  <si>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</si>
  <si>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</si>
  <si>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</si>
  <si>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</si>
  <si>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</si>
  <si>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</si>
  <si>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</si>
  <si>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</si>
  <si>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</si>
  <si>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</si>
  <si>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</si>
  <si>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</si>
  <si>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</si>
  <si>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</si>
  <si>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</si>
  <si>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</si>
  <si>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</si>
  <si>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</si>
  <si>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</si>
  <si>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</si>
  <si>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</si>
  <si>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</si>
  <si>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</si>
  <si>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</si>
  <si>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</si>
  <si>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</si>
  <si>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</si>
  <si>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</si>
  <si>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</si>
  <si>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</si>
  <si>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</si>
  <si>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</si>
  <si>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</si>
  <si>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</si>
  <si>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</si>
  <si>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</si>
  <si>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</si>
  <si>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</si>
  <si>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</si>
  <si>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</si>
  <si>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</si>
  <si>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</si>
  <si>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</si>
  <si>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</si>
  <si>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</si>
  <si>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</si>
  <si>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</si>
  <si>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</si>
  <si>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</si>
  <si>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</si>
  <si>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</si>
  <si>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</si>
  <si>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</si>
  <si>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</si>
  <si>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</si>
  <si>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</si>
  <si>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</si>
  <si>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</si>
  <si>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</si>
  <si>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</si>
  <si>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</si>
  <si>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</si>
  <si>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</si>
  <si>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</si>
  <si>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</si>
  <si>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</si>
  <si>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</si>
  <si>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</si>
  <si>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</si>
  <si>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</si>
  <si>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</si>
  <si>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</si>
  <si>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</si>
  <si>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</si>
  <si>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</si>
  <si>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</si>
  <si>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</si>
  <si>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</si>
  <si>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</si>
  <si>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</si>
  <si>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</si>
  <si>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</si>
  <si>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</si>
  <si>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</si>
  <si>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</si>
  <si>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</si>
  <si>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</si>
  <si>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</si>
  <si>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</si>
  <si>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</si>
  <si>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</si>
  <si>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</si>
  <si>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</si>
  <si>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</si>
  <si>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</si>
  <si>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</si>
  <si>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</si>
  <si>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</si>
  <si>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</si>
  <si>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</si>
  <si>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</si>
  <si>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</si>
  <si>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</si>
  <si>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</si>
  <si>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</si>
  <si>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</si>
  <si>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</si>
  <si>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</si>
  <si>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</si>
  <si>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</si>
  <si>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</si>
  <si>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</si>
  <si>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</si>
  <si>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</si>
  <si>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</si>
  <si>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</si>
  <si>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</si>
  <si>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</si>
  <si>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</si>
  <si>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</si>
  <si>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</si>
  <si>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</si>
  <si>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</si>
  <si>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</si>
  <si>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</si>
  <si>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</si>
  <si>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</si>
  <si>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</si>
  <si>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</si>
  <si>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</si>
  <si>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</si>
  <si>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</si>
  <si>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</si>
  <si>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</si>
  <si>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</si>
  <si>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</si>
  <si>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</si>
  <si>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</si>
  <si>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</si>
  <si>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</si>
  <si>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</si>
  <si>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</si>
  <si>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</si>
  <si>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</si>
  <si>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</si>
  <si>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</si>
  <si>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</si>
  <si>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</si>
  <si>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</si>
  <si>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</si>
  <si>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</si>
  <si>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</si>
  <si>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</si>
  <si>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</si>
  <si>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</si>
  <si>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</si>
  <si>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</si>
  <si>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</si>
  <si>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</si>
  <si>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</si>
  <si>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</si>
  <si>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</si>
  <si>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</si>
  <si>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</si>
  <si>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</si>
  <si>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</si>
  <si>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</si>
  <si>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</si>
  <si>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</si>
  <si>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</si>
  <si>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</si>
  <si>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</si>
  <si>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</si>
  <si>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</si>
  <si>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</si>
  <si>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</si>
  <si>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</si>
  <si>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</si>
  <si>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</si>
  <si>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</si>
  <si>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</si>
  <si>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</si>
  <si>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</si>
  <si>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</si>
  <si>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</si>
  <si>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</si>
  <si>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</si>
  <si>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</si>
  <si>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</si>
  <si>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</si>
  <si>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</si>
  <si>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</si>
  <si>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</si>
  <si>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</si>
  <si>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</si>
  <si>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</si>
  <si>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</si>
  <si>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</si>
  <si>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</si>
  <si>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</si>
  <si>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</si>
  <si>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</si>
  <si>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</si>
  <si>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</si>
  <si>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</si>
  <si>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</si>
  <si>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</si>
  <si>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</si>
  <si>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</si>
  <si>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</si>
  <si>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</si>
  <si>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</si>
  <si>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</si>
  <si>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</si>
  <si>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</si>
  <si>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</si>
  <si>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</si>
  <si>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</si>
  <si>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</si>
  <si>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</si>
  <si>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</si>
  <si>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</si>
  <si>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</si>
  <si>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</si>
  <si>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</si>
  <si>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</si>
  <si>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</si>
  <si>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</si>
  <si>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</si>
  <si>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</si>
  <si>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</si>
  <si>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</si>
  <si>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</si>
  <si>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</si>
  <si>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</si>
  <si>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</si>
  <si>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</si>
  <si>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</si>
  <si>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</si>
  <si>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</si>
  <si>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</si>
  <si>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</si>
  <si>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</si>
  <si>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</si>
  <si>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</si>
  <si>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</si>
  <si>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</si>
  <si>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</si>
  <si>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</si>
  <si>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</si>
  <si>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</si>
  <si>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</si>
  <si>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</si>
  <si>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</si>
  <si>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</si>
  <si>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</si>
  <si>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</si>
  <si>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</si>
  <si>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</si>
  <si>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</si>
  <si>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</si>
  <si>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</si>
  <si>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</si>
  <si>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</si>
  <si>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</si>
  <si>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</si>
  <si>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</si>
  <si>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</si>
  <si>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</si>
  <si>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</si>
  <si>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</si>
  <si>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</si>
  <si>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</si>
  <si>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</si>
  <si>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</si>
  <si>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</si>
  <si>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</si>
  <si>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</si>
  <si>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</si>
  <si>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</si>
  <si>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</si>
  <si>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</si>
  <si>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</si>
  <si>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</si>
  <si>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</si>
  <si>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</si>
  <si>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</si>
  <si>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</si>
  <si>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</si>
  <si>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</si>
  <si>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</si>
  <si>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</si>
  <si>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</si>
  <si>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</si>
  <si>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</si>
  <si>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</si>
  <si>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</si>
  <si>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</si>
  <si>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</si>
  <si>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</si>
  <si>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</si>
  <si>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</si>
  <si>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</si>
  <si>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</si>
  <si>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</si>
  <si>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</si>
  <si>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</si>
  <si>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</si>
  <si>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</si>
  <si>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</si>
  <si>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</si>
  <si>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</si>
  <si>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</si>
  <si>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</si>
  <si>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</si>
  <si>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</si>
  <si>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</si>
  <si>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</si>
  <si>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</si>
  <si>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</si>
  <si>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</si>
  <si>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</si>
  <si>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</si>
  <si>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</si>
  <si>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</si>
  <si>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</si>
  <si>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</si>
  <si>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</si>
  <si>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</si>
  <si>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</si>
  <si>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</si>
  <si>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</si>
  <si>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</si>
  <si>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</si>
  <si>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</si>
  <si>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</si>
  <si>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</si>
  <si>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</si>
  <si>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</si>
  <si>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</si>
  <si>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</si>
  <si>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</si>
  <si>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</si>
  <si>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</si>
  <si>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</si>
  <si>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</si>
  <si>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</si>
  <si>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</si>
  <si>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</si>
  <si>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</si>
  <si>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</si>
  <si>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</si>
  <si>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</si>
  <si>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</si>
  <si>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</si>
  <si>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</si>
  <si>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</si>
  <si>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</si>
  <si>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</si>
  <si>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</si>
  <si>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</si>
  <si>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</si>
  <si>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</si>
  <si>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</si>
  <si>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</si>
  <si>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</si>
  <si>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</si>
  <si>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</si>
  <si>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</si>
  <si>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</si>
  <si>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</si>
  <si>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</si>
  <si>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</si>
  <si>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</si>
  <si>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</si>
  <si>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</si>
  <si>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</si>
  <si>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</si>
  <si>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</si>
  <si>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</si>
  <si>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</si>
  <si>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</si>
  <si>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</si>
  <si>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</si>
  <si>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</si>
  <si>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</si>
  <si>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</si>
  <si>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</si>
  <si>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</si>
  <si>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</si>
  <si>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</si>
  <si>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</si>
  <si>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</si>
  <si>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</si>
  <si>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</si>
  <si>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</si>
  <si>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</si>
  <si>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</si>
  <si>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</si>
  <si>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</si>
  <si>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</si>
  <si>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</si>
  <si>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</si>
  <si>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</si>
  <si>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</si>
  <si>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</si>
  <si>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</si>
  <si>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</si>
  <si>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</si>
  <si>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</si>
  <si>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</si>
  <si>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</si>
  <si>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</si>
  <si>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</si>
  <si>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</si>
  <si>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</si>
  <si>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</si>
  <si>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</si>
  <si>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</si>
  <si>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</si>
  <si>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</si>
  <si>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</si>
  <si>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</si>
  <si>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</si>
  <si>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</si>
  <si>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</si>
  <si>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</si>
  <si>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</si>
  <si>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</si>
  <si>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</si>
  <si>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</si>
  <si>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</si>
  <si>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</si>
  <si>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</si>
  <si>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</si>
  <si>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</si>
  <si>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</si>
  <si>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</si>
  <si>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</si>
  <si>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</si>
  <si>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</si>
  <si>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</si>
  <si>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</si>
  <si>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</si>
  <si>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</si>
  <si>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</si>
  <si>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</si>
  <si>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</si>
  <si>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</si>
  <si>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</si>
  <si>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</si>
  <si>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</si>
  <si>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</si>
  <si>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</si>
  <si>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</si>
  <si>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</si>
  <si>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</si>
  <si>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</si>
  <si>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</si>
  <si>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</si>
  <si>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</si>
  <si>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</si>
  <si>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</si>
  <si>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</si>
  <si>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</si>
  <si>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</si>
  <si>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</si>
  <si>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</si>
  <si>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</si>
  <si>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</si>
  <si>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</si>
  <si>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</si>
  <si>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</si>
  <si>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</si>
  <si>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</si>
  <si>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</si>
  <si>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</si>
  <si>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</si>
  <si>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</si>
  <si>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</si>
  <si>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</si>
  <si>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</si>
  <si>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</si>
  <si>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</si>
  <si>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</si>
  <si>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</si>
  <si>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</si>
  <si>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</si>
  <si>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</si>
  <si>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</si>
  <si>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</si>
  <si>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</si>
  <si>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</si>
  <si>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</si>
  <si>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</si>
  <si>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</si>
  <si>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</si>
  <si>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</si>
  <si>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</si>
  <si>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</si>
  <si>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</si>
  <si>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</si>
  <si>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</si>
  <si>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</si>
  <si>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</si>
  <si>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</si>
  <si>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</si>
  <si>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</si>
  <si>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</si>
  <si>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</si>
  <si>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</si>
  <si>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</si>
  <si>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</si>
  <si>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</si>
  <si>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</si>
  <si>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</si>
  <si>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</si>
  <si>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</si>
  <si>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</si>
  <si>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</si>
  <si>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</si>
  <si>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</si>
  <si>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</si>
  <si>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</si>
  <si>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</si>
  <si>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</si>
  <si>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</si>
  <si>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</si>
  <si>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</si>
  <si>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</si>
  <si>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</si>
  <si>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</si>
  <si>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</si>
  <si>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</si>
  <si>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</si>
  <si>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</si>
  <si>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</si>
  <si>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</si>
  <si>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</si>
  <si>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</si>
  <si>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</si>
  <si>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</si>
  <si>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</si>
  <si>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</si>
  <si>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</si>
  <si>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</si>
  <si>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</si>
  <si>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</si>
  <si>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</si>
  <si>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</si>
  <si>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</si>
  <si>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</si>
  <si>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</si>
  <si>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</si>
  <si>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</si>
  <si>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</si>
  <si>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</si>
  <si>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</si>
  <si>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</si>
  <si>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</si>
  <si>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</si>
  <si>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</si>
  <si>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</si>
  <si>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</si>
  <si>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</si>
  <si>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</si>
  <si>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</si>
  <si>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</si>
  <si>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</si>
  <si>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</si>
  <si>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</si>
  <si>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</si>
  <si>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</si>
  <si>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</si>
  <si>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</si>
  <si>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</si>
  <si>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</si>
  <si>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</si>
  <si>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</si>
  <si>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</si>
  <si>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</si>
  <si>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</si>
  <si>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</si>
  <si>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</si>
  <si>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</si>
  <si>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</si>
  <si>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</si>
  <si>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</si>
  <si>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</si>
  <si>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</si>
  <si>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</si>
  <si>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</si>
  <si>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</si>
  <si>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</si>
  <si>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</si>
  <si>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</si>
  <si>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</si>
  <si>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</si>
  <si>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</si>
  <si>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</si>
  <si>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</si>
  <si>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</si>
  <si>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</si>
  <si>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</si>
  <si>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</si>
  <si>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</si>
  <si>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EP ab</t>
  </si>
  <si>
    <t>EP-Kosten (Schritt)</t>
  </si>
  <si>
    <t>Gesamt-EP</t>
  </si>
  <si>
    <t>Volk</t>
  </si>
  <si>
    <t>Erstellungs-Min</t>
  </si>
  <si>
    <t>Erstellungs-Max</t>
  </si>
  <si>
    <t>Max (ab Kreis 3)</t>
  </si>
  <si>
    <t>Sinnesschaerfe</t>
  </si>
  <si>
    <t>Staerke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</si>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</sst>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workbookViewId="0"/>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27" width="9.140625" style="12" customWidth="1"/>
    <col min="28"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13"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9"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13" t="s">
        <v>520</v>
      </c>
      <c r="G151" s="12" t="s">
        <v>20</v>
      </c>
      <c r="J151" t="s">
        <v>509</v>
      </c>
      <c r="L151" s="29" t="s">
        <v>510</v>
      </c>
    </row>
    <row r="152" spans="1:12" ht="15.75" customHeight="1">
      <c r="A152" s="30" t="s">
        <v>521</v>
      </c>
      <c r="B152" s="12" t="s">
        <v>507</v>
      </c>
      <c r="C152" s="9" t="s">
        <v>522</v>
      </c>
      <c r="D152" s="12" t="s">
        <v>523</v>
      </c>
      <c r="G152" s="12" t="s">
        <v>20</v>
      </c>
      <c r="J152" t="s">
        <v>509</v>
      </c>
      <c r="L152" s="29" t="s">
        <v>510</v>
      </c>
    </row>
    <row r="153" spans="1:12" ht="15.75" customHeight="1">
      <c r="A153" s="30" t="s">
        <v>524</v>
      </c>
      <c r="B153" s="12" t="s">
        <v>507</v>
      </c>
      <c r="C153" s="26"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13" t="s">
        <v>535</v>
      </c>
      <c r="G158" s="12" t="s">
        <v>20</v>
      </c>
      <c r="J158" t="s">
        <v>509</v>
      </c>
      <c r="L158" s="29" t="s">
        <v>510</v>
      </c>
    </row>
    <row r="159" spans="1:12" ht="15.75" customHeight="1">
      <c r="A159" s="12" t="s">
        <v>536</v>
      </c>
      <c r="B159" s="12" t="s">
        <v>507</v>
      </c>
      <c r="C159" s="9"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283</v>
      </c>
      <c r="G163" s="12" t="s">
        <v>20</v>
      </c>
      <c r="J163" t="s">
        <v>509</v>
      </c>
      <c r="L163" s="29" t="s">
        <v>510</v>
      </c>
    </row>
    <row r="164" spans="1:16" ht="15.75" customHeight="1">
      <c r="A164" s="12" t="s">
        <v>545</v>
      </c>
      <c r="B164" s="12" t="s">
        <v>507</v>
      </c>
      <c r="C164" s="13" t="s">
        <v>546</v>
      </c>
      <c r="G164" s="12" t="s">
        <v>20</v>
      </c>
      <c r="J164" t="s">
        <v>509</v>
      </c>
      <c r="L164" s="29" t="s">
        <v>510</v>
      </c>
    </row>
    <row r="165" spans="1:16" ht="15.75" customHeight="1">
      <c r="A165" s="12" t="s">
        <v>547</v>
      </c>
      <c r="B165" s="12" t="s">
        <v>507</v>
      </c>
      <c r="C165" s="13" t="s">
        <v>548</v>
      </c>
      <c r="G165" s="12" t="s">
        <v>20</v>
      </c>
      <c r="J165" t="s">
        <v>509</v>
      </c>
      <c r="L165" s="29" t="s">
        <v>510</v>
      </c>
    </row>
    <row r="166" spans="1:16" ht="15.75" customHeight="1">
      <c r="A166" s="12" t="s">
        <v>549</v>
      </c>
      <c r="B166" s="12" t="s">
        <v>507</v>
      </c>
      <c r="C166" s="9" t="s">
        <v>550</v>
      </c>
      <c r="G166" s="12" t="s">
        <v>20</v>
      </c>
      <c r="J166" t="s">
        <v>509</v>
      </c>
      <c r="L166" s="29" t="s">
        <v>510</v>
      </c>
    </row>
    <row r="167" spans="1:16" ht="15.75" customHeight="1">
      <c r="A167" s="30" t="s">
        <v>551</v>
      </c>
      <c r="B167" s="12" t="s">
        <v>507</v>
      </c>
      <c r="C167" s="14" t="s">
        <v>552</v>
      </c>
      <c r="G167" s="12" t="s">
        <v>20</v>
      </c>
      <c r="J167" t="s">
        <v>509</v>
      </c>
      <c r="L167" s="29" t="s">
        <v>510</v>
      </c>
    </row>
    <row r="168" spans="1:16" ht="15.75" customHeight="1">
      <c r="A168" s="30" t="s">
        <v>553</v>
      </c>
      <c r="B168" s="12" t="s">
        <v>554</v>
      </c>
      <c r="C168" s="14" t="s">
        <v>555</v>
      </c>
      <c r="D168" s="18"/>
      <c r="E168" s="11" t="s">
        <v>556</v>
      </c>
      <c r="F168" s="11" t="s">
        <v>557</v>
      </c>
      <c r="G168" s="12" t="s">
        <v>20</v>
      </c>
      <c r="J168" t="s">
        <v>509</v>
      </c>
      <c r="L168" s="29" t="s">
        <v>510</v>
      </c>
      <c r="O168">
        <v>10</v>
      </c>
      <c r="P168" t="s">
        <v>23</v>
      </c>
    </row>
    <row r="169" spans="1:16" ht="15.75" customHeight="1">
      <c r="A169" s="30" t="s">
        <v>558</v>
      </c>
      <c r="B169" s="12" t="s">
        <v>554</v>
      </c>
      <c r="C169" s="14" t="s">
        <v>559</v>
      </c>
      <c r="D169" s="18"/>
      <c r="E169" s="11" t="s">
        <v>556</v>
      </c>
      <c r="F169" s="11" t="s">
        <v>560</v>
      </c>
      <c r="G169" s="12" t="s">
        <v>20</v>
      </c>
      <c r="J169" t="s">
        <v>509</v>
      </c>
      <c r="L169" s="29" t="s">
        <v>510</v>
      </c>
      <c r="O169">
        <v>15</v>
      </c>
      <c r="P169" t="s">
        <v>297</v>
      </c>
    </row>
    <row r="170" spans="1:16" ht="15.75" customHeight="1">
      <c r="A170" s="30" t="s">
        <v>561</v>
      </c>
      <c r="B170" s="12" t="s">
        <v>554</v>
      </c>
      <c r="C170" s="14" t="s">
        <v>562</v>
      </c>
      <c r="D170" s="18"/>
      <c r="E170" s="11" t="s">
        <v>556</v>
      </c>
      <c r="F170" s="11" t="s">
        <v>553</v>
      </c>
      <c r="G170" s="12" t="s">
        <v>20</v>
      </c>
      <c r="J170" t="s">
        <v>509</v>
      </c>
      <c r="L170" s="29" t="s">
        <v>510</v>
      </c>
      <c r="O170">
        <v>10</v>
      </c>
      <c r="P170" t="s">
        <v>90</v>
      </c>
    </row>
    <row r="171" spans="1:16" ht="15.75" customHeight="1">
      <c r="A171" s="30" t="s">
        <v>557</v>
      </c>
      <c r="B171" s="12" t="s">
        <v>554</v>
      </c>
      <c r="C171" s="14" t="s">
        <v>563</v>
      </c>
      <c r="D171" s="18"/>
      <c r="E171" s="11" t="s">
        <v>556</v>
      </c>
      <c r="F171" s="11" t="s">
        <v>564</v>
      </c>
      <c r="G171" s="12" t="s">
        <v>20</v>
      </c>
      <c r="J171" t="s">
        <v>509</v>
      </c>
      <c r="L171" s="29" t="s">
        <v>510</v>
      </c>
      <c r="O171">
        <v>15</v>
      </c>
      <c r="P171" t="s">
        <v>297</v>
      </c>
    </row>
    <row r="172" spans="1:16" ht="15.75" customHeight="1">
      <c r="A172" s="30" t="s">
        <v>565</v>
      </c>
      <c r="B172" s="12" t="s">
        <v>554</v>
      </c>
      <c r="C172" s="14" t="s">
        <v>566</v>
      </c>
      <c r="D172" s="11"/>
      <c r="E172" s="11" t="s">
        <v>556</v>
      </c>
      <c r="F172" s="11" t="s">
        <v>567</v>
      </c>
      <c r="G172" s="12" t="s">
        <v>20</v>
      </c>
      <c r="J172" t="s">
        <v>509</v>
      </c>
      <c r="L172" s="29" t="s">
        <v>510</v>
      </c>
      <c r="O172">
        <v>10</v>
      </c>
      <c r="P172" t="s">
        <v>125</v>
      </c>
    </row>
    <row r="173" spans="1:16" ht="15.75" customHeight="1">
      <c r="A173" s="30" t="s">
        <v>568</v>
      </c>
      <c r="B173" s="12" t="s">
        <v>554</v>
      </c>
      <c r="C173" s="14" t="s">
        <v>569</v>
      </c>
      <c r="D173" s="11"/>
      <c r="E173" s="11" t="s">
        <v>556</v>
      </c>
      <c r="F173" s="11" t="s">
        <v>567</v>
      </c>
      <c r="G173" s="12" t="s">
        <v>20</v>
      </c>
      <c r="J173" t="s">
        <v>509</v>
      </c>
      <c r="L173" s="29" t="s">
        <v>510</v>
      </c>
      <c r="O173">
        <v>10</v>
      </c>
      <c r="P173" t="s">
        <v>125</v>
      </c>
    </row>
    <row r="174" spans="1:16" ht="15.75" customHeight="1">
      <c r="A174" s="30" t="s">
        <v>570</v>
      </c>
      <c r="B174" s="12" t="s">
        <v>554</v>
      </c>
      <c r="C174" s="14" t="s">
        <v>571</v>
      </c>
      <c r="D174" s="11"/>
      <c r="E174" s="11" t="s">
        <v>556</v>
      </c>
      <c r="F174" s="11" t="s">
        <v>567</v>
      </c>
      <c r="G174" s="12" t="s">
        <v>20</v>
      </c>
      <c r="J174" t="s">
        <v>509</v>
      </c>
      <c r="L174" s="29" t="s">
        <v>510</v>
      </c>
      <c r="O174">
        <v>10</v>
      </c>
      <c r="P174" t="s">
        <v>125</v>
      </c>
    </row>
    <row r="175" spans="1:16" ht="15.75" customHeight="1">
      <c r="A175" s="30" t="s">
        <v>572</v>
      </c>
      <c r="B175" s="12" t="s">
        <v>554</v>
      </c>
      <c r="C175" s="14" t="s">
        <v>573</v>
      </c>
      <c r="D175" s="11"/>
      <c r="E175" s="11" t="s">
        <v>556</v>
      </c>
      <c r="F175" s="11" t="s">
        <v>567</v>
      </c>
      <c r="G175" s="12" t="s">
        <v>20</v>
      </c>
      <c r="J175" t="s">
        <v>509</v>
      </c>
      <c r="L175" s="29" t="s">
        <v>510</v>
      </c>
      <c r="O175">
        <v>10</v>
      </c>
      <c r="P175" t="s">
        <v>125</v>
      </c>
    </row>
    <row r="176" spans="1:16" ht="15.75" customHeight="1">
      <c r="A176" s="30" t="s">
        <v>574</v>
      </c>
      <c r="B176" s="12" t="s">
        <v>554</v>
      </c>
      <c r="C176" s="14" t="s">
        <v>575</v>
      </c>
      <c r="D176" s="11"/>
      <c r="E176" s="11" t="s">
        <v>556</v>
      </c>
      <c r="F176" s="11" t="s">
        <v>564</v>
      </c>
      <c r="G176" s="12" t="s">
        <v>20</v>
      </c>
      <c r="J176" t="s">
        <v>509</v>
      </c>
      <c r="L176" s="29" t="s">
        <v>510</v>
      </c>
      <c r="O176">
        <v>10</v>
      </c>
      <c r="P176" t="s">
        <v>301</v>
      </c>
    </row>
    <row r="177" spans="1:16" ht="15.75" customHeight="1">
      <c r="A177" s="30" t="s">
        <v>560</v>
      </c>
      <c r="B177" s="12" t="s">
        <v>554</v>
      </c>
      <c r="C177" s="14" t="s">
        <v>576</v>
      </c>
      <c r="D177" s="11"/>
      <c r="E177" s="11" t="s">
        <v>556</v>
      </c>
      <c r="F177" s="11" t="s">
        <v>574</v>
      </c>
      <c r="G177" s="12" t="s">
        <v>20</v>
      </c>
      <c r="J177" t="s">
        <v>509</v>
      </c>
      <c r="L177" s="29" t="s">
        <v>510</v>
      </c>
      <c r="O177">
        <v>15</v>
      </c>
      <c r="P177" t="s">
        <v>301</v>
      </c>
    </row>
    <row r="178" spans="1:16" ht="15.75" customHeight="1">
      <c r="A178" s="30" t="s">
        <v>577</v>
      </c>
      <c r="B178" s="12" t="s">
        <v>554</v>
      </c>
      <c r="C178" s="14" t="s">
        <v>578</v>
      </c>
      <c r="D178" s="18"/>
      <c r="E178" s="11" t="s">
        <v>556</v>
      </c>
      <c r="F178" s="11" t="s">
        <v>557</v>
      </c>
      <c r="G178" s="12" t="s">
        <v>20</v>
      </c>
      <c r="J178" t="s">
        <v>509</v>
      </c>
      <c r="L178" s="29" t="s">
        <v>510</v>
      </c>
      <c r="O178">
        <v>15</v>
      </c>
      <c r="P178" t="s">
        <v>23</v>
      </c>
    </row>
    <row r="179" spans="1:16" ht="15.75" customHeight="1">
      <c r="A179" s="30" t="s">
        <v>579</v>
      </c>
      <c r="B179" s="12" t="s">
        <v>554</v>
      </c>
      <c r="C179" s="14" t="s">
        <v>580</v>
      </c>
      <c r="D179" s="18"/>
      <c r="E179" s="11" t="s">
        <v>556</v>
      </c>
      <c r="F179" s="11" t="s">
        <v>564</v>
      </c>
      <c r="G179" s="12" t="s">
        <v>20</v>
      </c>
      <c r="J179" t="s">
        <v>509</v>
      </c>
      <c r="L179" s="29" t="s">
        <v>510</v>
      </c>
      <c r="O179">
        <v>12</v>
      </c>
      <c r="P179" t="s">
        <v>297</v>
      </c>
    </row>
    <row r="180" spans="1:16" ht="15.75" customHeight="1">
      <c r="A180" s="30" t="s">
        <v>581</v>
      </c>
      <c r="B180" s="12" t="s">
        <v>582</v>
      </c>
      <c r="C180" s="13" t="s">
        <v>366</v>
      </c>
      <c r="G180" s="12" t="s">
        <v>20</v>
      </c>
      <c r="J180" t="s">
        <v>509</v>
      </c>
      <c r="L180" s="29" t="s">
        <v>510</v>
      </c>
    </row>
    <row r="181" spans="1:16" ht="15.75" customHeight="1">
      <c r="A181" s="30" t="s">
        <v>583</v>
      </c>
      <c r="B181" s="12" t="s">
        <v>582</v>
      </c>
      <c r="C181" s="13" t="s">
        <v>360</v>
      </c>
      <c r="G181" s="12" t="s">
        <v>20</v>
      </c>
      <c r="J181" t="s">
        <v>509</v>
      </c>
      <c r="L181" s="29" t="s">
        <v>510</v>
      </c>
    </row>
    <row r="182" spans="1:16" ht="15.75" customHeight="1">
      <c r="A182" s="30" t="s">
        <v>584</v>
      </c>
      <c r="B182" s="12" t="s">
        <v>582</v>
      </c>
      <c r="C182" s="13" t="s">
        <v>585</v>
      </c>
      <c r="D182" s="12" t="s">
        <v>586</v>
      </c>
      <c r="G182" s="12" t="s">
        <v>20</v>
      </c>
      <c r="J182" t="s">
        <v>509</v>
      </c>
      <c r="L182" s="29" t="s">
        <v>510</v>
      </c>
    </row>
    <row r="183" spans="1:16" ht="15.75" customHeight="1">
      <c r="A183" s="30" t="s">
        <v>587</v>
      </c>
      <c r="B183" s="12" t="s">
        <v>582</v>
      </c>
      <c r="C183" s="13" t="s">
        <v>588</v>
      </c>
      <c r="G183" s="12" t="s">
        <v>20</v>
      </c>
      <c r="J183" t="s">
        <v>509</v>
      </c>
      <c r="L183" s="29" t="s">
        <v>510</v>
      </c>
    </row>
    <row r="184" spans="1:16" ht="15.75" customHeight="1">
      <c r="A184" s="30" t="s">
        <v>589</v>
      </c>
      <c r="B184" s="12" t="s">
        <v>582</v>
      </c>
      <c r="C184" s="9" t="s">
        <v>489</v>
      </c>
      <c r="G184" s="12" t="s">
        <v>20</v>
      </c>
      <c r="J184" t="s">
        <v>509</v>
      </c>
      <c r="L184" s="29" t="s">
        <v>510</v>
      </c>
    </row>
    <row r="185" spans="1:16" ht="15.75" customHeight="1">
      <c r="A185" s="30" t="s">
        <v>590</v>
      </c>
      <c r="B185" s="12" t="s">
        <v>582</v>
      </c>
      <c r="C185" s="13" t="s">
        <v>591</v>
      </c>
      <c r="D185" s="12" t="s">
        <v>395</v>
      </c>
      <c r="G185" s="12" t="s">
        <v>20</v>
      </c>
      <c r="J185" t="s">
        <v>509</v>
      </c>
      <c r="L185" s="29" t="s">
        <v>510</v>
      </c>
    </row>
    <row r="186" spans="1:16" ht="15.75" customHeight="1">
      <c r="A186" s="30" t="s">
        <v>592</v>
      </c>
      <c r="B186" s="12" t="s">
        <v>582</v>
      </c>
      <c r="C186" s="13" t="s">
        <v>593</v>
      </c>
      <c r="G186" s="12" t="s">
        <v>20</v>
      </c>
      <c r="J186" t="s">
        <v>509</v>
      </c>
      <c r="L186" s="29" t="s">
        <v>510</v>
      </c>
    </row>
    <row r="187" spans="1:16" ht="15.75" customHeight="1">
      <c r="A187" s="30" t="s">
        <v>594</v>
      </c>
      <c r="B187" s="12" t="s">
        <v>582</v>
      </c>
      <c r="C187" s="13" t="s">
        <v>595</v>
      </c>
      <c r="G187" s="12" t="s">
        <v>20</v>
      </c>
      <c r="J187" t="s">
        <v>509</v>
      </c>
      <c r="L187" s="29" t="s">
        <v>510</v>
      </c>
    </row>
    <row r="188" spans="1:16" ht="15.75" customHeight="1">
      <c r="A188" s="30" t="s">
        <v>596</v>
      </c>
      <c r="B188" s="12" t="s">
        <v>582</v>
      </c>
      <c r="C188" s="13" t="s">
        <v>597</v>
      </c>
      <c r="G188" s="12" t="s">
        <v>20</v>
      </c>
      <c r="J188" t="s">
        <v>509</v>
      </c>
      <c r="L188" s="29" t="s">
        <v>510</v>
      </c>
    </row>
    <row r="189" spans="1:16" ht="15.75" customHeight="1">
      <c r="A189" s="30" t="s">
        <v>598</v>
      </c>
      <c r="B189" s="12" t="s">
        <v>582</v>
      </c>
      <c r="C189" s="9" t="s">
        <v>599</v>
      </c>
      <c r="G189" s="12" t="s">
        <v>20</v>
      </c>
      <c r="J189" t="s">
        <v>509</v>
      </c>
      <c r="L189" s="29" t="s">
        <v>510</v>
      </c>
    </row>
    <row r="190" spans="1:16" ht="15.75" customHeight="1">
      <c r="A190" s="30" t="s">
        <v>600</v>
      </c>
      <c r="B190" s="12" t="s">
        <v>582</v>
      </c>
      <c r="C190" s="13" t="s">
        <v>601</v>
      </c>
      <c r="G190" s="12" t="s">
        <v>20</v>
      </c>
      <c r="J190" t="s">
        <v>509</v>
      </c>
      <c r="L190" s="29" t="s">
        <v>510</v>
      </c>
    </row>
    <row r="191" spans="1:16" ht="15.75" customHeight="1">
      <c r="A191" s="30" t="s">
        <v>602</v>
      </c>
      <c r="B191" s="12" t="s">
        <v>582</v>
      </c>
      <c r="C191" s="9" t="s">
        <v>603</v>
      </c>
      <c r="G191" s="12" t="s">
        <v>20</v>
      </c>
      <c r="J191" t="s">
        <v>509</v>
      </c>
      <c r="L191" s="29" t="s">
        <v>510</v>
      </c>
    </row>
    <row r="192" spans="1:16" ht="15.75" customHeight="1">
      <c r="A192" s="30" t="s">
        <v>604</v>
      </c>
      <c r="B192" s="12" t="s">
        <v>582</v>
      </c>
      <c r="C192" s="13" t="s">
        <v>605</v>
      </c>
      <c r="G192" s="12" t="s">
        <v>20</v>
      </c>
      <c r="J192" t="s">
        <v>509</v>
      </c>
      <c r="L192" s="29" t="s">
        <v>510</v>
      </c>
    </row>
    <row r="193" spans="1:16" ht="15.75" customHeight="1">
      <c r="A193" s="30" t="s">
        <v>606</v>
      </c>
      <c r="B193" s="12" t="s">
        <v>582</v>
      </c>
      <c r="C193" s="13" t="s">
        <v>607</v>
      </c>
      <c r="G193" s="12" t="s">
        <v>20</v>
      </c>
      <c r="J193" t="s">
        <v>509</v>
      </c>
      <c r="L193" s="29" t="s">
        <v>510</v>
      </c>
    </row>
    <row r="194" spans="1:16" ht="15.75" customHeight="1">
      <c r="A194" s="30" t="s">
        <v>608</v>
      </c>
      <c r="B194" s="12" t="s">
        <v>582</v>
      </c>
      <c r="C194" s="13" t="s">
        <v>609</v>
      </c>
      <c r="G194" s="12" t="s">
        <v>20</v>
      </c>
      <c r="J194" t="s">
        <v>509</v>
      </c>
      <c r="L194" s="29" t="s">
        <v>510</v>
      </c>
    </row>
    <row r="195" spans="1:16" ht="15.75" customHeight="1">
      <c r="A195" s="30" t="s">
        <v>610</v>
      </c>
      <c r="B195" s="12" t="s">
        <v>582</v>
      </c>
      <c r="C195" s="13" t="s">
        <v>611</v>
      </c>
      <c r="G195" s="12" t="s">
        <v>20</v>
      </c>
      <c r="J195" t="s">
        <v>509</v>
      </c>
      <c r="L195" s="29" t="s">
        <v>510</v>
      </c>
    </row>
    <row r="196" spans="1:16" ht="15.75" customHeight="1">
      <c r="A196" s="30" t="s">
        <v>612</v>
      </c>
      <c r="B196" s="12" t="s">
        <v>582</v>
      </c>
      <c r="C196" s="13" t="s">
        <v>613</v>
      </c>
      <c r="G196" s="12" t="s">
        <v>20</v>
      </c>
      <c r="J196" t="s">
        <v>509</v>
      </c>
      <c r="L196" s="29" t="s">
        <v>510</v>
      </c>
    </row>
    <row r="197" spans="1:16" ht="15.75" customHeight="1">
      <c r="A197" s="30" t="s">
        <v>614</v>
      </c>
      <c r="B197" s="12" t="s">
        <v>582</v>
      </c>
      <c r="C197" s="13" t="s">
        <v>403</v>
      </c>
      <c r="D197" s="12" t="s">
        <v>404</v>
      </c>
      <c r="G197" s="12" t="s">
        <v>20</v>
      </c>
      <c r="J197" t="s">
        <v>509</v>
      </c>
      <c r="L197" s="29" t="s">
        <v>510</v>
      </c>
    </row>
    <row r="198" spans="1:16" ht="15.75" customHeight="1">
      <c r="A198" s="30" t="s">
        <v>615</v>
      </c>
      <c r="B198" s="12" t="s">
        <v>582</v>
      </c>
      <c r="C198" s="13" t="s">
        <v>616</v>
      </c>
      <c r="D198" s="12" t="s">
        <v>617</v>
      </c>
      <c r="G198" s="12" t="s">
        <v>20</v>
      </c>
      <c r="J198" t="s">
        <v>509</v>
      </c>
      <c r="L198" s="29" t="s">
        <v>510</v>
      </c>
    </row>
    <row r="199" spans="1:16" ht="15.75" customHeight="1">
      <c r="A199" s="30" t="s">
        <v>618</v>
      </c>
      <c r="B199" s="12" t="s">
        <v>582</v>
      </c>
      <c r="C199" s="13" t="s">
        <v>619</v>
      </c>
      <c r="D199" s="12" t="s">
        <v>620</v>
      </c>
      <c r="G199" s="12" t="s">
        <v>20</v>
      </c>
      <c r="J199" t="s">
        <v>509</v>
      </c>
      <c r="L199" s="29" t="s">
        <v>510</v>
      </c>
    </row>
    <row r="200" spans="1:16" ht="15.75" customHeight="1">
      <c r="A200" s="30" t="s">
        <v>621</v>
      </c>
      <c r="B200" s="12" t="s">
        <v>582</v>
      </c>
      <c r="C200" s="13" t="s">
        <v>622</v>
      </c>
      <c r="D200" s="12" t="s">
        <v>623</v>
      </c>
      <c r="G200" s="12" t="s">
        <v>20</v>
      </c>
      <c r="J200" t="s">
        <v>509</v>
      </c>
      <c r="L200" s="29" t="s">
        <v>510</v>
      </c>
    </row>
    <row r="201" spans="1:16" ht="15.75" customHeight="1">
      <c r="A201" s="30" t="s">
        <v>624</v>
      </c>
      <c r="B201" s="12" t="s">
        <v>582</v>
      </c>
      <c r="C201" s="13" t="s">
        <v>371</v>
      </c>
      <c r="D201" s="12" t="s">
        <v>372</v>
      </c>
      <c r="G201" s="12" t="s">
        <v>20</v>
      </c>
      <c r="J201" t="s">
        <v>509</v>
      </c>
      <c r="L201" s="29" t="s">
        <v>510</v>
      </c>
    </row>
    <row r="202" spans="1:16" ht="15.75" customHeight="1">
      <c r="A202" s="30" t="s">
        <v>625</v>
      </c>
      <c r="B202" s="12" t="s">
        <v>582</v>
      </c>
      <c r="C202" s="13" t="s">
        <v>626</v>
      </c>
      <c r="G202" s="12" t="s">
        <v>20</v>
      </c>
      <c r="J202" t="s">
        <v>509</v>
      </c>
      <c r="L202" s="29" t="s">
        <v>510</v>
      </c>
    </row>
    <row r="203" spans="1:16" ht="15.75" customHeight="1">
      <c r="A203" s="30" t="s">
        <v>567</v>
      </c>
      <c r="B203" s="12" t="s">
        <v>554</v>
      </c>
      <c r="C203" s="14" t="s">
        <v>627</v>
      </c>
      <c r="D203" s="11"/>
      <c r="E203" s="11" t="s">
        <v>556</v>
      </c>
      <c r="F203" s="11" t="s">
        <v>628</v>
      </c>
      <c r="G203" s="12" t="s">
        <v>20</v>
      </c>
      <c r="J203" t="s">
        <v>629</v>
      </c>
      <c r="L203" s="29" t="s">
        <v>510</v>
      </c>
      <c r="O203">
        <v>15</v>
      </c>
      <c r="P203" t="s">
        <v>125</v>
      </c>
    </row>
    <row r="204" spans="1:16" ht="15.75" customHeight="1">
      <c r="A204" s="30" t="s">
        <v>628</v>
      </c>
      <c r="B204" s="12" t="s">
        <v>554</v>
      </c>
      <c r="C204" s="14" t="s">
        <v>630</v>
      </c>
      <c r="D204" s="11"/>
      <c r="E204" s="11" t="s">
        <v>556</v>
      </c>
      <c r="F204" s="11"/>
      <c r="G204" s="12" t="s">
        <v>20</v>
      </c>
      <c r="J204" t="s">
        <v>631</v>
      </c>
      <c r="L204" s="29" t="s">
        <v>510</v>
      </c>
      <c r="P204" t="s">
        <v>297</v>
      </c>
    </row>
    <row r="205" spans="1:16" ht="15.75" customHeight="1">
      <c r="A205" s="30" t="s">
        <v>564</v>
      </c>
      <c r="B205" s="12" t="s">
        <v>554</v>
      </c>
      <c r="C205" s="14" t="s">
        <v>632</v>
      </c>
      <c r="D205" s="18"/>
      <c r="E205" s="11" t="s">
        <v>556</v>
      </c>
      <c r="F205" s="11"/>
      <c r="G205" s="12" t="s">
        <v>20</v>
      </c>
      <c r="J205" t="s">
        <v>631</v>
      </c>
      <c r="L205" s="29" t="s">
        <v>510</v>
      </c>
      <c r="P205" t="s">
        <v>297</v>
      </c>
    </row>
    <row r="206" spans="1:16" ht="15.75" customHeight="1">
      <c r="A206" s="12" t="s">
        <v>633</v>
      </c>
      <c r="B206" s="12" t="s">
        <v>634</v>
      </c>
      <c r="C206" s="13" t="s">
        <v>635</v>
      </c>
      <c r="D206" s="12" t="s">
        <v>636</v>
      </c>
      <c r="G206" s="12" t="s">
        <v>20</v>
      </c>
      <c r="L206" s="29" t="s">
        <v>637</v>
      </c>
    </row>
    <row r="207" spans="1:16" ht="15.75" customHeight="1">
      <c r="A207" s="12" t="s">
        <v>638</v>
      </c>
      <c r="B207" s="12" t="s">
        <v>634</v>
      </c>
      <c r="C207" s="13" t="s">
        <v>639</v>
      </c>
      <c r="D207" s="12" t="s">
        <v>640</v>
      </c>
      <c r="G207" s="12" t="s">
        <v>20</v>
      </c>
      <c r="L207" s="29" t="s">
        <v>637</v>
      </c>
    </row>
    <row r="208" spans="1:16" ht="15.75" customHeight="1">
      <c r="A208" s="12" t="s">
        <v>641</v>
      </c>
      <c r="B208" s="12" t="s">
        <v>634</v>
      </c>
      <c r="C208" s="13" t="s">
        <v>642</v>
      </c>
      <c r="D208" s="12" t="s">
        <v>643</v>
      </c>
      <c r="G208" s="12" t="s">
        <v>20</v>
      </c>
      <c r="L208" s="29" t="s">
        <v>637</v>
      </c>
    </row>
    <row r="209" spans="1:17" ht="15.75" customHeight="1">
      <c r="A209" s="12" t="s">
        <v>644</v>
      </c>
      <c r="B209" s="12" t="s">
        <v>634</v>
      </c>
      <c r="C209" s="13" t="s">
        <v>645</v>
      </c>
      <c r="D209" s="12" t="s">
        <v>646</v>
      </c>
      <c r="G209" s="12" t="s">
        <v>20</v>
      </c>
      <c r="L209" s="29" t="s">
        <v>637</v>
      </c>
    </row>
    <row r="210" spans="1:17" ht="15.75" customHeight="1">
      <c r="A210" s="12" t="s">
        <v>647</v>
      </c>
      <c r="B210" s="12" t="s">
        <v>634</v>
      </c>
      <c r="C210" s="13" t="s">
        <v>648</v>
      </c>
      <c r="D210" s="12" t="s">
        <v>649</v>
      </c>
      <c r="G210" s="12" t="s">
        <v>20</v>
      </c>
      <c r="L210" s="29" t="s">
        <v>637</v>
      </c>
    </row>
    <row r="211" spans="1:17" ht="15.75" customHeight="1">
      <c r="A211" s="12" t="s">
        <v>650</v>
      </c>
      <c r="B211" s="12" t="s">
        <v>634</v>
      </c>
      <c r="C211" s="13" t="s">
        <v>651</v>
      </c>
      <c r="D211" s="12" t="s">
        <v>652</v>
      </c>
      <c r="G211" s="12" t="s">
        <v>20</v>
      </c>
      <c r="L211" s="29" t="s">
        <v>637</v>
      </c>
    </row>
    <row r="212" spans="1:17" ht="15.75" customHeight="1">
      <c r="A212" s="12" t="s">
        <v>653</v>
      </c>
      <c r="B212" s="12" t="s">
        <v>634</v>
      </c>
      <c r="C212" s="13" t="s">
        <v>654</v>
      </c>
      <c r="D212" s="12" t="s">
        <v>655</v>
      </c>
      <c r="G212" s="12" t="s">
        <v>7</v>
      </c>
      <c r="H212" s="12" t="s">
        <v>656</v>
      </c>
      <c r="L212" s="29"/>
    </row>
    <row r="213" spans="1:17" ht="15.75" customHeight="1">
      <c r="A213" s="12" t="s">
        <v>657</v>
      </c>
      <c r="B213" s="12" t="s">
        <v>658</v>
      </c>
      <c r="C213" s="13" t="s">
        <v>659</v>
      </c>
      <c r="D213" s="12" t="s">
        <v>660</v>
      </c>
      <c r="G213" s="12" t="s">
        <v>20</v>
      </c>
      <c r="L213" s="29" t="s">
        <v>661</v>
      </c>
    </row>
    <row r="214" spans="1:17" ht="15.75" customHeight="1">
      <c r="A214" s="12" t="s">
        <v>662</v>
      </c>
      <c r="B214" s="12" t="s">
        <v>658</v>
      </c>
      <c r="C214" s="13" t="s">
        <v>663</v>
      </c>
      <c r="D214" s="12" t="s">
        <v>663</v>
      </c>
      <c r="G214" s="12" t="s">
        <v>20</v>
      </c>
      <c r="L214" s="29" t="s">
        <v>661</v>
      </c>
    </row>
    <row r="215" spans="1:17" ht="15.75" customHeight="1">
      <c r="A215" s="12" t="s">
        <v>664</v>
      </c>
      <c r="B215" s="12" t="s">
        <v>658</v>
      </c>
      <c r="C215" s="13" t="s">
        <v>665</v>
      </c>
      <c r="D215" s="12" t="s">
        <v>666</v>
      </c>
      <c r="G215" s="12" t="s">
        <v>20</v>
      </c>
      <c r="L215" s="29" t="s">
        <v>661</v>
      </c>
    </row>
    <row r="216" spans="1:17" ht="15.75" customHeight="1">
      <c r="A216" s="12" t="s">
        <v>667</v>
      </c>
      <c r="B216" s="12" t="s">
        <v>658</v>
      </c>
      <c r="C216" s="13" t="s">
        <v>668</v>
      </c>
      <c r="D216" s="12" t="s">
        <v>669</v>
      </c>
      <c r="G216" s="12" t="s">
        <v>20</v>
      </c>
      <c r="L216" s="29" t="s">
        <v>661</v>
      </c>
    </row>
    <row r="217" spans="1:17" ht="15.75" customHeight="1">
      <c r="A217" s="12" t="s">
        <v>670</v>
      </c>
      <c r="B217" s="12" t="s">
        <v>658</v>
      </c>
      <c r="C217" s="13" t="s">
        <v>671</v>
      </c>
      <c r="D217" s="12" t="s">
        <v>672</v>
      </c>
      <c r="G217" s="12" t="s">
        <v>20</v>
      </c>
      <c r="L217" s="29" t="s">
        <v>661</v>
      </c>
    </row>
    <row r="218" spans="1:17" ht="15.75" customHeight="1">
      <c r="A218" s="12" t="s">
        <v>673</v>
      </c>
      <c r="B218" s="12" t="s">
        <v>658</v>
      </c>
      <c r="C218" s="13" t="s">
        <v>674</v>
      </c>
      <c r="D218" s="12" t="s">
        <v>675</v>
      </c>
      <c r="G218" s="12" t="s">
        <v>20</v>
      </c>
      <c r="L218" s="29" t="s">
        <v>661</v>
      </c>
    </row>
    <row r="219" spans="1:17" ht="15.75" customHeight="1">
      <c r="A219" s="12" t="s">
        <v>676</v>
      </c>
      <c r="B219" s="12" t="s">
        <v>658</v>
      </c>
      <c r="C219" s="13" t="s">
        <v>677</v>
      </c>
      <c r="D219" s="12" t="s">
        <v>678</v>
      </c>
      <c r="G219" s="12" t="s">
        <v>20</v>
      </c>
      <c r="L219" s="29" t="s">
        <v>661</v>
      </c>
    </row>
    <row r="220" spans="1:17" ht="15.75" customHeight="1">
      <c r="A220" s="12" t="s">
        <v>679</v>
      </c>
      <c r="B220" s="12" t="s">
        <v>658</v>
      </c>
      <c r="C220" s="13" t="s">
        <v>680</v>
      </c>
      <c r="D220" s="12" t="s">
        <v>681</v>
      </c>
      <c r="G220" s="12" t="s">
        <v>20</v>
      </c>
      <c r="L220" s="29" t="s">
        <v>661</v>
      </c>
    </row>
    <row r="221" spans="1:17" ht="15.75" customHeight="1">
      <c r="A221" s="12" t="s">
        <v>682</v>
      </c>
      <c r="B221" s="12" t="s">
        <v>658</v>
      </c>
      <c r="C221" s="13" t="s">
        <v>683</v>
      </c>
      <c r="D221" s="12" t="s">
        <v>684</v>
      </c>
      <c r="G221" s="12" t="s">
        <v>20</v>
      </c>
      <c r="L221" s="29" t="s">
        <v>661</v>
      </c>
    </row>
    <row r="222" spans="1:17" ht="15.75" customHeight="1">
      <c r="A222" s="12" t="s">
        <v>685</v>
      </c>
      <c r="B222" s="12" t="s">
        <v>658</v>
      </c>
      <c r="C222" s="13" t="s">
        <v>686</v>
      </c>
      <c r="D222" s="12" t="s">
        <v>687</v>
      </c>
      <c r="G222" s="12" t="s">
        <v>20</v>
      </c>
      <c r="L222" s="29" t="s">
        <v>661</v>
      </c>
    </row>
    <row r="223" spans="1:17" ht="15.75" customHeight="1">
      <c r="A223" s="30" t="s">
        <v>688</v>
      </c>
      <c r="B223" s="12" t="s">
        <v>689</v>
      </c>
      <c r="C223" s="13" t="s">
        <v>690</v>
      </c>
      <c r="E223" s="15" t="s">
        <v>691</v>
      </c>
      <c r="F223" s="15"/>
      <c r="G223" s="12" t="s">
        <v>20</v>
      </c>
      <c r="L223" s="29" t="s">
        <v>692</v>
      </c>
      <c r="P223" t="s">
        <v>693</v>
      </c>
      <c r="Q223" t="s">
        <v>694</v>
      </c>
    </row>
    <row r="224" spans="1:17" ht="15.75" customHeight="1">
      <c r="A224" s="30" t="s">
        <v>695</v>
      </c>
      <c r="B224" s="12" t="s">
        <v>689</v>
      </c>
      <c r="C224" s="13" t="s">
        <v>696</v>
      </c>
      <c r="E224" s="15" t="s">
        <v>691</v>
      </c>
      <c r="F224" s="15"/>
      <c r="G224" s="12" t="s">
        <v>20</v>
      </c>
      <c r="L224" s="29" t="s">
        <v>692</v>
      </c>
      <c r="P224" t="s">
        <v>697</v>
      </c>
      <c r="Q224" t="s">
        <v>698</v>
      </c>
    </row>
    <row r="225" spans="1:17" ht="15.75" customHeight="1">
      <c r="A225" s="30" t="s">
        <v>699</v>
      </c>
      <c r="B225" s="12" t="s">
        <v>689</v>
      </c>
      <c r="C225" s="14" t="s">
        <v>700</v>
      </c>
      <c r="D225" s="11"/>
      <c r="E225" s="16" t="s">
        <v>691</v>
      </c>
      <c r="F225" s="16"/>
      <c r="G225" s="12" t="s">
        <v>20</v>
      </c>
      <c r="L225" s="29" t="s">
        <v>692</v>
      </c>
      <c r="P225" t="s">
        <v>125</v>
      </c>
      <c r="Q225" t="s">
        <v>701</v>
      </c>
    </row>
    <row r="226" spans="1:17" ht="15.75" customHeight="1">
      <c r="A226" s="30" t="s">
        <v>702</v>
      </c>
      <c r="B226" s="12" t="s">
        <v>689</v>
      </c>
      <c r="C226" s="14" t="s">
        <v>703</v>
      </c>
      <c r="D226" s="11"/>
      <c r="E226" s="16" t="s">
        <v>691</v>
      </c>
      <c r="F226" s="16"/>
      <c r="G226" s="12" t="s">
        <v>20</v>
      </c>
      <c r="L226" s="29" t="s">
        <v>692</v>
      </c>
      <c r="P226" t="s">
        <v>301</v>
      </c>
      <c r="Q226" t="s">
        <v>704</v>
      </c>
    </row>
    <row r="227" spans="1:17" ht="15.75" customHeight="1">
      <c r="A227" s="30" t="s">
        <v>705</v>
      </c>
      <c r="B227" s="12" t="s">
        <v>689</v>
      </c>
      <c r="C227" s="14" t="s">
        <v>706</v>
      </c>
      <c r="D227" s="11"/>
      <c r="E227" s="16" t="s">
        <v>691</v>
      </c>
      <c r="F227" s="16"/>
      <c r="G227" s="12" t="s">
        <v>20</v>
      </c>
      <c r="L227" s="29" t="s">
        <v>692</v>
      </c>
      <c r="P227" t="s">
        <v>301</v>
      </c>
      <c r="Q227" t="s">
        <v>707</v>
      </c>
    </row>
    <row r="228" spans="1:17" ht="15.75" customHeight="1">
      <c r="A228" s="30" t="s">
        <v>708</v>
      </c>
      <c r="B228" s="12" t="s">
        <v>689</v>
      </c>
      <c r="C228" s="13" t="s">
        <v>709</v>
      </c>
      <c r="E228" s="15" t="s">
        <v>691</v>
      </c>
      <c r="F228" s="15"/>
      <c r="G228" s="12" t="s">
        <v>20</v>
      </c>
      <c r="L228" s="29" t="s">
        <v>692</v>
      </c>
      <c r="P228" t="s">
        <v>697</v>
      </c>
      <c r="Q228" t="s">
        <v>710</v>
      </c>
    </row>
    <row r="229" spans="1:17" ht="15.75" customHeight="1">
      <c r="A229" s="30" t="s">
        <v>711</v>
      </c>
      <c r="B229" s="12" t="s">
        <v>689</v>
      </c>
      <c r="C229" s="13" t="s">
        <v>712</v>
      </c>
      <c r="E229" s="15" t="s">
        <v>691</v>
      </c>
      <c r="F229" s="15"/>
      <c r="G229" s="12" t="s">
        <v>20</v>
      </c>
      <c r="L229" s="29" t="s">
        <v>692</v>
      </c>
      <c r="P229" t="s">
        <v>297</v>
      </c>
      <c r="Q229" t="s">
        <v>713</v>
      </c>
    </row>
    <row r="230" spans="1:17" ht="15.75" customHeight="1">
      <c r="A230" s="30" t="s">
        <v>714</v>
      </c>
      <c r="B230" s="12" t="s">
        <v>689</v>
      </c>
      <c r="C230" s="13" t="s">
        <v>715</v>
      </c>
      <c r="E230" s="15" t="s">
        <v>691</v>
      </c>
      <c r="F230" s="15"/>
      <c r="G230" s="12" t="s">
        <v>20</v>
      </c>
      <c r="L230" s="29" t="s">
        <v>692</v>
      </c>
      <c r="P230" t="s">
        <v>90</v>
      </c>
      <c r="Q230" t="s">
        <v>716</v>
      </c>
    </row>
    <row r="231" spans="1:17" ht="15.75" customHeight="1">
      <c r="A231" s="30" t="s">
        <v>717</v>
      </c>
      <c r="B231" s="12" t="s">
        <v>689</v>
      </c>
      <c r="C231" s="13" t="s">
        <v>718</v>
      </c>
      <c r="E231" s="15" t="s">
        <v>691</v>
      </c>
      <c r="F231" s="15"/>
      <c r="G231" s="12" t="s">
        <v>20</v>
      </c>
      <c r="L231" s="29" t="s">
        <v>692</v>
      </c>
      <c r="P231" t="s">
        <v>719</v>
      </c>
      <c r="Q231" t="s">
        <v>720</v>
      </c>
    </row>
    <row r="232" spans="1:17" ht="15.75" customHeight="1">
      <c r="A232" s="30" t="s">
        <v>721</v>
      </c>
      <c r="B232" s="12" t="s">
        <v>689</v>
      </c>
      <c r="C232" s="13" t="s">
        <v>722</v>
      </c>
      <c r="E232" s="15" t="s">
        <v>691</v>
      </c>
      <c r="F232" s="15"/>
      <c r="G232" s="12" t="s">
        <v>20</v>
      </c>
      <c r="L232" s="29" t="s">
        <v>692</v>
      </c>
      <c r="P232" t="s">
        <v>125</v>
      </c>
      <c r="Q232" t="s">
        <v>723</v>
      </c>
    </row>
    <row r="233" spans="1:17" ht="15.75" customHeight="1">
      <c r="A233" s="30" t="s">
        <v>724</v>
      </c>
      <c r="B233" s="12" t="s">
        <v>689</v>
      </c>
      <c r="C233" s="13" t="s">
        <v>725</v>
      </c>
      <c r="E233" s="15" t="s">
        <v>691</v>
      </c>
      <c r="F233" s="15"/>
      <c r="G233" s="12" t="s">
        <v>20</v>
      </c>
      <c r="L233" s="29" t="s">
        <v>692</v>
      </c>
      <c r="P233" t="s">
        <v>55</v>
      </c>
      <c r="Q233" t="s">
        <v>726</v>
      </c>
    </row>
    <row r="234" spans="1:17" ht="15.75" customHeight="1">
      <c r="A234" s="30" t="s">
        <v>727</v>
      </c>
      <c r="B234" s="12" t="s">
        <v>689</v>
      </c>
      <c r="C234" s="13" t="s">
        <v>728</v>
      </c>
      <c r="E234" s="15" t="s">
        <v>691</v>
      </c>
      <c r="F234" s="15"/>
      <c r="G234" s="12" t="s">
        <v>20</v>
      </c>
      <c r="L234" s="29" t="s">
        <v>692</v>
      </c>
      <c r="P234" t="s">
        <v>697</v>
      </c>
      <c r="Q234" t="s">
        <v>729</v>
      </c>
    </row>
    <row r="235" spans="1:17" ht="15.75" customHeight="1">
      <c r="A235" s="30" t="s">
        <v>730</v>
      </c>
      <c r="B235" s="12" t="s">
        <v>689</v>
      </c>
      <c r="C235" s="13" t="s">
        <v>731</v>
      </c>
      <c r="E235" s="15" t="s">
        <v>691</v>
      </c>
      <c r="F235" s="15"/>
      <c r="G235" s="12" t="s">
        <v>20</v>
      </c>
      <c r="L235" s="29" t="s">
        <v>692</v>
      </c>
      <c r="P235" t="s">
        <v>90</v>
      </c>
      <c r="Q235" t="s">
        <v>732</v>
      </c>
    </row>
    <row r="236" spans="1:17" ht="15.75" customHeight="1">
      <c r="A236" s="30" t="s">
        <v>733</v>
      </c>
      <c r="B236" s="12" t="s">
        <v>689</v>
      </c>
      <c r="C236" s="13" t="s">
        <v>734</v>
      </c>
      <c r="E236" s="15" t="s">
        <v>691</v>
      </c>
      <c r="F236" s="15"/>
      <c r="G236" s="12" t="s">
        <v>20</v>
      </c>
      <c r="L236" s="29" t="s">
        <v>692</v>
      </c>
      <c r="P236" t="s">
        <v>23</v>
      </c>
      <c r="Q236" t="s">
        <v>735</v>
      </c>
    </row>
    <row r="237" spans="1:17" ht="15.75" customHeight="1">
      <c r="A237" s="30" t="s">
        <v>736</v>
      </c>
      <c r="B237" s="12" t="s">
        <v>689</v>
      </c>
      <c r="C237" s="13" t="s">
        <v>737</v>
      </c>
      <c r="E237" s="15" t="s">
        <v>691</v>
      </c>
      <c r="F237" s="15"/>
      <c r="G237" s="12" t="s">
        <v>20</v>
      </c>
      <c r="L237" s="29" t="s">
        <v>692</v>
      </c>
      <c r="P237" t="s">
        <v>697</v>
      </c>
      <c r="Q237" t="s">
        <v>738</v>
      </c>
    </row>
    <row r="238" spans="1:17" ht="15.75" customHeight="1">
      <c r="A238" s="30" t="s">
        <v>739</v>
      </c>
      <c r="B238" s="12" t="s">
        <v>689</v>
      </c>
      <c r="C238" s="13" t="s">
        <v>740</v>
      </c>
      <c r="E238" s="15" t="s">
        <v>691</v>
      </c>
      <c r="F238" s="15"/>
      <c r="G238" s="12" t="s">
        <v>20</v>
      </c>
      <c r="L238" s="29" t="s">
        <v>692</v>
      </c>
      <c r="P238" t="s">
        <v>90</v>
      </c>
      <c r="Q238" t="s">
        <v>741</v>
      </c>
    </row>
    <row r="239" spans="1:17" ht="15.75" customHeight="1">
      <c r="A239" s="30" t="s">
        <v>742</v>
      </c>
      <c r="B239" s="12" t="s">
        <v>689</v>
      </c>
      <c r="C239" s="13" t="s">
        <v>743</v>
      </c>
      <c r="E239" s="15" t="s">
        <v>691</v>
      </c>
      <c r="F239" s="15"/>
      <c r="G239" s="12" t="s">
        <v>20</v>
      </c>
      <c r="L239" s="29" t="s">
        <v>692</v>
      </c>
      <c r="P239" t="s">
        <v>693</v>
      </c>
      <c r="Q239" t="s">
        <v>744</v>
      </c>
    </row>
    <row r="240" spans="1:17" ht="15.75" customHeight="1">
      <c r="A240" s="30" t="s">
        <v>745</v>
      </c>
      <c r="B240" s="12" t="s">
        <v>689</v>
      </c>
      <c r="C240" s="13" t="s">
        <v>746</v>
      </c>
      <c r="E240" s="15" t="s">
        <v>691</v>
      </c>
      <c r="F240" s="15"/>
      <c r="G240" s="12" t="s">
        <v>20</v>
      </c>
      <c r="L240" s="29" t="s">
        <v>692</v>
      </c>
      <c r="P240" t="s">
        <v>125</v>
      </c>
      <c r="Q240" t="s">
        <v>747</v>
      </c>
    </row>
    <row r="241" spans="1:17" ht="15.75" customHeight="1">
      <c r="A241" s="30" t="s">
        <v>748</v>
      </c>
      <c r="B241" s="12" t="s">
        <v>689</v>
      </c>
      <c r="C241" s="13" t="s">
        <v>749</v>
      </c>
      <c r="E241" s="15" t="s">
        <v>691</v>
      </c>
      <c r="F241" s="15"/>
      <c r="G241" s="12" t="s">
        <v>20</v>
      </c>
      <c r="L241" s="29" t="s">
        <v>692</v>
      </c>
      <c r="P241" t="s">
        <v>160</v>
      </c>
      <c r="Q241" t="s">
        <v>750</v>
      </c>
    </row>
    <row r="242" spans="1:17" ht="15.75" customHeight="1">
      <c r="A242" s="30" t="s">
        <v>751</v>
      </c>
      <c r="B242" s="12" t="s">
        <v>689</v>
      </c>
      <c r="C242" s="13" t="s">
        <v>752</v>
      </c>
      <c r="E242" s="15" t="s">
        <v>691</v>
      </c>
      <c r="F242" s="15"/>
      <c r="G242" s="12" t="s">
        <v>20</v>
      </c>
      <c r="L242" s="29" t="s">
        <v>692</v>
      </c>
      <c r="P242" t="s">
        <v>160</v>
      </c>
      <c r="Q242" t="s">
        <v>753</v>
      </c>
    </row>
    <row r="243" spans="1:17" ht="15.75" customHeight="1">
      <c r="A243" s="30" t="s">
        <v>754</v>
      </c>
      <c r="B243" s="12" t="s">
        <v>689</v>
      </c>
      <c r="C243" s="13" t="s">
        <v>755</v>
      </c>
      <c r="E243" s="15" t="s">
        <v>691</v>
      </c>
      <c r="F243" s="15"/>
      <c r="G243" s="12" t="s">
        <v>20</v>
      </c>
      <c r="L243" s="29" t="s">
        <v>692</v>
      </c>
      <c r="P243" t="s">
        <v>693</v>
      </c>
      <c r="Q243" t="s">
        <v>756</v>
      </c>
    </row>
    <row r="244" spans="1:17" ht="15.75" customHeight="1">
      <c r="A244" s="30" t="s">
        <v>757</v>
      </c>
      <c r="B244" s="12" t="s">
        <v>689</v>
      </c>
      <c r="C244" s="13" t="s">
        <v>758</v>
      </c>
      <c r="E244" s="15" t="s">
        <v>691</v>
      </c>
      <c r="F244" s="15"/>
      <c r="G244" s="12" t="s">
        <v>20</v>
      </c>
      <c r="L244" s="29" t="s">
        <v>692</v>
      </c>
      <c r="P244" t="s">
        <v>90</v>
      </c>
      <c r="Q244" t="s">
        <v>759</v>
      </c>
    </row>
    <row r="245" spans="1:17" ht="15.75" customHeight="1">
      <c r="A245" s="30" t="s">
        <v>760</v>
      </c>
      <c r="B245" s="12" t="s">
        <v>689</v>
      </c>
      <c r="C245" s="13" t="s">
        <v>761</v>
      </c>
      <c r="E245" s="15" t="s">
        <v>691</v>
      </c>
      <c r="F245" s="15"/>
      <c r="G245" s="12" t="s">
        <v>20</v>
      </c>
      <c r="L245" s="29" t="s">
        <v>692</v>
      </c>
      <c r="P245" t="s">
        <v>297</v>
      </c>
      <c r="Q245" t="s">
        <v>762</v>
      </c>
    </row>
    <row r="246" spans="1:17" ht="15.75" customHeight="1">
      <c r="A246" s="30" t="s">
        <v>763</v>
      </c>
      <c r="B246" s="12" t="s">
        <v>689</v>
      </c>
      <c r="C246" s="13" t="s">
        <v>764</v>
      </c>
      <c r="E246" s="15" t="s">
        <v>691</v>
      </c>
      <c r="F246" s="15"/>
      <c r="G246" s="12" t="s">
        <v>20</v>
      </c>
      <c r="L246" s="29" t="s">
        <v>692</v>
      </c>
      <c r="P246" t="s">
        <v>23</v>
      </c>
      <c r="Q246" t="s">
        <v>765</v>
      </c>
    </row>
    <row r="247" spans="1:17" ht="15.75" customHeight="1">
      <c r="A247" s="30" t="s">
        <v>766</v>
      </c>
      <c r="B247" s="12" t="s">
        <v>689</v>
      </c>
      <c r="C247" s="14" t="s">
        <v>767</v>
      </c>
      <c r="D247" s="11"/>
      <c r="E247" s="16" t="s">
        <v>691</v>
      </c>
      <c r="F247" s="16"/>
      <c r="G247" s="12" t="s">
        <v>20</v>
      </c>
      <c r="H247" t="s">
        <v>768</v>
      </c>
      <c r="L247" s="29" t="s">
        <v>692</v>
      </c>
      <c r="P247" t="s">
        <v>719</v>
      </c>
      <c r="Q247" t="s">
        <v>769</v>
      </c>
    </row>
    <row r="248" spans="1:17" ht="15.75" customHeight="1">
      <c r="A248" s="30" t="s">
        <v>770</v>
      </c>
      <c r="B248" s="12" t="s">
        <v>689</v>
      </c>
      <c r="C248" s="8" t="s">
        <v>616</v>
      </c>
      <c r="E248" s="16" t="s">
        <v>689</v>
      </c>
      <c r="F248" s="11"/>
      <c r="G248" s="11" t="s">
        <v>7</v>
      </c>
      <c r="H248" s="12" t="s">
        <v>771</v>
      </c>
      <c r="L248" s="29" t="s">
        <v>692</v>
      </c>
    </row>
    <row r="249" spans="1:17" ht="15.75" customHeight="1">
      <c r="A249" s="30" t="s">
        <v>772</v>
      </c>
      <c r="B249" s="12" t="s">
        <v>689</v>
      </c>
      <c r="C249" s="13" t="s">
        <v>619</v>
      </c>
      <c r="E249" s="16" t="s">
        <v>689</v>
      </c>
      <c r="F249" s="15"/>
      <c r="G249" s="12" t="s">
        <v>7</v>
      </c>
      <c r="H249" s="12" t="s">
        <v>773</v>
      </c>
      <c r="L249" s="29" t="s">
        <v>692</v>
      </c>
    </row>
    <row r="250" spans="1:17" ht="15.75" customHeight="1">
      <c r="A250" s="30" t="s">
        <v>774</v>
      </c>
      <c r="B250" s="12" t="s">
        <v>689</v>
      </c>
      <c r="C250" s="13" t="s">
        <v>512</v>
      </c>
      <c r="E250" s="15" t="s">
        <v>691</v>
      </c>
      <c r="F250" s="15"/>
      <c r="G250" s="12" t="s">
        <v>20</v>
      </c>
      <c r="L250" s="29" t="s">
        <v>692</v>
      </c>
      <c r="P250" t="s">
        <v>693</v>
      </c>
      <c r="Q250" t="s">
        <v>775</v>
      </c>
    </row>
    <row r="251" spans="1:17" ht="15.75" customHeight="1">
      <c r="A251" s="30" t="s">
        <v>776</v>
      </c>
      <c r="B251" s="12" t="s">
        <v>689</v>
      </c>
      <c r="C251" s="14" t="s">
        <v>777</v>
      </c>
      <c r="E251" s="15" t="s">
        <v>689</v>
      </c>
      <c r="F251" s="15"/>
      <c r="G251" s="12" t="s">
        <v>20</v>
      </c>
      <c r="L251" s="29" t="s">
        <v>692</v>
      </c>
    </row>
    <row r="252" spans="1:17" ht="15.75" customHeight="1">
      <c r="A252" s="30" t="s">
        <v>778</v>
      </c>
      <c r="B252" s="12" t="s">
        <v>689</v>
      </c>
      <c r="C252" s="13" t="s">
        <v>779</v>
      </c>
      <c r="E252" s="15" t="s">
        <v>691</v>
      </c>
      <c r="F252" s="15"/>
      <c r="G252" s="12" t="s">
        <v>20</v>
      </c>
      <c r="L252" s="29" t="s">
        <v>692</v>
      </c>
      <c r="P252" t="s">
        <v>693</v>
      </c>
      <c r="Q252" t="s">
        <v>780</v>
      </c>
    </row>
    <row r="253" spans="1:17" ht="15.75" customHeight="1">
      <c r="A253" s="30" t="s">
        <v>781</v>
      </c>
      <c r="B253" s="12" t="s">
        <v>689</v>
      </c>
      <c r="C253" s="13" t="s">
        <v>782</v>
      </c>
      <c r="E253" s="15" t="s">
        <v>691</v>
      </c>
      <c r="F253" s="15"/>
      <c r="G253" s="12" t="s">
        <v>20</v>
      </c>
      <c r="L253" s="29" t="s">
        <v>692</v>
      </c>
      <c r="P253" t="s">
        <v>297</v>
      </c>
      <c r="Q253" t="s">
        <v>783</v>
      </c>
    </row>
    <row r="254" spans="1:17" ht="15.75" customHeight="1">
      <c r="A254" s="30" t="s">
        <v>784</v>
      </c>
      <c r="B254" s="12" t="s">
        <v>242</v>
      </c>
      <c r="C254" s="8" t="s">
        <v>785</v>
      </c>
      <c r="E254" s="11" t="s">
        <v>244</v>
      </c>
      <c r="F254" s="11"/>
      <c r="G254" s="11" t="s">
        <v>786</v>
      </c>
      <c r="H254" t="s">
        <v>787</v>
      </c>
    </row>
    <row r="255" spans="1:17" ht="15.75" customHeight="1">
      <c r="A255" s="30" t="s">
        <v>788</v>
      </c>
      <c r="B255" s="12" t="s">
        <v>242</v>
      </c>
      <c r="C255" s="13" t="s">
        <v>789</v>
      </c>
      <c r="E255" s="11" t="s">
        <v>244</v>
      </c>
      <c r="F255" s="11"/>
      <c r="G255" s="12" t="s">
        <v>786</v>
      </c>
      <c r="H255" t="s">
        <v>790</v>
      </c>
    </row>
    <row r="256" spans="1:17" ht="15.75" customHeight="1">
      <c r="A256" t="s">
        <v>791</v>
      </c>
      <c r="B256" t="s">
        <v>255</v>
      </c>
      <c r="C256" t="s">
        <v>792</v>
      </c>
      <c r="F256" t="s">
        <v>793</v>
      </c>
      <c r="G256" t="s">
        <v>20</v>
      </c>
      <c r="L256" s="29" t="s">
        <v>258</v>
      </c>
    </row>
    <row r="257" spans="1:12" ht="15.75" customHeight="1">
      <c r="A257" t="s">
        <v>794</v>
      </c>
      <c r="B257" t="s">
        <v>255</v>
      </c>
      <c r="C257" t="s">
        <v>795</v>
      </c>
      <c r="F257" t="s">
        <v>793</v>
      </c>
      <c r="G257" t="s">
        <v>20</v>
      </c>
      <c r="L257" s="29" t="s">
        <v>258</v>
      </c>
    </row>
    <row r="258" spans="1:12" ht="15.75" customHeight="1">
      <c r="A258" t="s">
        <v>796</v>
      </c>
      <c r="B258" t="s">
        <v>255</v>
      </c>
      <c r="C258" t="s">
        <v>797</v>
      </c>
      <c r="F258" t="s">
        <v>793</v>
      </c>
      <c r="G258" t="s">
        <v>20</v>
      </c>
      <c r="L258" s="29" t="s">
        <v>258</v>
      </c>
    </row>
    <row r="259" spans="1:12" ht="15.75" customHeight="1">
      <c r="A259" t="s">
        <v>798</v>
      </c>
      <c r="B259" t="s">
        <v>255</v>
      </c>
      <c r="C259" t="s">
        <v>799</v>
      </c>
      <c r="F259" t="s">
        <v>793</v>
      </c>
      <c r="G259" t="s">
        <v>20</v>
      </c>
      <c r="L259" s="29" t="s">
        <v>258</v>
      </c>
    </row>
    <row r="260" spans="1:12" ht="15.75" customHeight="1">
      <c r="A260" t="s">
        <v>800</v>
      </c>
      <c r="B260" t="s">
        <v>255</v>
      </c>
      <c r="C260" t="s">
        <v>801</v>
      </c>
      <c r="F260" t="s">
        <v>793</v>
      </c>
      <c r="G260" t="s">
        <v>20</v>
      </c>
      <c r="L260" s="29" t="s">
        <v>258</v>
      </c>
    </row>
    <row r="261" spans="1:12" ht="15.75" customHeight="1">
      <c r="A261" t="s">
        <v>802</v>
      </c>
      <c r="B261" t="s">
        <v>255</v>
      </c>
      <c r="C261" t="s">
        <v>803</v>
      </c>
      <c r="F261" t="s">
        <v>793</v>
      </c>
      <c r="G261" t="s">
        <v>20</v>
      </c>
      <c r="L261" s="29" t="s">
        <v>258</v>
      </c>
    </row>
    <row r="262" spans="1:12" ht="15.75" customHeight="1">
      <c r="A262" t="s">
        <v>804</v>
      </c>
      <c r="B262" t="s">
        <v>255</v>
      </c>
      <c r="C262" t="s">
        <v>805</v>
      </c>
      <c r="F262" t="s">
        <v>793</v>
      </c>
      <c r="G262" t="s">
        <v>20</v>
      </c>
      <c r="L262" s="29" t="s">
        <v>258</v>
      </c>
    </row>
    <row r="263" spans="1:12" ht="15.75" customHeight="1">
      <c r="A263" t="s">
        <v>806</v>
      </c>
      <c r="B263" t="s">
        <v>255</v>
      </c>
      <c r="C263" t="s">
        <v>807</v>
      </c>
      <c r="F263" t="s">
        <v>793</v>
      </c>
      <c r="G263" t="s">
        <v>20</v>
      </c>
      <c r="L263" s="29" t="s">
        <v>258</v>
      </c>
    </row>
    <row r="264" spans="1:12" ht="15.75" customHeight="1">
      <c r="A264" t="s">
        <v>808</v>
      </c>
      <c r="B264" t="s">
        <v>255</v>
      </c>
      <c r="C264" t="s">
        <v>809</v>
      </c>
      <c r="F264" t="s">
        <v>793</v>
      </c>
      <c r="G264" t="s">
        <v>20</v>
      </c>
      <c r="L264" s="29" t="s">
        <v>258</v>
      </c>
    </row>
    <row r="265" spans="1:12" ht="15.75" customHeight="1">
      <c r="A265" t="s">
        <v>810</v>
      </c>
      <c r="B265" t="s">
        <v>255</v>
      </c>
      <c r="C265" t="s">
        <v>811</v>
      </c>
      <c r="F265" t="s">
        <v>812</v>
      </c>
      <c r="G265" t="s">
        <v>20</v>
      </c>
      <c r="L265" s="29" t="s">
        <v>258</v>
      </c>
    </row>
    <row r="266" spans="1:12" ht="15.75" customHeight="1">
      <c r="A266" t="s">
        <v>813</v>
      </c>
      <c r="B266" t="s">
        <v>255</v>
      </c>
      <c r="C266" t="s">
        <v>814</v>
      </c>
      <c r="F266" t="s">
        <v>812</v>
      </c>
      <c r="G266" t="s">
        <v>20</v>
      </c>
      <c r="L266" s="29" t="s">
        <v>258</v>
      </c>
    </row>
    <row r="267" spans="1:12" ht="15.75" customHeight="1">
      <c r="A267" t="s">
        <v>815</v>
      </c>
      <c r="B267" t="s">
        <v>255</v>
      </c>
      <c r="C267" t="s">
        <v>816</v>
      </c>
      <c r="F267" t="s">
        <v>817</v>
      </c>
      <c r="G267" t="s">
        <v>20</v>
      </c>
      <c r="L267" s="29" t="s">
        <v>258</v>
      </c>
    </row>
    <row r="268" spans="1:12" ht="15.75" customHeight="1">
      <c r="A268" t="s">
        <v>818</v>
      </c>
      <c r="B268" t="s">
        <v>255</v>
      </c>
      <c r="C268" t="s">
        <v>819</v>
      </c>
      <c r="F268" t="s">
        <v>817</v>
      </c>
      <c r="G268" t="s">
        <v>20</v>
      </c>
      <c r="L268" s="29" t="s">
        <v>258</v>
      </c>
    </row>
    <row r="269" spans="1:12" ht="15.75" customHeight="1">
      <c r="A269" t="s">
        <v>820</v>
      </c>
      <c r="B269" t="s">
        <v>255</v>
      </c>
      <c r="C269" t="s">
        <v>821</v>
      </c>
      <c r="F269" t="s">
        <v>822</v>
      </c>
      <c r="G269" t="s">
        <v>20</v>
      </c>
      <c r="L269" s="29" t="s">
        <v>258</v>
      </c>
    </row>
    <row r="270" spans="1:12" ht="15.75" customHeight="1">
      <c r="A270" t="s">
        <v>823</v>
      </c>
      <c r="B270" t="s">
        <v>255</v>
      </c>
      <c r="C270" t="s">
        <v>824</v>
      </c>
      <c r="F270" t="s">
        <v>822</v>
      </c>
      <c r="G270" t="s">
        <v>20</v>
      </c>
      <c r="L270" s="29" t="s">
        <v>258</v>
      </c>
    </row>
    <row r="271" spans="1:12" ht="15.75" customHeight="1">
      <c r="A271" t="s">
        <v>825</v>
      </c>
      <c r="B271" t="s">
        <v>255</v>
      </c>
      <c r="C271" t="s">
        <v>826</v>
      </c>
      <c r="F271" t="s">
        <v>822</v>
      </c>
      <c r="G271" t="s">
        <v>20</v>
      </c>
      <c r="L271" s="29" t="s">
        <v>258</v>
      </c>
    </row>
    <row r="272" spans="1:12" ht="15.75" customHeight="1">
      <c r="A272" t="s">
        <v>827</v>
      </c>
      <c r="B272" t="s">
        <v>255</v>
      </c>
      <c r="C272" t="s">
        <v>809</v>
      </c>
      <c r="F272" t="s">
        <v>822</v>
      </c>
      <c r="G272" t="s">
        <v>20</v>
      </c>
      <c r="L272" s="29" t="s">
        <v>258</v>
      </c>
    </row>
    <row r="273" spans="1:12" ht="15.75" customHeight="1">
      <c r="A273" t="s">
        <v>828</v>
      </c>
      <c r="B273" t="s">
        <v>255</v>
      </c>
      <c r="C273" t="s">
        <v>829</v>
      </c>
      <c r="F273" t="s">
        <v>822</v>
      </c>
      <c r="G273" t="s">
        <v>20</v>
      </c>
      <c r="L273" s="29" t="s">
        <v>258</v>
      </c>
    </row>
    <row r="274" spans="1:12" ht="15.75" customHeight="1">
      <c r="A274" t="s">
        <v>830</v>
      </c>
      <c r="B274" t="s">
        <v>255</v>
      </c>
      <c r="C274" t="s">
        <v>831</v>
      </c>
      <c r="F274" t="s">
        <v>832</v>
      </c>
      <c r="G274" t="s">
        <v>20</v>
      </c>
      <c r="L274" s="29" t="s">
        <v>258</v>
      </c>
    </row>
    <row r="275" spans="1:12" ht="15.75" customHeight="1">
      <c r="A275" t="s">
        <v>833</v>
      </c>
      <c r="B275" t="s">
        <v>255</v>
      </c>
      <c r="C275" t="s">
        <v>834</v>
      </c>
      <c r="F275" t="s">
        <v>832</v>
      </c>
      <c r="G275" t="s">
        <v>20</v>
      </c>
      <c r="L275" s="29" t="s">
        <v>258</v>
      </c>
    </row>
    <row r="276" spans="1:12" ht="15.75" customHeight="1">
      <c r="A276" t="s">
        <v>835</v>
      </c>
      <c r="B276" t="s">
        <v>255</v>
      </c>
      <c r="C276" t="s">
        <v>836</v>
      </c>
      <c r="F276" t="s">
        <v>837</v>
      </c>
      <c r="G276" t="s">
        <v>20</v>
      </c>
      <c r="L276" s="29" t="s">
        <v>258</v>
      </c>
    </row>
    <row r="277" spans="1:12" ht="15.75" customHeight="1">
      <c r="A277" t="s">
        <v>838</v>
      </c>
      <c r="B277" t="s">
        <v>255</v>
      </c>
      <c r="C277" t="s">
        <v>839</v>
      </c>
      <c r="F277" t="s">
        <v>837</v>
      </c>
      <c r="G277" t="s">
        <v>20</v>
      </c>
      <c r="L277" s="29" t="s">
        <v>258</v>
      </c>
    </row>
    <row r="278" spans="1:12" ht="15.75" customHeight="1">
      <c r="A278" t="s">
        <v>840</v>
      </c>
      <c r="B278" t="s">
        <v>255</v>
      </c>
      <c r="C278" t="s">
        <v>841</v>
      </c>
      <c r="F278" t="s">
        <v>837</v>
      </c>
      <c r="G278" t="s">
        <v>20</v>
      </c>
      <c r="L278" s="29" t="s">
        <v>258</v>
      </c>
    </row>
    <row r="279" spans="1:12" ht="15.75" customHeight="1">
      <c r="A279" t="s">
        <v>842</v>
      </c>
      <c r="B279" t="s">
        <v>255</v>
      </c>
      <c r="C279" t="s">
        <v>843</v>
      </c>
      <c r="F279" t="s">
        <v>844</v>
      </c>
      <c r="G279" t="s">
        <v>20</v>
      </c>
      <c r="L279" s="29" t="s">
        <v>258</v>
      </c>
    </row>
    <row r="280" spans="1:12" ht="15.75" customHeight="1">
      <c r="A280" t="s">
        <v>845</v>
      </c>
      <c r="B280" t="s">
        <v>255</v>
      </c>
      <c r="C280" t="s">
        <v>846</v>
      </c>
      <c r="F280" t="s">
        <v>844</v>
      </c>
      <c r="G280" t="s">
        <v>20</v>
      </c>
      <c r="L280" s="29" t="s">
        <v>258</v>
      </c>
    </row>
    <row r="281" spans="1:12" ht="15.75" customHeight="1">
      <c r="A281" t="s">
        <v>847</v>
      </c>
      <c r="B281" t="s">
        <v>255</v>
      </c>
      <c r="C281" t="s">
        <v>848</v>
      </c>
      <c r="F281" t="s">
        <v>849</v>
      </c>
      <c r="G281" t="s">
        <v>20</v>
      </c>
      <c r="L281" s="29" t="s">
        <v>258</v>
      </c>
    </row>
    <row r="282" spans="1:12" ht="15.75" customHeight="1">
      <c r="A282" t="s">
        <v>850</v>
      </c>
      <c r="B282" t="s">
        <v>255</v>
      </c>
      <c r="C282" t="s">
        <v>851</v>
      </c>
      <c r="F282" t="s">
        <v>852</v>
      </c>
      <c r="G282" t="s">
        <v>20</v>
      </c>
      <c r="L282" s="29" t="s">
        <v>258</v>
      </c>
    </row>
    <row r="283" spans="1:12" ht="15.75" customHeight="1">
      <c r="A283" t="s">
        <v>853</v>
      </c>
      <c r="B283" t="s">
        <v>255</v>
      </c>
      <c r="C283" t="s">
        <v>854</v>
      </c>
      <c r="F283" t="s">
        <v>855</v>
      </c>
      <c r="G283" t="s">
        <v>20</v>
      </c>
      <c r="L283" s="29" t="s">
        <v>258</v>
      </c>
    </row>
    <row r="284" spans="1:12" ht="15.75" customHeight="1">
      <c r="A284" t="s">
        <v>856</v>
      </c>
      <c r="B284" t="s">
        <v>255</v>
      </c>
      <c r="C284" t="s">
        <v>857</v>
      </c>
      <c r="F284" t="s">
        <v>855</v>
      </c>
      <c r="G284" t="s">
        <v>20</v>
      </c>
      <c r="L284" s="29" t="s">
        <v>258</v>
      </c>
    </row>
    <row r="285" spans="1:12" ht="15.75" customHeight="1">
      <c r="A285" t="s">
        <v>858</v>
      </c>
      <c r="B285" t="s">
        <v>255</v>
      </c>
      <c r="C285" t="s">
        <v>859</v>
      </c>
      <c r="F285" t="s">
        <v>855</v>
      </c>
      <c r="G285" t="s">
        <v>20</v>
      </c>
      <c r="L285" s="29" t="s">
        <v>258</v>
      </c>
    </row>
    <row r="286" spans="1:12" ht="15.75" customHeight="1">
      <c r="A286" t="s">
        <v>860</v>
      </c>
      <c r="B286" t="s">
        <v>255</v>
      </c>
      <c r="C286" t="s">
        <v>861</v>
      </c>
      <c r="F286" t="s">
        <v>855</v>
      </c>
      <c r="G286" t="s">
        <v>20</v>
      </c>
      <c r="L286" s="29" t="s">
        <v>258</v>
      </c>
    </row>
    <row r="287" spans="1:12" ht="15.75" customHeight="1">
      <c r="A287" t="s">
        <v>862</v>
      </c>
      <c r="B287" t="s">
        <v>255</v>
      </c>
      <c r="C287" t="s">
        <v>863</v>
      </c>
      <c r="F287" t="s">
        <v>855</v>
      </c>
      <c r="G287" t="s">
        <v>20</v>
      </c>
      <c r="L287" s="29" t="s">
        <v>258</v>
      </c>
    </row>
    <row r="288" spans="1:12" ht="15.75" customHeight="1">
      <c r="A288" t="s">
        <v>864</v>
      </c>
      <c r="B288" t="s">
        <v>255</v>
      </c>
      <c r="C288" t="s">
        <v>865</v>
      </c>
      <c r="F288" t="s">
        <v>866</v>
      </c>
      <c r="G288" t="s">
        <v>20</v>
      </c>
      <c r="L288" s="29" t="s">
        <v>258</v>
      </c>
    </row>
    <row r="289" spans="1:12" ht="15.75" customHeight="1">
      <c r="A289" t="s">
        <v>867</v>
      </c>
      <c r="B289" t="s">
        <v>255</v>
      </c>
      <c r="C289" t="s">
        <v>868</v>
      </c>
      <c r="F289" t="s">
        <v>866</v>
      </c>
      <c r="G289" t="s">
        <v>20</v>
      </c>
      <c r="L289" s="29" t="s">
        <v>258</v>
      </c>
    </row>
    <row r="290" spans="1:12" ht="15.75" customHeight="1">
      <c r="A290" t="s">
        <v>869</v>
      </c>
      <c r="B290" t="s">
        <v>255</v>
      </c>
      <c r="C290" t="s">
        <v>870</v>
      </c>
      <c r="F290" t="s">
        <v>866</v>
      </c>
      <c r="G290" t="s">
        <v>20</v>
      </c>
      <c r="L290" s="29" t="s">
        <v>258</v>
      </c>
    </row>
    <row r="291" spans="1:12" ht="15.75" customHeight="1">
      <c r="A291" t="s">
        <v>871</v>
      </c>
      <c r="B291" t="s">
        <v>255</v>
      </c>
      <c r="C291" t="s">
        <v>872</v>
      </c>
      <c r="F291" t="s">
        <v>873</v>
      </c>
      <c r="G291" t="s">
        <v>20</v>
      </c>
      <c r="L291" s="29" t="s">
        <v>258</v>
      </c>
    </row>
    <row r="292" spans="1:12" ht="15.75" customHeight="1">
      <c r="A292" t="s">
        <v>874</v>
      </c>
      <c r="B292" t="s">
        <v>255</v>
      </c>
      <c r="C292" t="s">
        <v>875</v>
      </c>
      <c r="F292" t="s">
        <v>873</v>
      </c>
      <c r="G292" t="s">
        <v>20</v>
      </c>
      <c r="L292" s="29" t="s">
        <v>258</v>
      </c>
    </row>
    <row r="293" spans="1:12" ht="15.75" customHeight="1">
      <c r="A293" t="s">
        <v>876</v>
      </c>
      <c r="B293" t="s">
        <v>255</v>
      </c>
      <c r="C293" t="s">
        <v>877</v>
      </c>
      <c r="F293" t="s">
        <v>873</v>
      </c>
      <c r="G293" t="s">
        <v>20</v>
      </c>
      <c r="L293" s="29" t="s">
        <v>258</v>
      </c>
    </row>
    <row r="294" spans="1:12" ht="15.75" customHeight="1">
      <c r="A294" t="s">
        <v>878</v>
      </c>
      <c r="B294" t="s">
        <v>255</v>
      </c>
      <c r="C294" t="s">
        <v>879</v>
      </c>
      <c r="F294" t="s">
        <v>873</v>
      </c>
      <c r="G294" t="s">
        <v>20</v>
      </c>
      <c r="L294" s="29" t="s">
        <v>258</v>
      </c>
    </row>
    <row r="295" spans="1:12" ht="15.75" customHeight="1">
      <c r="A295" t="s">
        <v>880</v>
      </c>
      <c r="B295" t="s">
        <v>255</v>
      </c>
      <c r="C295" t="s">
        <v>881</v>
      </c>
      <c r="F295" t="s">
        <v>873</v>
      </c>
      <c r="G295" t="s">
        <v>20</v>
      </c>
      <c r="L295" s="29" t="s">
        <v>258</v>
      </c>
    </row>
    <row r="296" spans="1:12" ht="15.75" customHeight="1">
      <c r="A296" t="s">
        <v>882</v>
      </c>
      <c r="B296" t="s">
        <v>255</v>
      </c>
      <c r="C296" t="s">
        <v>883</v>
      </c>
      <c r="F296" t="s">
        <v>884</v>
      </c>
      <c r="G296" t="s">
        <v>20</v>
      </c>
      <c r="L296" s="29" t="s">
        <v>258</v>
      </c>
    </row>
    <row r="297" spans="1:12" ht="15.75" customHeight="1">
      <c r="A297" t="s">
        <v>885</v>
      </c>
      <c r="B297" t="s">
        <v>255</v>
      </c>
      <c r="C297" t="s">
        <v>886</v>
      </c>
      <c r="F297" t="s">
        <v>884</v>
      </c>
      <c r="G297" t="s">
        <v>20</v>
      </c>
      <c r="L297" s="29" t="s">
        <v>258</v>
      </c>
    </row>
    <row r="298" spans="1:12" ht="15.75" customHeight="1">
      <c r="A298" t="s">
        <v>887</v>
      </c>
      <c r="B298" t="s">
        <v>255</v>
      </c>
      <c r="C298" t="s">
        <v>888</v>
      </c>
      <c r="F298" t="s">
        <v>884</v>
      </c>
      <c r="G298" t="s">
        <v>20</v>
      </c>
      <c r="L298" s="29" t="s">
        <v>258</v>
      </c>
    </row>
    <row r="299" spans="1:12" ht="15.75" customHeight="1">
      <c r="A299" t="s">
        <v>889</v>
      </c>
      <c r="B299" t="s">
        <v>255</v>
      </c>
      <c r="C299" t="s">
        <v>890</v>
      </c>
      <c r="F299" t="s">
        <v>884</v>
      </c>
      <c r="G299" t="s">
        <v>20</v>
      </c>
      <c r="L299" s="29" t="s">
        <v>258</v>
      </c>
    </row>
    <row r="300" spans="1:12" ht="15.75" customHeight="1">
      <c r="A300" t="s">
        <v>891</v>
      </c>
      <c r="B300" t="s">
        <v>255</v>
      </c>
      <c r="C300" t="s">
        <v>892</v>
      </c>
      <c r="F300" t="s">
        <v>884</v>
      </c>
      <c r="G300" t="s">
        <v>20</v>
      </c>
      <c r="L300" s="29" t="s">
        <v>258</v>
      </c>
    </row>
    <row r="301" spans="1:12" ht="15.75" customHeight="1">
      <c r="A301" t="s">
        <v>893</v>
      </c>
      <c r="B301" t="s">
        <v>255</v>
      </c>
      <c r="C301" t="s">
        <v>894</v>
      </c>
      <c r="F301" t="s">
        <v>895</v>
      </c>
      <c r="G301" t="s">
        <v>20</v>
      </c>
      <c r="L301" s="29" t="s">
        <v>258</v>
      </c>
    </row>
    <row r="302" spans="1:12" ht="15.75" customHeight="1">
      <c r="A302" t="s">
        <v>896</v>
      </c>
      <c r="B302" t="s">
        <v>255</v>
      </c>
      <c r="C302" t="s">
        <v>897</v>
      </c>
      <c r="F302" t="s">
        <v>895</v>
      </c>
      <c r="G302" t="s">
        <v>20</v>
      </c>
      <c r="L302" s="29" t="s">
        <v>258</v>
      </c>
    </row>
    <row r="303" spans="1:12" ht="15.75" customHeight="1">
      <c r="A303" t="s">
        <v>898</v>
      </c>
      <c r="B303" t="s">
        <v>255</v>
      </c>
      <c r="C303" t="s">
        <v>899</v>
      </c>
      <c r="F303" t="s">
        <v>895</v>
      </c>
      <c r="G303" t="s">
        <v>20</v>
      </c>
      <c r="L303" s="29" t="s">
        <v>258</v>
      </c>
    </row>
    <row r="304" spans="1:12" ht="15.75" customHeight="1">
      <c r="A304" t="s">
        <v>900</v>
      </c>
      <c r="B304" t="s">
        <v>255</v>
      </c>
      <c r="C304" t="s">
        <v>901</v>
      </c>
      <c r="F304" t="s">
        <v>895</v>
      </c>
      <c r="G304" t="s">
        <v>20</v>
      </c>
      <c r="L304" s="29" t="s">
        <v>258</v>
      </c>
    </row>
    <row r="305" spans="1:24" ht="15.75" customHeight="1">
      <c r="A305" t="s">
        <v>902</v>
      </c>
      <c r="B305" t="s">
        <v>255</v>
      </c>
      <c r="C305" t="s">
        <v>903</v>
      </c>
      <c r="F305" t="s">
        <v>895</v>
      </c>
      <c r="G305" t="s">
        <v>20</v>
      </c>
      <c r="L305" s="29" t="s">
        <v>258</v>
      </c>
    </row>
    <row r="306" spans="1:24" ht="15.75" customHeight="1">
      <c r="A306" t="s">
        <v>904</v>
      </c>
      <c r="B306" t="s">
        <v>255</v>
      </c>
      <c r="C306" t="s">
        <v>886</v>
      </c>
      <c r="F306" t="s">
        <v>905</v>
      </c>
      <c r="G306" t="s">
        <v>20</v>
      </c>
      <c r="L306" s="29" t="s">
        <v>258</v>
      </c>
    </row>
    <row r="307" spans="1:24" ht="15.75" customHeight="1">
      <c r="A307" t="s">
        <v>906</v>
      </c>
      <c r="B307" t="s">
        <v>255</v>
      </c>
      <c r="C307" t="s">
        <v>907</v>
      </c>
      <c r="F307" t="s">
        <v>905</v>
      </c>
      <c r="G307" t="s">
        <v>20</v>
      </c>
      <c r="L307" s="29" t="s">
        <v>258</v>
      </c>
      <c r="X307" s="2"/>
    </row>
    <row r="308" spans="1:24" ht="15.75" customHeight="1">
      <c r="A308" t="s">
        <v>908</v>
      </c>
      <c r="B308" t="s">
        <v>255</v>
      </c>
      <c r="C308" t="s">
        <v>909</v>
      </c>
      <c r="F308" t="s">
        <v>905</v>
      </c>
      <c r="G308" t="s">
        <v>20</v>
      </c>
      <c r="L308" s="29" t="s">
        <v>258</v>
      </c>
      <c r="X308" s="2"/>
    </row>
    <row r="309" spans="1:24" ht="15.75" customHeight="1">
      <c r="A309" t="s">
        <v>910</v>
      </c>
      <c r="B309" t="s">
        <v>255</v>
      </c>
      <c r="C309" t="s">
        <v>911</v>
      </c>
      <c r="F309" t="s">
        <v>905</v>
      </c>
      <c r="G309" t="s">
        <v>20</v>
      </c>
      <c r="L309" s="29" t="s">
        <v>258</v>
      </c>
      <c r="X309" s="2"/>
    </row>
    <row r="310" spans="1:24" ht="15.75" customHeight="1">
      <c r="A310" t="s">
        <v>912</v>
      </c>
      <c r="B310" t="s">
        <v>255</v>
      </c>
      <c r="C310" t="s">
        <v>913</v>
      </c>
      <c r="F310" t="s">
        <v>905</v>
      </c>
      <c r="G310" t="s">
        <v>20</v>
      </c>
      <c r="L310" s="29" t="s">
        <v>258</v>
      </c>
    </row>
    <row r="311" spans="1:24" ht="15.75" customHeight="1">
      <c r="A311" t="s">
        <v>914</v>
      </c>
      <c r="B311" t="s">
        <v>255</v>
      </c>
      <c r="C311" t="s">
        <v>915</v>
      </c>
      <c r="F311" t="s">
        <v>905</v>
      </c>
      <c r="G311" t="s">
        <v>20</v>
      </c>
      <c r="L311" s="29" t="s">
        <v>258</v>
      </c>
    </row>
    <row r="312" spans="1:24" ht="15.75" customHeight="1">
      <c r="A312" t="s">
        <v>916</v>
      </c>
      <c r="B312" t="s">
        <v>255</v>
      </c>
      <c r="C312" t="s">
        <v>917</v>
      </c>
      <c r="F312" t="s">
        <v>905</v>
      </c>
      <c r="G312" t="s">
        <v>20</v>
      </c>
      <c r="L312" s="29" t="s">
        <v>258</v>
      </c>
    </row>
    <row r="313" spans="1:24" ht="15.75" customHeight="1">
      <c r="A313" t="s">
        <v>918</v>
      </c>
      <c r="B313" t="s">
        <v>255</v>
      </c>
      <c r="C313" t="s">
        <v>919</v>
      </c>
      <c r="F313" t="s">
        <v>905</v>
      </c>
      <c r="G313" t="s">
        <v>20</v>
      </c>
      <c r="L313" s="29" t="s">
        <v>258</v>
      </c>
    </row>
    <row r="314" spans="1:24" ht="15.75" customHeight="1">
      <c r="A314" t="s">
        <v>920</v>
      </c>
      <c r="B314" t="s">
        <v>255</v>
      </c>
      <c r="C314" t="s">
        <v>921</v>
      </c>
      <c r="F314" t="s">
        <v>922</v>
      </c>
      <c r="G314" t="s">
        <v>20</v>
      </c>
      <c r="L314" s="29" t="s">
        <v>258</v>
      </c>
    </row>
    <row r="315" spans="1:24" ht="15.75" customHeight="1">
      <c r="A315" t="s">
        <v>923</v>
      </c>
      <c r="B315" t="s">
        <v>255</v>
      </c>
      <c r="C315" t="s">
        <v>924</v>
      </c>
      <c r="F315" t="s">
        <v>922</v>
      </c>
      <c r="G315" t="s">
        <v>20</v>
      </c>
      <c r="L315" s="29" t="s">
        <v>258</v>
      </c>
    </row>
    <row r="316" spans="1:24" ht="15.75" customHeight="1">
      <c r="A316" t="s">
        <v>925</v>
      </c>
      <c r="B316" t="s">
        <v>255</v>
      </c>
      <c r="C316" t="s">
        <v>926</v>
      </c>
      <c r="F316" t="s">
        <v>922</v>
      </c>
      <c r="G316" t="s">
        <v>20</v>
      </c>
      <c r="L316" s="29" t="s">
        <v>258</v>
      </c>
    </row>
    <row r="317" spans="1:24" ht="15.75" customHeight="1">
      <c r="A317" t="s">
        <v>927</v>
      </c>
      <c r="B317" t="s">
        <v>255</v>
      </c>
      <c r="C317" t="s">
        <v>928</v>
      </c>
      <c r="F317" t="s">
        <v>929</v>
      </c>
      <c r="G317" t="s">
        <v>20</v>
      </c>
      <c r="L317" s="29" t="s">
        <v>258</v>
      </c>
      <c r="S317" s="1"/>
    </row>
    <row r="318" spans="1:24" ht="15.75" customHeight="1">
      <c r="A318" t="s">
        <v>930</v>
      </c>
      <c r="B318" t="s">
        <v>255</v>
      </c>
      <c r="C318" t="s">
        <v>931</v>
      </c>
      <c r="F318" t="s">
        <v>929</v>
      </c>
      <c r="G318" t="s">
        <v>20</v>
      </c>
      <c r="L318" s="29" t="s">
        <v>258</v>
      </c>
      <c r="S318" s="1"/>
    </row>
    <row r="319" spans="1:24" ht="15.75" customHeight="1">
      <c r="A319" t="s">
        <v>932</v>
      </c>
      <c r="B319" t="s">
        <v>255</v>
      </c>
      <c r="C319" t="s">
        <v>933</v>
      </c>
      <c r="F319" t="s">
        <v>934</v>
      </c>
      <c r="G319" t="s">
        <v>20</v>
      </c>
      <c r="L319" s="29" t="s">
        <v>258</v>
      </c>
    </row>
    <row r="320" spans="1:24" ht="15.75" customHeight="1">
      <c r="A320" t="s">
        <v>935</v>
      </c>
      <c r="B320" t="s">
        <v>255</v>
      </c>
      <c r="C320" t="s">
        <v>936</v>
      </c>
      <c r="F320" t="s">
        <v>934</v>
      </c>
      <c r="G320" t="s">
        <v>20</v>
      </c>
      <c r="L320" s="29" t="s">
        <v>258</v>
      </c>
    </row>
    <row r="321" spans="1:21" ht="15.75" customHeight="1">
      <c r="A321" t="s">
        <v>937</v>
      </c>
      <c r="B321" t="s">
        <v>255</v>
      </c>
      <c r="C321" t="s">
        <v>938</v>
      </c>
      <c r="F321" t="s">
        <v>934</v>
      </c>
      <c r="G321" t="s">
        <v>20</v>
      </c>
      <c r="L321" s="29" t="s">
        <v>258</v>
      </c>
    </row>
    <row r="322" spans="1:21" ht="15.75" customHeight="1">
      <c r="A322" t="s">
        <v>939</v>
      </c>
      <c r="B322" t="s">
        <v>255</v>
      </c>
      <c r="C322" t="s">
        <v>940</v>
      </c>
      <c r="F322" t="s">
        <v>934</v>
      </c>
      <c r="G322" t="s">
        <v>20</v>
      </c>
      <c r="L322" s="29" t="s">
        <v>258</v>
      </c>
    </row>
    <row r="323" spans="1:21" ht="15.75" customHeight="1">
      <c r="A323" t="s">
        <v>941</v>
      </c>
      <c r="B323" t="s">
        <v>255</v>
      </c>
      <c r="C323" t="s">
        <v>942</v>
      </c>
      <c r="F323" t="s">
        <v>943</v>
      </c>
      <c r="G323" t="s">
        <v>20</v>
      </c>
      <c r="L323" s="29" t="s">
        <v>258</v>
      </c>
    </row>
    <row r="324" spans="1:21" ht="15.75" customHeight="1">
      <c r="A324" t="s">
        <v>944</v>
      </c>
      <c r="B324" t="s">
        <v>255</v>
      </c>
      <c r="C324" t="s">
        <v>945</v>
      </c>
      <c r="F324" t="s">
        <v>943</v>
      </c>
      <c r="G324" t="s">
        <v>20</v>
      </c>
      <c r="L324" s="29" t="s">
        <v>258</v>
      </c>
      <c r="U324" s="1"/>
    </row>
    <row r="325" spans="1:21" ht="15.75" customHeight="1">
      <c r="A325" t="s">
        <v>946</v>
      </c>
      <c r="B325" t="s">
        <v>255</v>
      </c>
      <c r="C325" t="s">
        <v>947</v>
      </c>
      <c r="F325" t="s">
        <v>943</v>
      </c>
      <c r="G325" t="s">
        <v>20</v>
      </c>
      <c r="L325" s="29" t="s">
        <v>258</v>
      </c>
      <c r="U325" s="3"/>
    </row>
    <row r="326" spans="1:21" ht="15.75" customHeight="1">
      <c r="A326" t="s">
        <v>948</v>
      </c>
      <c r="B326" t="s">
        <v>255</v>
      </c>
      <c r="C326" t="s">
        <v>949</v>
      </c>
      <c r="F326" t="s">
        <v>950</v>
      </c>
      <c r="G326" t="s">
        <v>20</v>
      </c>
      <c r="L326" s="29" t="s">
        <v>258</v>
      </c>
    </row>
    <row r="327" spans="1:21" ht="15.75" customHeight="1">
      <c r="A327" t="s">
        <v>951</v>
      </c>
      <c r="B327" t="s">
        <v>255</v>
      </c>
      <c r="C327" t="s">
        <v>952</v>
      </c>
      <c r="F327" t="s">
        <v>950</v>
      </c>
      <c r="G327" t="s">
        <v>20</v>
      </c>
      <c r="L327" s="29" t="s">
        <v>258</v>
      </c>
    </row>
    <row r="328" spans="1:21" ht="15.75" customHeight="1">
      <c r="A328" t="s">
        <v>953</v>
      </c>
      <c r="B328" t="s">
        <v>255</v>
      </c>
      <c r="C328" t="s">
        <v>954</v>
      </c>
      <c r="F328" t="s">
        <v>950</v>
      </c>
      <c r="G328" t="s">
        <v>20</v>
      </c>
      <c r="L328" s="29" t="s">
        <v>258</v>
      </c>
      <c r="U328" s="1"/>
    </row>
    <row r="329" spans="1:21" ht="15.75" customHeight="1">
      <c r="A329" t="s">
        <v>955</v>
      </c>
      <c r="B329" t="s">
        <v>255</v>
      </c>
      <c r="C329" t="s">
        <v>956</v>
      </c>
      <c r="F329" t="s">
        <v>950</v>
      </c>
      <c r="G329" t="s">
        <v>20</v>
      </c>
      <c r="L329" s="29" t="s">
        <v>258</v>
      </c>
      <c r="U329" s="3"/>
    </row>
    <row r="330" spans="1:21" ht="15.75" customHeight="1">
      <c r="A330" t="s">
        <v>957</v>
      </c>
      <c r="B330" t="s">
        <v>255</v>
      </c>
      <c r="C330" t="s">
        <v>958</v>
      </c>
      <c r="F330" t="s">
        <v>950</v>
      </c>
      <c r="G330" t="s">
        <v>20</v>
      </c>
      <c r="L330" s="29" t="s">
        <v>258</v>
      </c>
    </row>
    <row r="331" spans="1:21" ht="15.75" customHeight="1">
      <c r="A331" t="s">
        <v>959</v>
      </c>
      <c r="B331" t="s">
        <v>255</v>
      </c>
      <c r="C331" t="s">
        <v>960</v>
      </c>
      <c r="F331" t="s">
        <v>950</v>
      </c>
      <c r="G331" t="s">
        <v>20</v>
      </c>
      <c r="L331" s="29" t="s">
        <v>258</v>
      </c>
    </row>
    <row r="332" spans="1:21" ht="15.75" customHeight="1">
      <c r="A332" t="s">
        <v>961</v>
      </c>
      <c r="B332" t="s">
        <v>255</v>
      </c>
      <c r="C332" t="s">
        <v>962</v>
      </c>
      <c r="F332" t="s">
        <v>950</v>
      </c>
      <c r="G332" t="s">
        <v>20</v>
      </c>
      <c r="L332" s="29" t="s">
        <v>258</v>
      </c>
    </row>
    <row r="333" spans="1:21" ht="15.75" customHeight="1">
      <c r="A333" t="s">
        <v>963</v>
      </c>
      <c r="B333" t="s">
        <v>255</v>
      </c>
      <c r="C333" t="s">
        <v>964</v>
      </c>
      <c r="F333" t="s">
        <v>950</v>
      </c>
      <c r="G333" t="s">
        <v>20</v>
      </c>
      <c r="L333" s="29" t="s">
        <v>258</v>
      </c>
    </row>
    <row r="334" spans="1:21" ht="15.75" customHeight="1">
      <c r="A334" t="s">
        <v>965</v>
      </c>
      <c r="B334" t="s">
        <v>255</v>
      </c>
      <c r="C334" t="s">
        <v>966</v>
      </c>
      <c r="F334" t="s">
        <v>967</v>
      </c>
      <c r="G334" t="s">
        <v>20</v>
      </c>
      <c r="L334" s="29" t="s">
        <v>258</v>
      </c>
    </row>
    <row r="335" spans="1:21" ht="15.75" customHeight="1">
      <c r="A335" t="s">
        <v>968</v>
      </c>
      <c r="B335" t="s">
        <v>255</v>
      </c>
      <c r="C335" t="s">
        <v>969</v>
      </c>
      <c r="F335" t="s">
        <v>967</v>
      </c>
      <c r="G335" t="s">
        <v>20</v>
      </c>
      <c r="L335" s="29" t="s">
        <v>258</v>
      </c>
    </row>
    <row r="336" spans="1:21" ht="15.75" customHeight="1">
      <c r="A336" t="s">
        <v>970</v>
      </c>
      <c r="B336" t="s">
        <v>255</v>
      </c>
      <c r="C336" t="s">
        <v>971</v>
      </c>
      <c r="F336" t="s">
        <v>967</v>
      </c>
      <c r="G336" t="s">
        <v>20</v>
      </c>
      <c r="L336" s="29" t="s">
        <v>258</v>
      </c>
    </row>
    <row r="337" spans="1:33" ht="15.75" customHeight="1">
      <c r="A337" t="s">
        <v>972</v>
      </c>
      <c r="B337" t="s">
        <v>255</v>
      </c>
      <c r="C337" t="s">
        <v>973</v>
      </c>
      <c r="F337" t="s">
        <v>967</v>
      </c>
      <c r="G337" t="s">
        <v>20</v>
      </c>
      <c r="L337" s="29" t="s">
        <v>258</v>
      </c>
    </row>
    <row r="338" spans="1:33" ht="15.75" customHeight="1">
      <c r="A338" t="s">
        <v>974</v>
      </c>
      <c r="B338" t="s">
        <v>255</v>
      </c>
      <c r="C338" t="s">
        <v>975</v>
      </c>
      <c r="F338" t="s">
        <v>967</v>
      </c>
      <c r="G338" t="s">
        <v>20</v>
      </c>
      <c r="L338" s="29" t="s">
        <v>258</v>
      </c>
      <c r="AG338" s="1"/>
    </row>
    <row r="339" spans="1:33" ht="15.75" customHeight="1">
      <c r="A339" t="s">
        <v>976</v>
      </c>
      <c r="B339" t="s">
        <v>255</v>
      </c>
      <c r="C339" t="s">
        <v>977</v>
      </c>
      <c r="F339" t="s">
        <v>967</v>
      </c>
      <c r="G339" t="s">
        <v>20</v>
      </c>
      <c r="L339" s="29" t="s">
        <v>258</v>
      </c>
    </row>
    <row r="340" spans="1:33" ht="15.75" customHeight="1">
      <c r="A340" t="s">
        <v>978</v>
      </c>
      <c r="B340" t="s">
        <v>255</v>
      </c>
      <c r="C340" t="s">
        <v>979</v>
      </c>
      <c r="F340" t="s">
        <v>980</v>
      </c>
      <c r="G340" t="s">
        <v>20</v>
      </c>
      <c r="L340" s="29" t="s">
        <v>258</v>
      </c>
      <c r="Y340" s="1"/>
      <c r="Z340" s="1"/>
    </row>
    <row r="341" spans="1:33" ht="15.75" customHeight="1">
      <c r="A341" t="s">
        <v>981</v>
      </c>
      <c r="B341" t="s">
        <v>255</v>
      </c>
      <c r="C341" t="s">
        <v>982</v>
      </c>
      <c r="F341" t="s">
        <v>980</v>
      </c>
      <c r="G341" t="s">
        <v>20</v>
      </c>
      <c r="L341" s="29" t="s">
        <v>258</v>
      </c>
      <c r="Z341" s="3"/>
    </row>
    <row r="342" spans="1:33" ht="15.75" customHeight="1">
      <c r="A342" t="s">
        <v>983</v>
      </c>
      <c r="B342" t="s">
        <v>255</v>
      </c>
      <c r="C342" t="s">
        <v>984</v>
      </c>
      <c r="F342" t="s">
        <v>985</v>
      </c>
      <c r="G342" t="s">
        <v>20</v>
      </c>
      <c r="L342" s="29" t="s">
        <v>258</v>
      </c>
    </row>
    <row r="343" spans="1:33" ht="15.75" customHeight="1">
      <c r="A343" t="s">
        <v>986</v>
      </c>
      <c r="B343" t="s">
        <v>255</v>
      </c>
      <c r="C343" t="s">
        <v>987</v>
      </c>
      <c r="F343" t="s">
        <v>985</v>
      </c>
      <c r="G343" t="s">
        <v>20</v>
      </c>
      <c r="L343" s="29" t="s">
        <v>258</v>
      </c>
    </row>
    <row r="344" spans="1:33" ht="15.75" customHeight="1">
      <c r="A344" t="s">
        <v>988</v>
      </c>
      <c r="B344" t="s">
        <v>255</v>
      </c>
      <c r="C344" t="s">
        <v>989</v>
      </c>
      <c r="F344" t="s">
        <v>985</v>
      </c>
      <c r="G344" t="s">
        <v>20</v>
      </c>
      <c r="L344" s="29" t="s">
        <v>258</v>
      </c>
    </row>
    <row r="345" spans="1:33" ht="15.75" customHeight="1">
      <c r="A345" t="s">
        <v>990</v>
      </c>
      <c r="B345" t="s">
        <v>255</v>
      </c>
      <c r="C345" t="s">
        <v>991</v>
      </c>
      <c r="F345" t="s">
        <v>992</v>
      </c>
      <c r="G345" t="s">
        <v>20</v>
      </c>
      <c r="L345" s="29" t="s">
        <v>258</v>
      </c>
    </row>
    <row r="346" spans="1:33" ht="15.75" customHeight="1">
      <c r="A346" t="s">
        <v>993</v>
      </c>
      <c r="B346" t="s">
        <v>255</v>
      </c>
      <c r="C346" t="s">
        <v>994</v>
      </c>
      <c r="F346" t="s">
        <v>995</v>
      </c>
      <c r="G346" t="s">
        <v>20</v>
      </c>
      <c r="L346" s="29" t="s">
        <v>258</v>
      </c>
    </row>
    <row r="347" spans="1:33" ht="15.75" customHeight="1">
      <c r="A347" t="s">
        <v>996</v>
      </c>
      <c r="B347" t="s">
        <v>255</v>
      </c>
      <c r="C347" t="s">
        <v>997</v>
      </c>
      <c r="F347" t="s">
        <v>995</v>
      </c>
      <c r="G347" t="s">
        <v>20</v>
      </c>
      <c r="L347" s="29" t="s">
        <v>258</v>
      </c>
    </row>
    <row r="348" spans="1:33" ht="15.75" customHeight="1">
      <c r="A348" t="s">
        <v>998</v>
      </c>
      <c r="B348" t="s">
        <v>255</v>
      </c>
      <c r="C348" t="s">
        <v>999</v>
      </c>
      <c r="F348" t="s">
        <v>995</v>
      </c>
      <c r="G348" t="s">
        <v>20</v>
      </c>
      <c r="L348" s="29" t="s">
        <v>258</v>
      </c>
    </row>
    <row r="349" spans="1:33" ht="15.75" customHeight="1">
      <c r="A349" t="s">
        <v>1000</v>
      </c>
      <c r="B349" t="s">
        <v>255</v>
      </c>
      <c r="C349" t="s">
        <v>1001</v>
      </c>
      <c r="F349" t="s">
        <v>1002</v>
      </c>
      <c r="G349" t="s">
        <v>20</v>
      </c>
      <c r="L349" s="29" t="s">
        <v>258</v>
      </c>
    </row>
    <row r="350" spans="1:33" ht="15.75" customHeight="1">
      <c r="A350" t="s">
        <v>1003</v>
      </c>
      <c r="B350" t="s">
        <v>255</v>
      </c>
      <c r="C350" t="s">
        <v>1004</v>
      </c>
      <c r="F350" t="s">
        <v>1002</v>
      </c>
      <c r="G350" t="s">
        <v>20</v>
      </c>
      <c r="L350" s="29" t="s">
        <v>258</v>
      </c>
    </row>
    <row r="351" spans="1:33" ht="15.75" customHeight="1">
      <c r="A351" t="s">
        <v>1005</v>
      </c>
      <c r="B351" t="s">
        <v>255</v>
      </c>
      <c r="C351" t="s">
        <v>797</v>
      </c>
      <c r="F351" t="s">
        <v>1002</v>
      </c>
      <c r="G351" t="s">
        <v>20</v>
      </c>
      <c r="L351" s="29" t="s">
        <v>258</v>
      </c>
      <c r="Y351" s="2"/>
    </row>
    <row r="352" spans="1:33" ht="15.75" customHeight="1">
      <c r="A352" t="s">
        <v>1006</v>
      </c>
      <c r="B352" t="s">
        <v>255</v>
      </c>
      <c r="C352" t="s">
        <v>1007</v>
      </c>
      <c r="F352" t="s">
        <v>1002</v>
      </c>
      <c r="G352" t="s">
        <v>20</v>
      </c>
      <c r="L352" s="29" t="s">
        <v>258</v>
      </c>
    </row>
    <row r="353" spans="1:25" ht="15.75" customHeight="1">
      <c r="A353" t="s">
        <v>1008</v>
      </c>
      <c r="B353" t="s">
        <v>255</v>
      </c>
      <c r="C353" t="s">
        <v>1009</v>
      </c>
      <c r="F353" t="s">
        <v>1002</v>
      </c>
      <c r="G353" t="s">
        <v>20</v>
      </c>
      <c r="L353" s="29" t="s">
        <v>258</v>
      </c>
    </row>
    <row r="354" spans="1:25" ht="15.75" customHeight="1">
      <c r="A354" t="s">
        <v>1010</v>
      </c>
      <c r="B354" t="s">
        <v>255</v>
      </c>
      <c r="C354" t="s">
        <v>1011</v>
      </c>
      <c r="F354" t="s">
        <v>1002</v>
      </c>
      <c r="G354" t="s">
        <v>20</v>
      </c>
      <c r="L354" s="29" t="s">
        <v>258</v>
      </c>
    </row>
    <row r="355" spans="1:25" ht="15.75" customHeight="1">
      <c r="A355" t="s">
        <v>1012</v>
      </c>
      <c r="B355" t="s">
        <v>255</v>
      </c>
      <c r="C355" t="s">
        <v>1013</v>
      </c>
      <c r="F355" t="s">
        <v>1002</v>
      </c>
      <c r="G355" t="s">
        <v>20</v>
      </c>
      <c r="L355" s="29" t="s">
        <v>258</v>
      </c>
    </row>
    <row r="356" spans="1:25" ht="15.75" customHeight="1">
      <c r="A356" t="s">
        <v>1014</v>
      </c>
      <c r="B356" t="s">
        <v>255</v>
      </c>
      <c r="C356" t="s">
        <v>1015</v>
      </c>
      <c r="F356" t="s">
        <v>1016</v>
      </c>
      <c r="G356" t="s">
        <v>20</v>
      </c>
      <c r="L356" s="29" t="s">
        <v>258</v>
      </c>
    </row>
    <row r="357" spans="1:25" ht="15.75" customHeight="1">
      <c r="A357" t="s">
        <v>1017</v>
      </c>
      <c r="B357" t="s">
        <v>255</v>
      </c>
      <c r="C357" t="s">
        <v>1018</v>
      </c>
      <c r="F357" t="s">
        <v>1016</v>
      </c>
      <c r="G357" t="s">
        <v>20</v>
      </c>
      <c r="L357" s="29" t="s">
        <v>258</v>
      </c>
    </row>
    <row r="358" spans="1:25" ht="15.75" customHeight="1">
      <c r="A358" t="s">
        <v>1019</v>
      </c>
      <c r="B358" t="s">
        <v>255</v>
      </c>
      <c r="C358" t="s">
        <v>1020</v>
      </c>
      <c r="F358" t="s">
        <v>1016</v>
      </c>
      <c r="G358" t="s">
        <v>20</v>
      </c>
      <c r="L358" s="29" t="s">
        <v>258</v>
      </c>
    </row>
    <row r="359" spans="1:25" ht="15.75" customHeight="1">
      <c r="A359" t="s">
        <v>1021</v>
      </c>
      <c r="B359" t="s">
        <v>255</v>
      </c>
      <c r="C359" t="s">
        <v>1022</v>
      </c>
      <c r="F359" t="s">
        <v>1023</v>
      </c>
      <c r="G359" t="s">
        <v>20</v>
      </c>
      <c r="L359" s="29" t="s">
        <v>258</v>
      </c>
    </row>
    <row r="360" spans="1:25" ht="15.75" customHeight="1">
      <c r="A360" t="s">
        <v>1024</v>
      </c>
      <c r="B360" t="s">
        <v>255</v>
      </c>
      <c r="C360" t="s">
        <v>1025</v>
      </c>
      <c r="F360" t="s">
        <v>1023</v>
      </c>
      <c r="G360" t="s">
        <v>20</v>
      </c>
      <c r="L360" s="29" t="s">
        <v>258</v>
      </c>
      <c r="Y360" s="2"/>
    </row>
    <row r="361" spans="1:25" ht="15.75" customHeight="1">
      <c r="A361" t="s">
        <v>1026</v>
      </c>
      <c r="B361" t="s">
        <v>255</v>
      </c>
      <c r="C361" t="s">
        <v>966</v>
      </c>
      <c r="F361" t="s">
        <v>1023</v>
      </c>
      <c r="G361" t="s">
        <v>20</v>
      </c>
      <c r="L361" s="29" t="s">
        <v>258</v>
      </c>
    </row>
    <row r="362" spans="1:25" ht="15.75" customHeight="1">
      <c r="A362" t="s">
        <v>1027</v>
      </c>
      <c r="B362" t="s">
        <v>255</v>
      </c>
      <c r="C362" t="s">
        <v>1028</v>
      </c>
      <c r="F362" t="s">
        <v>1023</v>
      </c>
      <c r="G362" t="s">
        <v>20</v>
      </c>
      <c r="L362" s="29" t="s">
        <v>258</v>
      </c>
    </row>
    <row r="363" spans="1:25" ht="15.75" customHeight="1">
      <c r="A363" t="s">
        <v>1029</v>
      </c>
      <c r="B363" t="s">
        <v>255</v>
      </c>
      <c r="C363" t="s">
        <v>969</v>
      </c>
      <c r="F363" t="s">
        <v>1023</v>
      </c>
      <c r="G363" t="s">
        <v>20</v>
      </c>
      <c r="L363" s="29" t="s">
        <v>258</v>
      </c>
      <c r="Y363" s="1"/>
    </row>
    <row r="364" spans="1:25" ht="15.75" customHeight="1">
      <c r="A364" t="s">
        <v>1030</v>
      </c>
      <c r="B364" t="s">
        <v>255</v>
      </c>
      <c r="C364" t="s">
        <v>1031</v>
      </c>
      <c r="F364" t="s">
        <v>1023</v>
      </c>
      <c r="G364" t="s">
        <v>20</v>
      </c>
      <c r="L364" s="29" t="s">
        <v>258</v>
      </c>
    </row>
    <row r="365" spans="1:25" ht="15.75" customHeight="1">
      <c r="A365" t="s">
        <v>1032</v>
      </c>
      <c r="B365" t="s">
        <v>255</v>
      </c>
      <c r="C365" t="s">
        <v>1033</v>
      </c>
      <c r="F365" t="s">
        <v>1023</v>
      </c>
      <c r="G365" t="s">
        <v>20</v>
      </c>
      <c r="L365" s="29" t="s">
        <v>258</v>
      </c>
      <c r="Y365" s="1"/>
    </row>
    <row r="366" spans="1:25" ht="15.75" customHeight="1">
      <c r="A366" t="s">
        <v>1034</v>
      </c>
      <c r="B366" t="s">
        <v>255</v>
      </c>
      <c r="C366" t="s">
        <v>1035</v>
      </c>
      <c r="F366" t="s">
        <v>1023</v>
      </c>
      <c r="G366" t="s">
        <v>20</v>
      </c>
      <c r="L366" s="29" t="s">
        <v>258</v>
      </c>
    </row>
    <row r="367" spans="1:25" ht="15.75" customHeight="1">
      <c r="A367" t="s">
        <v>1036</v>
      </c>
      <c r="B367" t="s">
        <v>255</v>
      </c>
      <c r="C367" t="s">
        <v>1037</v>
      </c>
      <c r="F367" t="s">
        <v>1023</v>
      </c>
      <c r="G367" t="s">
        <v>20</v>
      </c>
      <c r="L367" s="29" t="s">
        <v>258</v>
      </c>
    </row>
    <row r="368" spans="1:25" ht="15.75" customHeight="1">
      <c r="A368" t="s">
        <v>1038</v>
      </c>
      <c r="B368" t="s">
        <v>255</v>
      </c>
      <c r="C368" t="s">
        <v>1039</v>
      </c>
      <c r="F368" t="s">
        <v>1023</v>
      </c>
      <c r="G368" t="s">
        <v>20</v>
      </c>
      <c r="L368" s="29" t="s">
        <v>258</v>
      </c>
    </row>
    <row r="369" spans="1:26" ht="15.75" customHeight="1">
      <c r="A369" t="s">
        <v>1040</v>
      </c>
      <c r="B369" t="s">
        <v>255</v>
      </c>
      <c r="C369" t="s">
        <v>1041</v>
      </c>
      <c r="F369" t="s">
        <v>1023</v>
      </c>
      <c r="G369" t="s">
        <v>20</v>
      </c>
      <c r="L369" s="29" t="s">
        <v>258</v>
      </c>
    </row>
    <row r="370" spans="1:26" ht="15.75" customHeight="1">
      <c r="A370" t="s">
        <v>1042</v>
      </c>
      <c r="B370" t="s">
        <v>255</v>
      </c>
      <c r="C370" t="s">
        <v>1043</v>
      </c>
      <c r="F370" t="s">
        <v>1044</v>
      </c>
      <c r="G370" t="s">
        <v>20</v>
      </c>
      <c r="L370" s="29" t="s">
        <v>258</v>
      </c>
      <c r="Z370" s="2"/>
    </row>
    <row r="371" spans="1:26" ht="15.75" customHeight="1">
      <c r="A371" t="s">
        <v>1045</v>
      </c>
      <c r="B371" t="s">
        <v>255</v>
      </c>
      <c r="C371" t="s">
        <v>1046</v>
      </c>
      <c r="F371" t="s">
        <v>1044</v>
      </c>
      <c r="G371" t="s">
        <v>20</v>
      </c>
      <c r="L371" s="29" t="s">
        <v>258</v>
      </c>
    </row>
    <row r="372" spans="1:26" ht="15.75" customHeight="1">
      <c r="A372" t="s">
        <v>1047</v>
      </c>
      <c r="B372" t="s">
        <v>255</v>
      </c>
      <c r="C372" t="s">
        <v>1048</v>
      </c>
      <c r="F372" t="s">
        <v>1049</v>
      </c>
      <c r="G372" t="s">
        <v>20</v>
      </c>
      <c r="L372" s="29" t="s">
        <v>258</v>
      </c>
    </row>
    <row r="373" spans="1:26" ht="15.75" customHeight="1">
      <c r="A373" t="s">
        <v>1050</v>
      </c>
      <c r="B373" t="s">
        <v>255</v>
      </c>
      <c r="C373" t="s">
        <v>1051</v>
      </c>
      <c r="F373" t="s">
        <v>1049</v>
      </c>
      <c r="G373" t="s">
        <v>20</v>
      </c>
      <c r="L373" s="29" t="s">
        <v>258</v>
      </c>
    </row>
    <row r="374" spans="1:26" ht="15.75" customHeight="1">
      <c r="A374" t="s">
        <v>1052</v>
      </c>
      <c r="B374" t="s">
        <v>255</v>
      </c>
      <c r="C374" t="s">
        <v>1053</v>
      </c>
      <c r="F374" t="s">
        <v>1054</v>
      </c>
      <c r="G374" t="s">
        <v>20</v>
      </c>
      <c r="L374" s="29" t="s">
        <v>258</v>
      </c>
    </row>
    <row r="375" spans="1:26" ht="15.75" customHeight="1">
      <c r="A375" t="s">
        <v>1055</v>
      </c>
      <c r="B375" t="s">
        <v>255</v>
      </c>
      <c r="C375" t="s">
        <v>1056</v>
      </c>
      <c r="F375" t="s">
        <v>1054</v>
      </c>
      <c r="G375" t="s">
        <v>20</v>
      </c>
      <c r="L375" s="29" t="s">
        <v>258</v>
      </c>
    </row>
    <row r="376" spans="1:26" ht="15.75" customHeight="1">
      <c r="A376" t="s">
        <v>1057</v>
      </c>
      <c r="B376" t="s">
        <v>255</v>
      </c>
      <c r="C376" t="s">
        <v>1058</v>
      </c>
      <c r="F376" t="s">
        <v>1054</v>
      </c>
      <c r="G376" t="s">
        <v>20</v>
      </c>
      <c r="L376" s="29" t="s">
        <v>258</v>
      </c>
    </row>
    <row r="377" spans="1:26" ht="15.75" customHeight="1">
      <c r="A377" t="s">
        <v>1059</v>
      </c>
      <c r="B377" t="s">
        <v>255</v>
      </c>
      <c r="C377" t="s">
        <v>1060</v>
      </c>
      <c r="F377" t="s">
        <v>1054</v>
      </c>
      <c r="G377" t="s">
        <v>20</v>
      </c>
      <c r="L377" s="29" t="s">
        <v>258</v>
      </c>
    </row>
    <row r="378" spans="1:26" ht="15.75" customHeight="1">
      <c r="A378" t="s">
        <v>1061</v>
      </c>
      <c r="B378" t="s">
        <v>255</v>
      </c>
      <c r="C378" t="s">
        <v>1062</v>
      </c>
      <c r="F378" t="s">
        <v>1054</v>
      </c>
      <c r="G378" t="s">
        <v>20</v>
      </c>
      <c r="L378" s="29" t="s">
        <v>258</v>
      </c>
    </row>
    <row r="379" spans="1:26" ht="15.75" customHeight="1">
      <c r="A379" t="s">
        <v>1063</v>
      </c>
      <c r="B379" t="s">
        <v>255</v>
      </c>
      <c r="C379" t="s">
        <v>1064</v>
      </c>
      <c r="F379" t="s">
        <v>1054</v>
      </c>
      <c r="G379" t="s">
        <v>20</v>
      </c>
      <c r="L379" s="29" t="s">
        <v>258</v>
      </c>
    </row>
    <row r="380" spans="1:26" ht="15.75" customHeight="1">
      <c r="A380" t="s">
        <v>1065</v>
      </c>
      <c r="B380" t="s">
        <v>255</v>
      </c>
      <c r="C380" t="s">
        <v>1066</v>
      </c>
      <c r="F380" t="s">
        <v>1067</v>
      </c>
      <c r="G380" t="s">
        <v>20</v>
      </c>
      <c r="L380" s="29" t="s">
        <v>258</v>
      </c>
    </row>
    <row r="381" spans="1:26" ht="15.75" customHeight="1">
      <c r="A381" t="s">
        <v>1068</v>
      </c>
      <c r="B381" t="s">
        <v>255</v>
      </c>
      <c r="C381" t="s">
        <v>1031</v>
      </c>
      <c r="F381" t="s">
        <v>1069</v>
      </c>
      <c r="G381" t="s">
        <v>20</v>
      </c>
      <c r="L381" s="29" t="s">
        <v>258</v>
      </c>
    </row>
    <row r="382" spans="1:26" ht="15.75" customHeight="1">
      <c r="A382" t="s">
        <v>1070</v>
      </c>
      <c r="B382" t="s">
        <v>255</v>
      </c>
      <c r="C382" t="s">
        <v>1071</v>
      </c>
      <c r="F382" t="s">
        <v>1069</v>
      </c>
      <c r="G382" t="s">
        <v>20</v>
      </c>
      <c r="L382" s="29" t="s">
        <v>258</v>
      </c>
    </row>
    <row r="383" spans="1:26" ht="15.75" customHeight="1">
      <c r="A383" t="s">
        <v>1072</v>
      </c>
      <c r="B383" t="s">
        <v>255</v>
      </c>
      <c r="C383" t="s">
        <v>1073</v>
      </c>
      <c r="F383" t="s">
        <v>1069</v>
      </c>
      <c r="G383" t="s">
        <v>20</v>
      </c>
      <c r="L383" s="29" t="s">
        <v>258</v>
      </c>
    </row>
    <row r="384" spans="1:26" ht="15.75" customHeight="1">
      <c r="A384" t="s">
        <v>1074</v>
      </c>
      <c r="B384" t="s">
        <v>255</v>
      </c>
      <c r="C384" t="s">
        <v>793</v>
      </c>
      <c r="G384" t="s">
        <v>20</v>
      </c>
      <c r="L384" s="29" t="s">
        <v>692</v>
      </c>
    </row>
    <row r="385" spans="1:26" ht="15.75" customHeight="1">
      <c r="A385" t="s">
        <v>1075</v>
      </c>
      <c r="B385" t="s">
        <v>255</v>
      </c>
      <c r="C385" t="s">
        <v>812</v>
      </c>
      <c r="G385" t="s">
        <v>20</v>
      </c>
      <c r="L385" s="29" t="s">
        <v>692</v>
      </c>
    </row>
    <row r="386" spans="1:26" ht="15.75" customHeight="1">
      <c r="A386" t="s">
        <v>1076</v>
      </c>
      <c r="B386" t="s">
        <v>255</v>
      </c>
      <c r="C386" t="s">
        <v>817</v>
      </c>
      <c r="G386" t="s">
        <v>20</v>
      </c>
      <c r="L386" s="29" t="s">
        <v>692</v>
      </c>
    </row>
    <row r="387" spans="1:26" ht="15.75" customHeight="1">
      <c r="A387" t="s">
        <v>1077</v>
      </c>
      <c r="B387" t="s">
        <v>255</v>
      </c>
      <c r="C387" t="s">
        <v>822</v>
      </c>
      <c r="G387" t="s">
        <v>20</v>
      </c>
      <c r="L387" s="29" t="s">
        <v>692</v>
      </c>
      <c r="Z387" s="1"/>
    </row>
    <row r="388" spans="1:26" ht="15.75" customHeight="1">
      <c r="A388" t="s">
        <v>1078</v>
      </c>
      <c r="B388" t="s">
        <v>255</v>
      </c>
      <c r="C388" t="s">
        <v>832</v>
      </c>
      <c r="G388" t="s">
        <v>20</v>
      </c>
      <c r="L388" s="29" t="s">
        <v>692</v>
      </c>
    </row>
    <row r="389" spans="1:26" ht="15.75" customHeight="1">
      <c r="A389" t="s">
        <v>1079</v>
      </c>
      <c r="B389" t="s">
        <v>255</v>
      </c>
      <c r="C389" t="s">
        <v>837</v>
      </c>
      <c r="G389" t="s">
        <v>20</v>
      </c>
      <c r="L389" s="29" t="s">
        <v>692</v>
      </c>
      <c r="Z389" s="3"/>
    </row>
    <row r="390" spans="1:26" ht="15.75" customHeight="1">
      <c r="A390" t="s">
        <v>1080</v>
      </c>
      <c r="B390" t="s">
        <v>255</v>
      </c>
      <c r="C390" t="s">
        <v>844</v>
      </c>
      <c r="G390" t="s">
        <v>20</v>
      </c>
      <c r="L390" s="29" t="s">
        <v>692</v>
      </c>
    </row>
    <row r="391" spans="1:26" ht="15.75" customHeight="1">
      <c r="A391" t="s">
        <v>1081</v>
      </c>
      <c r="B391" t="s">
        <v>255</v>
      </c>
      <c r="C391" t="s">
        <v>849</v>
      </c>
      <c r="G391" t="s">
        <v>20</v>
      </c>
      <c r="L391" s="29" t="s">
        <v>692</v>
      </c>
    </row>
    <row r="392" spans="1:26" ht="15.75" customHeight="1">
      <c r="A392" t="s">
        <v>1082</v>
      </c>
      <c r="B392" t="s">
        <v>255</v>
      </c>
      <c r="C392" t="s">
        <v>852</v>
      </c>
      <c r="G392" t="s">
        <v>20</v>
      </c>
      <c r="L392" s="29" t="s">
        <v>692</v>
      </c>
    </row>
    <row r="393" spans="1:26" ht="15.75" customHeight="1">
      <c r="A393" t="s">
        <v>1083</v>
      </c>
      <c r="B393" t="s">
        <v>255</v>
      </c>
      <c r="C393" t="s">
        <v>855</v>
      </c>
      <c r="G393" t="s">
        <v>20</v>
      </c>
      <c r="L393" s="29" t="s">
        <v>692</v>
      </c>
    </row>
    <row r="394" spans="1:26" ht="15.75" customHeight="1">
      <c r="A394" t="s">
        <v>1084</v>
      </c>
      <c r="B394" t="s">
        <v>255</v>
      </c>
      <c r="C394" t="s">
        <v>866</v>
      </c>
      <c r="G394" t="s">
        <v>20</v>
      </c>
      <c r="L394" s="29" t="s">
        <v>692</v>
      </c>
    </row>
    <row r="395" spans="1:26" ht="15.75" customHeight="1">
      <c r="A395" t="s">
        <v>1085</v>
      </c>
      <c r="B395" t="s">
        <v>255</v>
      </c>
      <c r="C395" t="s">
        <v>873</v>
      </c>
      <c r="G395" t="s">
        <v>20</v>
      </c>
      <c r="L395" s="29" t="s">
        <v>692</v>
      </c>
      <c r="X395" s="2"/>
    </row>
    <row r="396" spans="1:26" ht="15.75" customHeight="1">
      <c r="A396" t="s">
        <v>1086</v>
      </c>
      <c r="B396" t="s">
        <v>255</v>
      </c>
      <c r="C396" t="s">
        <v>884</v>
      </c>
      <c r="G396" t="s">
        <v>20</v>
      </c>
      <c r="L396" s="29" t="s">
        <v>692</v>
      </c>
    </row>
    <row r="397" spans="1:26" ht="15.75" customHeight="1">
      <c r="A397" t="s">
        <v>1087</v>
      </c>
      <c r="B397" t="s">
        <v>255</v>
      </c>
      <c r="C397" t="s">
        <v>895</v>
      </c>
      <c r="G397" t="s">
        <v>20</v>
      </c>
      <c r="L397" s="29" t="s">
        <v>692</v>
      </c>
    </row>
    <row r="398" spans="1:26" ht="15.75" customHeight="1">
      <c r="A398" t="s">
        <v>1088</v>
      </c>
      <c r="B398" t="s">
        <v>255</v>
      </c>
      <c r="C398" t="s">
        <v>905</v>
      </c>
      <c r="G398" t="s">
        <v>20</v>
      </c>
      <c r="L398" s="29" t="s">
        <v>692</v>
      </c>
    </row>
    <row r="399" spans="1:26" ht="15.75" customHeight="1">
      <c r="A399" t="s">
        <v>1089</v>
      </c>
      <c r="B399" t="s">
        <v>255</v>
      </c>
      <c r="C399" t="s">
        <v>922</v>
      </c>
      <c r="G399" t="s">
        <v>20</v>
      </c>
      <c r="L399" s="29" t="s">
        <v>692</v>
      </c>
    </row>
    <row r="400" spans="1:26" ht="15.75" customHeight="1">
      <c r="A400" t="s">
        <v>1090</v>
      </c>
      <c r="B400" t="s">
        <v>255</v>
      </c>
      <c r="C400" t="s">
        <v>929</v>
      </c>
      <c r="G400" t="s">
        <v>20</v>
      </c>
      <c r="L400" s="29" t="s">
        <v>692</v>
      </c>
    </row>
    <row r="401" spans="1:33" ht="15.75" customHeight="1">
      <c r="A401" t="s">
        <v>1091</v>
      </c>
      <c r="B401" t="s">
        <v>255</v>
      </c>
      <c r="C401" t="s">
        <v>934</v>
      </c>
      <c r="G401" t="s">
        <v>20</v>
      </c>
      <c r="L401" s="29" t="s">
        <v>692</v>
      </c>
    </row>
    <row r="402" spans="1:33" ht="15.75" customHeight="1">
      <c r="A402" t="s">
        <v>1092</v>
      </c>
      <c r="B402" t="s">
        <v>255</v>
      </c>
      <c r="C402" t="s">
        <v>943</v>
      </c>
      <c r="G402" t="s">
        <v>20</v>
      </c>
      <c r="L402" s="29" t="s">
        <v>692</v>
      </c>
    </row>
    <row r="403" spans="1:33" ht="15.75" customHeight="1">
      <c r="A403" t="s">
        <v>1093</v>
      </c>
      <c r="B403" t="s">
        <v>255</v>
      </c>
      <c r="C403" t="s">
        <v>950</v>
      </c>
      <c r="G403" t="s">
        <v>20</v>
      </c>
      <c r="L403" s="29" t="s">
        <v>692</v>
      </c>
    </row>
    <row r="404" spans="1:33" ht="15.75" customHeight="1">
      <c r="A404" t="s">
        <v>1094</v>
      </c>
      <c r="B404" t="s">
        <v>255</v>
      </c>
      <c r="C404" t="s">
        <v>967</v>
      </c>
      <c r="G404" t="s">
        <v>20</v>
      </c>
      <c r="L404" s="29" t="s">
        <v>692</v>
      </c>
    </row>
    <row r="405" spans="1:33" ht="15.75" customHeight="1">
      <c r="A405" t="s">
        <v>1095</v>
      </c>
      <c r="B405" t="s">
        <v>255</v>
      </c>
      <c r="C405" t="s">
        <v>980</v>
      </c>
      <c r="G405" t="s">
        <v>20</v>
      </c>
      <c r="L405" s="29" t="s">
        <v>692</v>
      </c>
    </row>
    <row r="406" spans="1:33" ht="15.75" customHeight="1">
      <c r="A406" t="s">
        <v>1096</v>
      </c>
      <c r="B406" t="s">
        <v>255</v>
      </c>
      <c r="C406" t="s">
        <v>985</v>
      </c>
      <c r="G406" t="s">
        <v>20</v>
      </c>
      <c r="L406" s="29" t="s">
        <v>692</v>
      </c>
      <c r="U406" s="3"/>
    </row>
    <row r="407" spans="1:33" ht="15.75" customHeight="1">
      <c r="A407" t="s">
        <v>1097</v>
      </c>
      <c r="B407" t="s">
        <v>255</v>
      </c>
      <c r="C407" t="s">
        <v>992</v>
      </c>
      <c r="G407" t="s">
        <v>20</v>
      </c>
      <c r="L407" s="29" t="s">
        <v>692</v>
      </c>
      <c r="T407" s="4"/>
      <c r="U407" s="3"/>
    </row>
    <row r="408" spans="1:33" ht="15.75" customHeight="1">
      <c r="A408" t="s">
        <v>1098</v>
      </c>
      <c r="B408" t="s">
        <v>255</v>
      </c>
      <c r="C408" t="s">
        <v>995</v>
      </c>
      <c r="G408" t="s">
        <v>20</v>
      </c>
      <c r="L408" s="29" t="s">
        <v>692</v>
      </c>
      <c r="U408" s="1"/>
    </row>
    <row r="409" spans="1:33" ht="15.75" customHeight="1">
      <c r="A409" t="s">
        <v>1099</v>
      </c>
      <c r="B409" t="s">
        <v>255</v>
      </c>
      <c r="C409" t="s">
        <v>1002</v>
      </c>
      <c r="G409" t="s">
        <v>20</v>
      </c>
      <c r="L409" s="29" t="s">
        <v>692</v>
      </c>
      <c r="T409" s="4"/>
    </row>
    <row r="410" spans="1:33" ht="15.75" customHeight="1">
      <c r="A410" t="s">
        <v>1100</v>
      </c>
      <c r="B410" t="s">
        <v>255</v>
      </c>
      <c r="C410" t="s">
        <v>1016</v>
      </c>
      <c r="G410" t="s">
        <v>20</v>
      </c>
      <c r="L410" s="29" t="s">
        <v>692</v>
      </c>
    </row>
    <row r="411" spans="1:33" ht="15.75" customHeight="1">
      <c r="A411" t="s">
        <v>1101</v>
      </c>
      <c r="B411" t="s">
        <v>255</v>
      </c>
      <c r="C411" t="s">
        <v>1023</v>
      </c>
      <c r="G411" t="s">
        <v>20</v>
      </c>
      <c r="L411" s="29" t="s">
        <v>692</v>
      </c>
      <c r="T411" s="4"/>
      <c r="AE411" s="1"/>
    </row>
    <row r="412" spans="1:33" ht="15.75" customHeight="1">
      <c r="A412" t="s">
        <v>1102</v>
      </c>
      <c r="B412" t="s">
        <v>255</v>
      </c>
      <c r="C412" t="s">
        <v>1044</v>
      </c>
      <c r="G412" t="s">
        <v>20</v>
      </c>
      <c r="L412" s="29" t="s">
        <v>692</v>
      </c>
    </row>
    <row r="413" spans="1:33" ht="15.75" customHeight="1">
      <c r="A413" t="s">
        <v>1103</v>
      </c>
      <c r="B413" t="s">
        <v>255</v>
      </c>
      <c r="C413" t="s">
        <v>1049</v>
      </c>
      <c r="G413" t="s">
        <v>20</v>
      </c>
      <c r="L413" s="29" t="s">
        <v>692</v>
      </c>
      <c r="T413" s="4"/>
      <c r="AG413" s="1"/>
    </row>
    <row r="414" spans="1:33" ht="15.75" customHeight="1">
      <c r="A414" t="s">
        <v>1104</v>
      </c>
      <c r="B414" t="s">
        <v>255</v>
      </c>
      <c r="C414" t="s">
        <v>1054</v>
      </c>
      <c r="G414" t="s">
        <v>20</v>
      </c>
      <c r="L414" s="29" t="s">
        <v>692</v>
      </c>
      <c r="AE414" s="1"/>
      <c r="AG414" s="1"/>
    </row>
    <row r="415" spans="1:33" ht="15.75" customHeight="1">
      <c r="A415" t="s">
        <v>1105</v>
      </c>
      <c r="B415" t="s">
        <v>255</v>
      </c>
      <c r="C415" t="s">
        <v>1067</v>
      </c>
      <c r="G415" t="s">
        <v>20</v>
      </c>
      <c r="L415" s="29" t="s">
        <v>692</v>
      </c>
      <c r="AE415" s="1"/>
    </row>
    <row r="416" spans="1:33" ht="15.75" customHeight="1">
      <c r="A416" t="s">
        <v>1106</v>
      </c>
      <c r="B416" t="s">
        <v>255</v>
      </c>
      <c r="C416" t="s">
        <v>1069</v>
      </c>
      <c r="G416" t="s">
        <v>20</v>
      </c>
      <c r="L416" s="29" t="s">
        <v>692</v>
      </c>
      <c r="AE416" s="3"/>
    </row>
    <row r="417" spans="1:31" ht="15.75" customHeight="1">
      <c r="A417" t="s">
        <v>1107</v>
      </c>
      <c r="B417" t="s">
        <v>242</v>
      </c>
      <c r="C417" t="s">
        <v>1108</v>
      </c>
      <c r="G417" t="s">
        <v>7</v>
      </c>
      <c r="H417" t="s">
        <v>1109</v>
      </c>
      <c r="AE417" s="1"/>
    </row>
    <row r="418" spans="1:31" ht="15.75" customHeight="1">
      <c r="A418" t="s">
        <v>1110</v>
      </c>
      <c r="B418" t="s">
        <v>1111</v>
      </c>
      <c r="C418" t="s">
        <v>1112</v>
      </c>
      <c r="G418" t="s">
        <v>20</v>
      </c>
      <c r="L418" s="29" t="s">
        <v>1113</v>
      </c>
      <c r="AE418" s="3"/>
    </row>
    <row r="419" spans="1:31" ht="15.75" customHeight="1">
      <c r="A419" t="s">
        <v>1114</v>
      </c>
      <c r="B419" t="s">
        <v>1111</v>
      </c>
      <c r="C419" t="s">
        <v>1115</v>
      </c>
      <c r="G419" t="s">
        <v>20</v>
      </c>
      <c r="L419" s="29" t="s">
        <v>1113</v>
      </c>
      <c r="AE419" s="3"/>
    </row>
    <row r="420" spans="1:31" ht="15.75" customHeight="1">
      <c r="A420" t="s">
        <v>1116</v>
      </c>
      <c r="B420" t="s">
        <v>1111</v>
      </c>
      <c r="C420" t="s">
        <v>1117</v>
      </c>
      <c r="G420" t="s">
        <v>20</v>
      </c>
      <c r="L420" s="29" t="s">
        <v>1113</v>
      </c>
    </row>
    <row r="421" spans="1:31" ht="15.75" customHeight="1">
      <c r="A421" t="s">
        <v>1118</v>
      </c>
      <c r="B421" t="s">
        <v>1111</v>
      </c>
      <c r="C421" t="s">
        <v>1119</v>
      </c>
      <c r="G421" t="s">
        <v>20</v>
      </c>
      <c r="L421" s="29" t="s">
        <v>1113</v>
      </c>
    </row>
    <row r="422" spans="1:31" ht="15.75" customHeight="1">
      <c r="A422" t="s">
        <v>1120</v>
      </c>
      <c r="B422" t="s">
        <v>1111</v>
      </c>
      <c r="C422" t="s">
        <v>1121</v>
      </c>
      <c r="G422" t="s">
        <v>20</v>
      </c>
      <c r="L422" s="29" t="s">
        <v>1113</v>
      </c>
      <c r="U422" s="1"/>
      <c r="X422" s="2"/>
    </row>
    <row r="423" spans="1:31" ht="15.75" customHeight="1">
      <c r="A423" t="s">
        <v>1122</v>
      </c>
      <c r="B423" t="s">
        <v>1111</v>
      </c>
      <c r="C423" t="s">
        <v>1123</v>
      </c>
      <c r="G423" t="s">
        <v>20</v>
      </c>
      <c r="L423" s="29" t="s">
        <v>1113</v>
      </c>
    </row>
    <row r="424" spans="1:31" ht="15.75" customHeight="1">
      <c r="A424" t="s">
        <v>1124</v>
      </c>
      <c r="B424" t="s">
        <v>1111</v>
      </c>
      <c r="C424" t="s">
        <v>1125</v>
      </c>
      <c r="G424" t="s">
        <v>20</v>
      </c>
      <c r="L424" s="29" t="s">
        <v>1113</v>
      </c>
    </row>
    <row r="425" spans="1:31" ht="15.75" customHeight="1">
      <c r="A425" t="s">
        <v>1126</v>
      </c>
      <c r="B425" t="s">
        <v>1111</v>
      </c>
      <c r="C425" t="s">
        <v>1127</v>
      </c>
      <c r="G425" t="s">
        <v>20</v>
      </c>
      <c r="L425" s="29" t="s">
        <v>1113</v>
      </c>
    </row>
    <row r="426" spans="1:31" ht="15.75" customHeight="1">
      <c r="A426" t="s">
        <v>1128</v>
      </c>
      <c r="B426" t="s">
        <v>1111</v>
      </c>
      <c r="C426" t="s">
        <v>1129</v>
      </c>
      <c r="G426" t="s">
        <v>20</v>
      </c>
      <c r="L426" s="29" t="s">
        <v>1113</v>
      </c>
    </row>
    <row r="427" spans="1:31" ht="15.75" customHeight="1">
      <c r="A427" t="s">
        <v>1130</v>
      </c>
      <c r="B427" t="s">
        <v>1111</v>
      </c>
      <c r="C427" t="s">
        <v>1131</v>
      </c>
      <c r="G427" t="s">
        <v>20</v>
      </c>
      <c r="L427" s="29" t="s">
        <v>1113</v>
      </c>
      <c r="U427" s="2"/>
    </row>
    <row r="428" spans="1:31" ht="15.75" customHeight="1">
      <c r="A428" t="s">
        <v>1132</v>
      </c>
      <c r="B428" t="s">
        <v>1111</v>
      </c>
      <c r="C428" t="s">
        <v>1133</v>
      </c>
      <c r="G428" t="s">
        <v>20</v>
      </c>
      <c r="L428" s="29" t="s">
        <v>1113</v>
      </c>
      <c r="U428" s="2"/>
    </row>
    <row r="429" spans="1:31" ht="15.75" customHeight="1">
      <c r="A429" t="s">
        <v>1134</v>
      </c>
      <c r="B429" t="s">
        <v>242</v>
      </c>
      <c r="C429" t="s">
        <v>1135</v>
      </c>
      <c r="G429" t="s">
        <v>7</v>
      </c>
      <c r="H429" t="s">
        <v>788</v>
      </c>
      <c r="U429" s="5"/>
    </row>
    <row r="430" spans="1:31" ht="15.75" customHeight="1">
      <c r="A430" t="s">
        <v>1136</v>
      </c>
      <c r="B430" t="s">
        <v>376</v>
      </c>
      <c r="C430" t="s">
        <v>1137</v>
      </c>
      <c r="E430" t="s">
        <v>432</v>
      </c>
      <c r="G430" t="s">
        <v>7</v>
      </c>
      <c r="H430" t="s">
        <v>1138</v>
      </c>
      <c r="J430" t="s">
        <v>1139</v>
      </c>
      <c r="U430" s="1"/>
    </row>
    <row r="431" spans="1:31" ht="15.75" customHeight="1">
      <c r="A431" t="s">
        <v>1140</v>
      </c>
      <c r="B431" t="s">
        <v>376</v>
      </c>
      <c r="C431" t="s">
        <v>1141</v>
      </c>
      <c r="E431" t="s">
        <v>432</v>
      </c>
      <c r="G431" t="s">
        <v>7</v>
      </c>
      <c r="H431" t="s">
        <v>1142</v>
      </c>
      <c r="J431" t="s">
        <v>1139</v>
      </c>
      <c r="U431" s="1"/>
    </row>
    <row r="432" spans="1:31" ht="15.75" customHeight="1">
      <c r="A432" t="s">
        <v>1143</v>
      </c>
      <c r="B432" t="s">
        <v>376</v>
      </c>
      <c r="C432" t="s">
        <v>1144</v>
      </c>
      <c r="E432" t="s">
        <v>432</v>
      </c>
      <c r="G432" t="s">
        <v>7</v>
      </c>
      <c r="H432" t="s">
        <v>1145</v>
      </c>
      <c r="J432" t="s">
        <v>1139</v>
      </c>
      <c r="AE432" s="1"/>
    </row>
    <row r="433" spans="1:31" ht="15.75" customHeight="1">
      <c r="A433" t="s">
        <v>1146</v>
      </c>
      <c r="B433" t="s">
        <v>376</v>
      </c>
      <c r="C433" t="s">
        <v>1147</v>
      </c>
      <c r="E433" t="s">
        <v>432</v>
      </c>
      <c r="G433" t="s">
        <v>7</v>
      </c>
      <c r="H433" t="s">
        <v>1148</v>
      </c>
      <c r="J433" t="s">
        <v>1139</v>
      </c>
      <c r="AE433" s="3"/>
    </row>
    <row r="434" spans="1:31" ht="15.75" customHeight="1">
      <c r="A434" t="s">
        <v>1149</v>
      </c>
      <c r="B434" t="s">
        <v>376</v>
      </c>
      <c r="C434" t="s">
        <v>1150</v>
      </c>
      <c r="E434" t="s">
        <v>432</v>
      </c>
      <c r="G434" t="s">
        <v>7</v>
      </c>
      <c r="H434" t="s">
        <v>1151</v>
      </c>
      <c r="J434" t="s">
        <v>1152</v>
      </c>
      <c r="AE434" s="3"/>
    </row>
    <row r="435" spans="1:31" ht="15.75" customHeight="1">
      <c r="A435" t="s">
        <v>1153</v>
      </c>
      <c r="B435" t="s">
        <v>376</v>
      </c>
      <c r="C435" t="s">
        <v>1154</v>
      </c>
      <c r="E435" t="s">
        <v>432</v>
      </c>
      <c r="G435" t="s">
        <v>7</v>
      </c>
      <c r="H435" t="s">
        <v>1155</v>
      </c>
      <c r="J435" t="s">
        <v>1152</v>
      </c>
    </row>
    <row r="436" spans="1:31" ht="15.75" customHeight="1">
      <c r="A436" t="s">
        <v>1156</v>
      </c>
      <c r="B436" t="s">
        <v>376</v>
      </c>
      <c r="C436" t="s">
        <v>1157</v>
      </c>
      <c r="E436" t="s">
        <v>432</v>
      </c>
      <c r="G436" t="s">
        <v>7</v>
      </c>
      <c r="H436" t="s">
        <v>1158</v>
      </c>
      <c r="J436" t="s">
        <v>1152</v>
      </c>
    </row>
    <row r="437" spans="1:31" ht="15.75" customHeight="1">
      <c r="A437" t="s">
        <v>1159</v>
      </c>
      <c r="B437" t="s">
        <v>376</v>
      </c>
      <c r="C437" t="s">
        <v>1160</v>
      </c>
      <c r="E437" t="s">
        <v>432</v>
      </c>
      <c r="G437" t="s">
        <v>7</v>
      </c>
      <c r="H437" t="s">
        <v>1161</v>
      </c>
      <c r="J437" t="s">
        <v>1152</v>
      </c>
    </row>
    <row r="438" spans="1:31" ht="15.75" customHeight="1">
      <c r="A438" s="13" t="s">
        <v>1162</v>
      </c>
      <c r="B438" s="12" t="s">
        <v>242</v>
      </c>
      <c r="C438" s="13" t="s">
        <v>408</v>
      </c>
      <c r="D438" s="12" t="s">
        <v>1163</v>
      </c>
      <c r="G438" s="12" t="s">
        <v>7</v>
      </c>
      <c r="H438" s="12" t="s">
        <v>1164</v>
      </c>
      <c r="J438" t="s">
        <v>1165</v>
      </c>
    </row>
    <row r="439" spans="1:31" ht="15.75" customHeight="1">
      <c r="A439" t="s">
        <v>1166</v>
      </c>
      <c r="B439" t="s">
        <v>242</v>
      </c>
      <c r="C439" t="s">
        <v>1167</v>
      </c>
      <c r="E439" t="s">
        <v>1168</v>
      </c>
      <c r="G439" t="s">
        <v>503</v>
      </c>
      <c r="H439" t="s">
        <v>1169</v>
      </c>
    </row>
    <row r="440" spans="1:31" ht="15.75" customHeight="1">
      <c r="A440" s="12" t="s">
        <v>1170</v>
      </c>
      <c r="B440" s="12" t="s">
        <v>355</v>
      </c>
      <c r="C440" s="14" t="s">
        <v>1171</v>
      </c>
      <c r="D440" s="11"/>
      <c r="F440" s="12" t="s">
        <v>1172</v>
      </c>
      <c r="G440" s="12" t="s">
        <v>20</v>
      </c>
    </row>
    <row r="441" spans="1:31" ht="15.75" customHeight="1">
      <c r="A441" s="12" t="s">
        <v>1173</v>
      </c>
      <c r="B441" s="12" t="s">
        <v>355</v>
      </c>
      <c r="C441" s="13" t="s">
        <v>1174</v>
      </c>
      <c r="G441" s="12" t="s">
        <v>8</v>
      </c>
      <c r="I441" t="s">
        <v>1175</v>
      </c>
    </row>
    <row r="442" spans="1:31" ht="15.75" customHeight="1">
      <c r="A442" s="30" t="s">
        <v>1176</v>
      </c>
      <c r="B442" s="12" t="s">
        <v>17</v>
      </c>
      <c r="C442" s="13" t="s">
        <v>1177</v>
      </c>
      <c r="F442" t="s">
        <v>19</v>
      </c>
      <c r="G442" s="12" t="s">
        <v>20</v>
      </c>
      <c r="K442">
        <v>3</v>
      </c>
      <c r="L442" s="29" t="s">
        <v>22</v>
      </c>
      <c r="P442" t="s">
        <v>23</v>
      </c>
      <c r="Q442" t="s">
        <v>1178</v>
      </c>
      <c r="X442" s="2"/>
    </row>
    <row r="443" spans="1:31" ht="15.75" customHeight="1">
      <c r="A443" s="30" t="s">
        <v>1179</v>
      </c>
      <c r="B443" s="12" t="s">
        <v>17</v>
      </c>
      <c r="C443" s="13" t="s">
        <v>1180</v>
      </c>
      <c r="F443" t="s">
        <v>19</v>
      </c>
      <c r="G443" s="12" t="s">
        <v>20</v>
      </c>
      <c r="K443">
        <v>3</v>
      </c>
      <c r="L443" s="29" t="s">
        <v>22</v>
      </c>
      <c r="P443" t="s">
        <v>23</v>
      </c>
      <c r="Q443" t="s">
        <v>1181</v>
      </c>
    </row>
    <row r="444" spans="1:31" ht="15.75" customHeight="1">
      <c r="A444" s="30" t="s">
        <v>1182</v>
      </c>
      <c r="B444" s="12" t="s">
        <v>17</v>
      </c>
      <c r="C444" s="13" t="s">
        <v>1183</v>
      </c>
      <c r="F444" t="s">
        <v>19</v>
      </c>
      <c r="G444" s="12" t="s">
        <v>20</v>
      </c>
      <c r="K444">
        <v>4</v>
      </c>
      <c r="L444" s="29" t="s">
        <v>22</v>
      </c>
      <c r="P444" t="s">
        <v>23</v>
      </c>
      <c r="Q444" t="s">
        <v>1184</v>
      </c>
    </row>
    <row r="445" spans="1:31" ht="15.75" customHeight="1">
      <c r="A445" s="30" t="s">
        <v>1185</v>
      </c>
      <c r="B445" s="12" t="s">
        <v>17</v>
      </c>
      <c r="C445" s="13" t="s">
        <v>1186</v>
      </c>
      <c r="F445" t="s">
        <v>19</v>
      </c>
      <c r="G445" s="12" t="s">
        <v>20</v>
      </c>
      <c r="K445">
        <v>4</v>
      </c>
      <c r="L445" s="29" t="s">
        <v>22</v>
      </c>
      <c r="P445" t="s">
        <v>23</v>
      </c>
      <c r="Q445" t="s">
        <v>1187</v>
      </c>
    </row>
    <row r="446" spans="1:31" ht="15.75" customHeight="1">
      <c r="A446" s="30" t="s">
        <v>1188</v>
      </c>
      <c r="B446" s="12" t="s">
        <v>17</v>
      </c>
      <c r="C446" s="13" t="s">
        <v>1189</v>
      </c>
      <c r="F446" t="s">
        <v>19</v>
      </c>
      <c r="G446" s="12" t="s">
        <v>20</v>
      </c>
      <c r="K446">
        <v>6</v>
      </c>
      <c r="L446" s="29" t="s">
        <v>22</v>
      </c>
      <c r="P446" t="s">
        <v>23</v>
      </c>
      <c r="Q446" t="s">
        <v>1190</v>
      </c>
    </row>
    <row r="447" spans="1:31" ht="15.75" customHeight="1">
      <c r="A447" s="30" t="s">
        <v>1191</v>
      </c>
      <c r="B447" s="12" t="s">
        <v>17</v>
      </c>
      <c r="C447" s="13" t="s">
        <v>1192</v>
      </c>
      <c r="F447" t="s">
        <v>19</v>
      </c>
      <c r="G447" s="12" t="s">
        <v>20</v>
      </c>
      <c r="K447">
        <v>6</v>
      </c>
      <c r="L447" s="29" t="s">
        <v>22</v>
      </c>
      <c r="P447" t="s">
        <v>23</v>
      </c>
      <c r="Q447" t="s">
        <v>1193</v>
      </c>
    </row>
    <row r="448" spans="1:31" ht="15.75" customHeight="1">
      <c r="A448" s="30" t="s">
        <v>1194</v>
      </c>
      <c r="B448" s="12" t="s">
        <v>17</v>
      </c>
      <c r="C448" s="13" t="s">
        <v>1195</v>
      </c>
      <c r="F448" t="s">
        <v>54</v>
      </c>
      <c r="G448" s="12" t="s">
        <v>20</v>
      </c>
      <c r="K448">
        <v>3</v>
      </c>
      <c r="L448" s="29" t="s">
        <v>22</v>
      </c>
      <c r="P448" t="s">
        <v>55</v>
      </c>
      <c r="Q448" t="s">
        <v>1196</v>
      </c>
    </row>
    <row r="449" spans="1:17" ht="15.75" customHeight="1">
      <c r="A449" s="30" t="s">
        <v>1197</v>
      </c>
      <c r="B449" s="12" t="s">
        <v>17</v>
      </c>
      <c r="C449" s="13" t="s">
        <v>1198</v>
      </c>
      <c r="F449" t="s">
        <v>54</v>
      </c>
      <c r="G449" s="12" t="s">
        <v>20</v>
      </c>
      <c r="K449">
        <v>3</v>
      </c>
      <c r="L449" s="29" t="s">
        <v>22</v>
      </c>
      <c r="P449" t="s">
        <v>55</v>
      </c>
      <c r="Q449" t="s">
        <v>1199</v>
      </c>
    </row>
    <row r="450" spans="1:17" ht="15.75" customHeight="1">
      <c r="A450" s="30" t="s">
        <v>1200</v>
      </c>
      <c r="B450" s="12" t="s">
        <v>17</v>
      </c>
      <c r="C450" s="13" t="s">
        <v>1201</v>
      </c>
      <c r="F450" t="s">
        <v>54</v>
      </c>
      <c r="G450" s="12" t="s">
        <v>20</v>
      </c>
      <c r="K450">
        <v>4</v>
      </c>
      <c r="L450" s="29" t="s">
        <v>22</v>
      </c>
      <c r="P450" t="s">
        <v>55</v>
      </c>
      <c r="Q450" t="s">
        <v>1202</v>
      </c>
    </row>
    <row r="451" spans="1:17" ht="15.75" customHeight="1">
      <c r="A451" s="30" t="s">
        <v>1203</v>
      </c>
      <c r="B451" s="12" t="s">
        <v>17</v>
      </c>
      <c r="C451" s="13" t="s">
        <v>1204</v>
      </c>
      <c r="F451" t="s">
        <v>54</v>
      </c>
      <c r="G451" s="12" t="s">
        <v>20</v>
      </c>
      <c r="K451">
        <v>4</v>
      </c>
      <c r="L451" s="29" t="s">
        <v>22</v>
      </c>
      <c r="P451" t="s">
        <v>55</v>
      </c>
      <c r="Q451" t="s">
        <v>1205</v>
      </c>
    </row>
    <row r="452" spans="1:17" ht="15.75" customHeight="1">
      <c r="A452" s="30" t="s">
        <v>1206</v>
      </c>
      <c r="B452" s="12" t="s">
        <v>17</v>
      </c>
      <c r="C452" s="13" t="s">
        <v>1207</v>
      </c>
      <c r="F452" t="s">
        <v>54</v>
      </c>
      <c r="G452" s="12" t="s">
        <v>20</v>
      </c>
      <c r="H452" s="30"/>
      <c r="I452" s="30"/>
      <c r="K452">
        <v>6</v>
      </c>
      <c r="L452" s="29" t="s">
        <v>22</v>
      </c>
      <c r="P452" t="s">
        <v>55</v>
      </c>
      <c r="Q452" t="s">
        <v>1208</v>
      </c>
    </row>
    <row r="453" spans="1:17" ht="15.75" customHeight="1">
      <c r="A453" s="30" t="s">
        <v>1209</v>
      </c>
      <c r="B453" s="12" t="s">
        <v>17</v>
      </c>
      <c r="C453" s="13" t="s">
        <v>1210</v>
      </c>
      <c r="F453" t="s">
        <v>54</v>
      </c>
      <c r="G453" s="12" t="s">
        <v>20</v>
      </c>
      <c r="K453">
        <v>6</v>
      </c>
      <c r="L453" s="29" t="s">
        <v>22</v>
      </c>
      <c r="P453" t="s">
        <v>55</v>
      </c>
      <c r="Q453" t="s">
        <v>1211</v>
      </c>
    </row>
    <row r="454" spans="1:17" ht="15.75" customHeight="1">
      <c r="A454" s="30" t="s">
        <v>1212</v>
      </c>
      <c r="B454" s="12" t="s">
        <v>17</v>
      </c>
      <c r="C454" s="13" t="s">
        <v>1213</v>
      </c>
      <c r="F454" t="s">
        <v>89</v>
      </c>
      <c r="G454" s="12" t="s">
        <v>20</v>
      </c>
      <c r="K454">
        <v>3</v>
      </c>
      <c r="L454" s="29" t="s">
        <v>22</v>
      </c>
      <c r="P454" t="s">
        <v>90</v>
      </c>
      <c r="Q454" t="s">
        <v>1214</v>
      </c>
    </row>
    <row r="455" spans="1:17" ht="15.75" customHeight="1">
      <c r="A455" s="30" t="s">
        <v>1215</v>
      </c>
      <c r="B455" s="12" t="s">
        <v>17</v>
      </c>
      <c r="C455" s="13" t="s">
        <v>1216</v>
      </c>
      <c r="F455" t="s">
        <v>89</v>
      </c>
      <c r="G455" s="12" t="s">
        <v>20</v>
      </c>
      <c r="K455">
        <v>3</v>
      </c>
      <c r="L455" s="29" t="s">
        <v>22</v>
      </c>
      <c r="P455" t="s">
        <v>90</v>
      </c>
      <c r="Q455" t="s">
        <v>1217</v>
      </c>
    </row>
    <row r="456" spans="1:17" ht="15.75" customHeight="1">
      <c r="A456" s="30" t="s">
        <v>1218</v>
      </c>
      <c r="B456" s="12" t="s">
        <v>17</v>
      </c>
      <c r="C456" s="13" t="s">
        <v>1219</v>
      </c>
      <c r="F456" t="s">
        <v>89</v>
      </c>
      <c r="G456" s="12" t="s">
        <v>20</v>
      </c>
      <c r="K456">
        <v>4</v>
      </c>
      <c r="L456" s="29" t="s">
        <v>22</v>
      </c>
      <c r="P456" t="s">
        <v>90</v>
      </c>
      <c r="Q456" t="s">
        <v>1220</v>
      </c>
    </row>
    <row r="457" spans="1:17" ht="15.75" customHeight="1">
      <c r="A457" s="30" t="s">
        <v>1221</v>
      </c>
      <c r="B457" s="12" t="s">
        <v>17</v>
      </c>
      <c r="C457" s="13" t="s">
        <v>1222</v>
      </c>
      <c r="F457" t="s">
        <v>89</v>
      </c>
      <c r="G457" s="12" t="s">
        <v>20</v>
      </c>
      <c r="K457">
        <v>4</v>
      </c>
      <c r="L457" s="29" t="s">
        <v>22</v>
      </c>
      <c r="P457" t="s">
        <v>90</v>
      </c>
      <c r="Q457" t="s">
        <v>1223</v>
      </c>
    </row>
    <row r="458" spans="1:17" ht="15.75" customHeight="1">
      <c r="A458" s="30" t="s">
        <v>1224</v>
      </c>
      <c r="B458" s="12" t="s">
        <v>17</v>
      </c>
      <c r="C458" s="13" t="s">
        <v>1225</v>
      </c>
      <c r="F458" t="s">
        <v>89</v>
      </c>
      <c r="G458" s="12" t="s">
        <v>20</v>
      </c>
      <c r="K458">
        <v>6</v>
      </c>
      <c r="L458" s="29" t="s">
        <v>22</v>
      </c>
      <c r="P458" t="s">
        <v>90</v>
      </c>
      <c r="Q458" t="s">
        <v>1226</v>
      </c>
    </row>
    <row r="459" spans="1:17" ht="15.75" customHeight="1">
      <c r="A459" s="30" t="s">
        <v>1227</v>
      </c>
      <c r="B459" s="12" t="s">
        <v>17</v>
      </c>
      <c r="C459" s="13" t="s">
        <v>1228</v>
      </c>
      <c r="F459" t="s">
        <v>89</v>
      </c>
      <c r="G459" s="12" t="s">
        <v>20</v>
      </c>
      <c r="K459">
        <v>6</v>
      </c>
      <c r="L459" s="29" t="s">
        <v>22</v>
      </c>
      <c r="P459" t="s">
        <v>90</v>
      </c>
      <c r="Q459" t="s">
        <v>1229</v>
      </c>
    </row>
    <row r="460" spans="1:17" ht="15.75" customHeight="1">
      <c r="A460" s="30" t="s">
        <v>1230</v>
      </c>
      <c r="B460" s="12" t="s">
        <v>17</v>
      </c>
      <c r="C460" s="13" t="s">
        <v>1231</v>
      </c>
      <c r="F460" t="s">
        <v>124</v>
      </c>
      <c r="G460" s="12" t="s">
        <v>20</v>
      </c>
      <c r="K460">
        <v>3</v>
      </c>
      <c r="L460" s="29" t="s">
        <v>22</v>
      </c>
      <c r="P460" t="s">
        <v>125</v>
      </c>
      <c r="Q460" t="s">
        <v>1232</v>
      </c>
    </row>
    <row r="461" spans="1:17" ht="15.75" customHeight="1">
      <c r="A461" s="30" t="s">
        <v>1233</v>
      </c>
      <c r="B461" s="12" t="s">
        <v>17</v>
      </c>
      <c r="C461" s="13" t="s">
        <v>1234</v>
      </c>
      <c r="F461" t="s">
        <v>124</v>
      </c>
      <c r="G461" s="12" t="s">
        <v>20</v>
      </c>
      <c r="K461">
        <v>3</v>
      </c>
      <c r="L461" s="29" t="s">
        <v>22</v>
      </c>
      <c r="P461" t="s">
        <v>125</v>
      </c>
      <c r="Q461" t="s">
        <v>1235</v>
      </c>
    </row>
    <row r="462" spans="1:17" ht="15.75" customHeight="1">
      <c r="A462" s="30" t="s">
        <v>1236</v>
      </c>
      <c r="B462" s="12" t="s">
        <v>17</v>
      </c>
      <c r="C462" s="13" t="s">
        <v>1237</v>
      </c>
      <c r="F462" t="s">
        <v>124</v>
      </c>
      <c r="G462" s="12" t="s">
        <v>20</v>
      </c>
      <c r="K462">
        <v>4</v>
      </c>
      <c r="L462" s="29" t="s">
        <v>22</v>
      </c>
      <c r="P462" t="s">
        <v>125</v>
      </c>
      <c r="Q462" t="s">
        <v>1238</v>
      </c>
    </row>
    <row r="463" spans="1:17" ht="15.75" customHeight="1">
      <c r="A463" s="30" t="s">
        <v>1239</v>
      </c>
      <c r="B463" s="12" t="s">
        <v>17</v>
      </c>
      <c r="C463" s="13" t="s">
        <v>1240</v>
      </c>
      <c r="F463" t="s">
        <v>124</v>
      </c>
      <c r="G463" s="12" t="s">
        <v>20</v>
      </c>
      <c r="K463">
        <v>4</v>
      </c>
      <c r="L463" s="29" t="s">
        <v>22</v>
      </c>
      <c r="P463" t="s">
        <v>125</v>
      </c>
      <c r="Q463" t="s">
        <v>1241</v>
      </c>
    </row>
    <row r="464" spans="1:17" ht="15.75" customHeight="1">
      <c r="A464" s="30" t="s">
        <v>1242</v>
      </c>
      <c r="B464" s="12" t="s">
        <v>17</v>
      </c>
      <c r="C464" s="13" t="s">
        <v>1243</v>
      </c>
      <c r="F464" t="s">
        <v>124</v>
      </c>
      <c r="G464" s="12" t="s">
        <v>20</v>
      </c>
      <c r="K464">
        <v>6</v>
      </c>
      <c r="L464" s="29" t="s">
        <v>22</v>
      </c>
      <c r="P464" t="s">
        <v>125</v>
      </c>
      <c r="Q464" t="s">
        <v>1244</v>
      </c>
    </row>
    <row r="465" spans="1:22" ht="15.75" customHeight="1">
      <c r="A465" s="30" t="s">
        <v>1245</v>
      </c>
      <c r="B465" s="12" t="s">
        <v>17</v>
      </c>
      <c r="C465" s="13" t="s">
        <v>1246</v>
      </c>
      <c r="F465" t="s">
        <v>124</v>
      </c>
      <c r="G465" s="12" t="s">
        <v>20</v>
      </c>
      <c r="K465">
        <v>6</v>
      </c>
      <c r="L465" s="29" t="s">
        <v>22</v>
      </c>
      <c r="P465" t="s">
        <v>125</v>
      </c>
      <c r="Q465" t="s">
        <v>1247</v>
      </c>
    </row>
    <row r="466" spans="1:22" ht="15.75" customHeight="1">
      <c r="A466" s="30" t="s">
        <v>1248</v>
      </c>
      <c r="B466" s="12" t="s">
        <v>17</v>
      </c>
      <c r="C466" s="19" t="s">
        <v>1249</v>
      </c>
      <c r="E466" s="15"/>
      <c r="F466" s="15" t="s">
        <v>1250</v>
      </c>
      <c r="G466" s="12" t="s">
        <v>20</v>
      </c>
      <c r="K466">
        <v>2</v>
      </c>
      <c r="L466" s="29" t="s">
        <v>22</v>
      </c>
      <c r="P466" t="s">
        <v>301</v>
      </c>
      <c r="Q466" t="s">
        <v>1251</v>
      </c>
      <c r="V466" s="6"/>
    </row>
    <row r="467" spans="1:22" ht="15.75" customHeight="1">
      <c r="A467" s="30" t="s">
        <v>1252</v>
      </c>
      <c r="B467" s="12" t="s">
        <v>17</v>
      </c>
      <c r="C467" s="19" t="s">
        <v>1253</v>
      </c>
      <c r="E467" s="15"/>
      <c r="F467" s="15" t="s">
        <v>1250</v>
      </c>
      <c r="G467" s="12" t="s">
        <v>20</v>
      </c>
      <c r="K467">
        <v>3</v>
      </c>
      <c r="L467" s="29" t="s">
        <v>22</v>
      </c>
      <c r="P467" t="s">
        <v>125</v>
      </c>
      <c r="Q467" t="s">
        <v>1254</v>
      </c>
      <c r="V467" s="6"/>
    </row>
    <row r="468" spans="1:22" ht="15.75" customHeight="1">
      <c r="A468" s="30" t="s">
        <v>1255</v>
      </c>
      <c r="B468" s="12" t="s">
        <v>17</v>
      </c>
      <c r="C468" s="19" t="s">
        <v>1256</v>
      </c>
      <c r="E468" s="15"/>
      <c r="F468" s="15" t="s">
        <v>1250</v>
      </c>
      <c r="G468" s="12" t="s">
        <v>20</v>
      </c>
      <c r="K468">
        <v>3</v>
      </c>
      <c r="L468" s="29" t="s">
        <v>22</v>
      </c>
      <c r="P468" t="s">
        <v>23</v>
      </c>
      <c r="Q468" t="s">
        <v>1257</v>
      </c>
      <c r="V468" s="6"/>
    </row>
    <row r="469" spans="1:22" ht="15.75" customHeight="1">
      <c r="A469" s="30" t="s">
        <v>1258</v>
      </c>
      <c r="B469" s="12" t="s">
        <v>17</v>
      </c>
      <c r="C469" s="19" t="s">
        <v>1259</v>
      </c>
      <c r="E469" s="15"/>
      <c r="F469" s="15" t="s">
        <v>1250</v>
      </c>
      <c r="G469" s="12" t="s">
        <v>20</v>
      </c>
      <c r="K469">
        <v>3</v>
      </c>
      <c r="L469" s="29" t="s">
        <v>22</v>
      </c>
      <c r="P469" t="s">
        <v>55</v>
      </c>
      <c r="Q469" t="s">
        <v>1260</v>
      </c>
      <c r="V469" s="6"/>
    </row>
    <row r="470" spans="1:22" ht="15.75" customHeight="1">
      <c r="A470" s="30" t="s">
        <v>1261</v>
      </c>
      <c r="B470" s="12" t="s">
        <v>17</v>
      </c>
      <c r="C470" s="19" t="s">
        <v>1262</v>
      </c>
      <c r="E470" s="15"/>
      <c r="F470" s="15" t="s">
        <v>1250</v>
      </c>
      <c r="G470" s="12" t="s">
        <v>20</v>
      </c>
      <c r="K470">
        <v>3</v>
      </c>
      <c r="L470" s="29" t="s">
        <v>22</v>
      </c>
      <c r="P470" t="s">
        <v>55</v>
      </c>
      <c r="Q470" t="s">
        <v>1263</v>
      </c>
    </row>
    <row r="471" spans="1:22" ht="15.75" customHeight="1">
      <c r="A471" s="30" t="s">
        <v>1264</v>
      </c>
      <c r="B471" s="12" t="s">
        <v>17</v>
      </c>
      <c r="C471" s="19" t="s">
        <v>1265</v>
      </c>
      <c r="E471" s="15"/>
      <c r="F471" s="15" t="s">
        <v>1250</v>
      </c>
      <c r="G471" s="12" t="s">
        <v>20</v>
      </c>
      <c r="K471">
        <v>3</v>
      </c>
      <c r="L471" s="29" t="s">
        <v>22</v>
      </c>
      <c r="P471" t="s">
        <v>160</v>
      </c>
      <c r="Q471" t="s">
        <v>1266</v>
      </c>
    </row>
    <row r="472" spans="1:22" ht="15.75" customHeight="1">
      <c r="A472" s="30" t="s">
        <v>1267</v>
      </c>
      <c r="B472" s="12" t="s">
        <v>17</v>
      </c>
      <c r="C472" s="19" t="s">
        <v>1268</v>
      </c>
      <c r="E472" s="15"/>
      <c r="F472" s="15" t="s">
        <v>1250</v>
      </c>
      <c r="G472" s="12" t="s">
        <v>20</v>
      </c>
      <c r="K472">
        <v>3</v>
      </c>
      <c r="L472" s="29" t="s">
        <v>22</v>
      </c>
      <c r="P472" t="s">
        <v>160</v>
      </c>
      <c r="Q472" t="s">
        <v>1269</v>
      </c>
    </row>
    <row r="473" spans="1:22" ht="15.75" customHeight="1">
      <c r="A473" s="30" t="s">
        <v>1270</v>
      </c>
      <c r="B473" s="12" t="s">
        <v>17</v>
      </c>
      <c r="C473" s="19" t="s">
        <v>1271</v>
      </c>
      <c r="E473" s="15"/>
      <c r="F473" s="15" t="s">
        <v>1250</v>
      </c>
      <c r="G473" s="12" t="s">
        <v>20</v>
      </c>
      <c r="K473">
        <v>3</v>
      </c>
      <c r="L473" s="29" t="s">
        <v>22</v>
      </c>
      <c r="P473" t="s">
        <v>90</v>
      </c>
      <c r="Q473" t="s">
        <v>1272</v>
      </c>
    </row>
    <row r="474" spans="1:22" ht="15.75" customHeight="1">
      <c r="A474" s="30" t="s">
        <v>1273</v>
      </c>
      <c r="B474" s="12" t="s">
        <v>17</v>
      </c>
      <c r="C474" s="19" t="s">
        <v>1274</v>
      </c>
      <c r="E474" s="15"/>
      <c r="F474" s="15" t="s">
        <v>1250</v>
      </c>
      <c r="G474" s="12" t="s">
        <v>20</v>
      </c>
      <c r="K474">
        <v>3</v>
      </c>
      <c r="L474" s="29" t="s">
        <v>22</v>
      </c>
      <c r="P474" t="s">
        <v>125</v>
      </c>
      <c r="Q474" t="s">
        <v>1275</v>
      </c>
    </row>
    <row r="475" spans="1:22" ht="15.75" customHeight="1">
      <c r="A475" s="30" t="s">
        <v>1276</v>
      </c>
      <c r="B475" s="12" t="s">
        <v>17</v>
      </c>
      <c r="C475" s="19" t="s">
        <v>1277</v>
      </c>
      <c r="E475" s="15"/>
      <c r="F475" s="15" t="s">
        <v>1250</v>
      </c>
      <c r="G475" s="12" t="s">
        <v>20</v>
      </c>
      <c r="K475">
        <v>3</v>
      </c>
      <c r="L475" s="29" t="s">
        <v>22</v>
      </c>
      <c r="P475" t="s">
        <v>23</v>
      </c>
      <c r="Q475" t="s">
        <v>1278</v>
      </c>
    </row>
    <row r="476" spans="1:22" ht="15.75" customHeight="1">
      <c r="A476" s="30" t="s">
        <v>1279</v>
      </c>
      <c r="B476" s="12" t="s">
        <v>17</v>
      </c>
      <c r="C476" s="19" t="s">
        <v>1280</v>
      </c>
      <c r="E476" s="15"/>
      <c r="F476" s="15" t="s">
        <v>1250</v>
      </c>
      <c r="G476" s="12" t="s">
        <v>20</v>
      </c>
      <c r="K476">
        <v>3</v>
      </c>
      <c r="L476" s="29" t="s">
        <v>22</v>
      </c>
      <c r="P476" t="s">
        <v>90</v>
      </c>
      <c r="Q476" t="s">
        <v>1281</v>
      </c>
    </row>
    <row r="477" spans="1:22" ht="15.75" customHeight="1">
      <c r="A477" s="30" t="s">
        <v>1282</v>
      </c>
      <c r="B477" s="12" t="s">
        <v>17</v>
      </c>
      <c r="C477" s="19" t="s">
        <v>1283</v>
      </c>
      <c r="E477" s="15"/>
      <c r="F477" s="15" t="s">
        <v>159</v>
      </c>
      <c r="G477" s="12" t="s">
        <v>20</v>
      </c>
      <c r="K477">
        <v>3</v>
      </c>
      <c r="L477" s="29" t="s">
        <v>22</v>
      </c>
      <c r="P477" t="s">
        <v>160</v>
      </c>
      <c r="Q477" t="s">
        <v>1284</v>
      </c>
    </row>
    <row r="478" spans="1:22" ht="15.75" customHeight="1">
      <c r="A478" s="30" t="s">
        <v>1285</v>
      </c>
      <c r="B478" s="12" t="s">
        <v>17</v>
      </c>
      <c r="C478" s="19" t="s">
        <v>1286</v>
      </c>
      <c r="E478" s="15"/>
      <c r="F478" s="15" t="s">
        <v>159</v>
      </c>
      <c r="G478" s="12" t="s">
        <v>20</v>
      </c>
      <c r="K478">
        <v>3</v>
      </c>
      <c r="L478" s="29" t="s">
        <v>22</v>
      </c>
      <c r="P478" t="s">
        <v>160</v>
      </c>
      <c r="Q478" t="s">
        <v>1287</v>
      </c>
    </row>
    <row r="479" spans="1:22" ht="15.75" customHeight="1">
      <c r="A479" s="30" t="s">
        <v>1288</v>
      </c>
      <c r="B479" s="12" t="s">
        <v>17</v>
      </c>
      <c r="C479" s="19" t="s">
        <v>1289</v>
      </c>
      <c r="E479" s="15"/>
      <c r="F479" s="15" t="s">
        <v>159</v>
      </c>
      <c r="G479" s="12" t="s">
        <v>20</v>
      </c>
      <c r="K479">
        <v>4</v>
      </c>
      <c r="L479" s="29" t="s">
        <v>22</v>
      </c>
      <c r="P479" t="s">
        <v>160</v>
      </c>
      <c r="Q479" t="s">
        <v>1290</v>
      </c>
    </row>
    <row r="480" spans="1:22" ht="15.75" customHeight="1">
      <c r="A480" s="30" t="s">
        <v>1291</v>
      </c>
      <c r="B480" s="12" t="s">
        <v>17</v>
      </c>
      <c r="C480" s="19" t="s">
        <v>1292</v>
      </c>
      <c r="E480" s="15"/>
      <c r="F480" s="15" t="s">
        <v>159</v>
      </c>
      <c r="G480" s="12" t="s">
        <v>20</v>
      </c>
      <c r="K480">
        <v>4</v>
      </c>
      <c r="L480" s="29" t="s">
        <v>22</v>
      </c>
      <c r="P480" t="s">
        <v>160</v>
      </c>
      <c r="Q480" t="s">
        <v>1293</v>
      </c>
    </row>
    <row r="481" spans="1:17" ht="15.75" customHeight="1">
      <c r="A481" s="30" t="s">
        <v>1294</v>
      </c>
      <c r="B481" s="12" t="s">
        <v>17</v>
      </c>
      <c r="C481" s="19" t="s">
        <v>1295</v>
      </c>
      <c r="E481" s="15"/>
      <c r="F481" s="15" t="s">
        <v>159</v>
      </c>
      <c r="G481" s="12" t="s">
        <v>20</v>
      </c>
      <c r="K481">
        <v>6</v>
      </c>
      <c r="L481" s="29" t="s">
        <v>22</v>
      </c>
      <c r="P481" t="s">
        <v>160</v>
      </c>
      <c r="Q481" t="s">
        <v>1296</v>
      </c>
    </row>
    <row r="482" spans="1:17" ht="15.75" customHeight="1">
      <c r="A482" s="30" t="s">
        <v>1297</v>
      </c>
      <c r="B482" s="12" t="s">
        <v>17</v>
      </c>
      <c r="C482" s="19" t="s">
        <v>1298</v>
      </c>
      <c r="E482" s="15"/>
      <c r="F482" s="15" t="s">
        <v>159</v>
      </c>
      <c r="G482" s="12" t="s">
        <v>20</v>
      </c>
      <c r="K482">
        <v>6</v>
      </c>
      <c r="L482" s="29" t="s">
        <v>22</v>
      </c>
      <c r="P482" t="s">
        <v>160</v>
      </c>
      <c r="Q482" t="s">
        <v>1299</v>
      </c>
    </row>
    <row r="483" spans="1:17" ht="15.75" customHeight="1">
      <c r="A483" s="30" t="s">
        <v>1300</v>
      </c>
      <c r="B483" s="12" t="s">
        <v>17</v>
      </c>
      <c r="C483" s="19" t="s">
        <v>1301</v>
      </c>
      <c r="E483" s="15"/>
      <c r="F483" s="15" t="s">
        <v>1302</v>
      </c>
      <c r="G483" s="12" t="s">
        <v>20</v>
      </c>
      <c r="K483">
        <v>3</v>
      </c>
      <c r="L483" s="29" t="s">
        <v>22</v>
      </c>
      <c r="P483" t="s">
        <v>297</v>
      </c>
      <c r="Q483" t="s">
        <v>1303</v>
      </c>
    </row>
    <row r="484" spans="1:17" ht="15.75" customHeight="1">
      <c r="A484" s="30" t="s">
        <v>1304</v>
      </c>
      <c r="B484" s="12" t="s">
        <v>17</v>
      </c>
      <c r="C484" s="19" t="s">
        <v>1305</v>
      </c>
      <c r="E484" s="15"/>
      <c r="F484" s="15" t="s">
        <v>1302</v>
      </c>
      <c r="G484" s="12" t="s">
        <v>20</v>
      </c>
      <c r="K484">
        <v>3</v>
      </c>
      <c r="L484" s="29" t="s">
        <v>22</v>
      </c>
      <c r="P484" t="s">
        <v>297</v>
      </c>
      <c r="Q484" t="s">
        <v>1306</v>
      </c>
    </row>
    <row r="485" spans="1:17" ht="15.75" customHeight="1">
      <c r="A485" s="30" t="s">
        <v>1307</v>
      </c>
      <c r="B485" s="12" t="s">
        <v>17</v>
      </c>
      <c r="C485" s="19" t="s">
        <v>1308</v>
      </c>
      <c r="E485" s="15"/>
      <c r="F485" s="15" t="s">
        <v>1302</v>
      </c>
      <c r="G485" s="12" t="s">
        <v>20</v>
      </c>
      <c r="K485">
        <v>3</v>
      </c>
      <c r="L485" s="29" t="s">
        <v>22</v>
      </c>
      <c r="P485" t="s">
        <v>297</v>
      </c>
      <c r="Q485" t="s">
        <v>1309</v>
      </c>
    </row>
    <row r="486" spans="1:17" ht="15.75" customHeight="1">
      <c r="A486" s="30" t="s">
        <v>1310</v>
      </c>
      <c r="B486" s="12" t="s">
        <v>17</v>
      </c>
      <c r="C486" s="19" t="s">
        <v>1311</v>
      </c>
      <c r="E486" s="15"/>
      <c r="F486" s="15" t="s">
        <v>1302</v>
      </c>
      <c r="G486" s="12" t="s">
        <v>20</v>
      </c>
      <c r="K486">
        <v>3</v>
      </c>
      <c r="L486" s="29" t="s">
        <v>22</v>
      </c>
      <c r="P486" t="s">
        <v>297</v>
      </c>
      <c r="Q486" t="s">
        <v>1312</v>
      </c>
    </row>
    <row r="487" spans="1:17" ht="15.75" customHeight="1">
      <c r="A487" s="30" t="s">
        <v>1313</v>
      </c>
      <c r="B487" s="12" t="s">
        <v>17</v>
      </c>
      <c r="C487" s="19" t="s">
        <v>1314</v>
      </c>
      <c r="E487" s="15"/>
      <c r="F487" s="15" t="s">
        <v>1302</v>
      </c>
      <c r="G487" s="12" t="s">
        <v>20</v>
      </c>
      <c r="K487">
        <v>4</v>
      </c>
      <c r="L487" s="29" t="s">
        <v>22</v>
      </c>
      <c r="P487" t="s">
        <v>297</v>
      </c>
      <c r="Q487" t="s">
        <v>1315</v>
      </c>
    </row>
    <row r="488" spans="1:17" ht="15.75" customHeight="1">
      <c r="A488" s="30" t="s">
        <v>1316</v>
      </c>
      <c r="B488" s="12" t="s">
        <v>17</v>
      </c>
      <c r="C488" s="19" t="s">
        <v>1317</v>
      </c>
      <c r="E488" s="15"/>
      <c r="F488" s="15" t="s">
        <v>1302</v>
      </c>
      <c r="G488" s="12" t="s">
        <v>20</v>
      </c>
      <c r="K488">
        <v>4</v>
      </c>
      <c r="L488" s="29" t="s">
        <v>22</v>
      </c>
      <c r="P488" t="s">
        <v>297</v>
      </c>
      <c r="Q488" t="s">
        <v>1318</v>
      </c>
    </row>
    <row r="489" spans="1:17" ht="15.75" customHeight="1">
      <c r="A489" s="30" t="s">
        <v>1319</v>
      </c>
      <c r="B489" s="12" t="s">
        <v>17</v>
      </c>
      <c r="C489" s="19" t="s">
        <v>1320</v>
      </c>
      <c r="E489" s="15"/>
      <c r="F489" s="15" t="s">
        <v>1302</v>
      </c>
      <c r="G489" s="12" t="s">
        <v>20</v>
      </c>
      <c r="K489">
        <v>4</v>
      </c>
      <c r="L489" s="29" t="s">
        <v>22</v>
      </c>
      <c r="P489" t="s">
        <v>297</v>
      </c>
      <c r="Q489" t="s">
        <v>1321</v>
      </c>
    </row>
    <row r="490" spans="1:17" ht="15.75" customHeight="1">
      <c r="A490" s="30" t="s">
        <v>1322</v>
      </c>
      <c r="B490" s="12" t="s">
        <v>17</v>
      </c>
      <c r="C490" s="13" t="s">
        <v>1323</v>
      </c>
      <c r="F490" t="s">
        <v>1302</v>
      </c>
      <c r="G490" s="12" t="s">
        <v>20</v>
      </c>
      <c r="K490">
        <v>5</v>
      </c>
      <c r="L490" s="29" t="s">
        <v>22</v>
      </c>
      <c r="P490" t="s">
        <v>297</v>
      </c>
      <c r="Q490" t="s">
        <v>1324</v>
      </c>
    </row>
    <row r="491" spans="1:17" ht="15.75" customHeight="1">
      <c r="A491" s="30" t="s">
        <v>1325</v>
      </c>
      <c r="B491" s="12" t="s">
        <v>17</v>
      </c>
      <c r="C491" s="19" t="s">
        <v>1326</v>
      </c>
      <c r="E491" s="15"/>
      <c r="F491" s="15" t="s">
        <v>1302</v>
      </c>
      <c r="G491" s="12" t="s">
        <v>20</v>
      </c>
      <c r="K491">
        <v>5</v>
      </c>
      <c r="L491" s="29" t="s">
        <v>22</v>
      </c>
      <c r="P491" t="s">
        <v>297</v>
      </c>
      <c r="Q491" t="s">
        <v>1327</v>
      </c>
    </row>
    <row r="492" spans="1:17" ht="15.75" customHeight="1">
      <c r="A492" s="30" t="s">
        <v>1328</v>
      </c>
      <c r="B492" s="12" t="s">
        <v>17</v>
      </c>
      <c r="C492" s="19" t="s">
        <v>1329</v>
      </c>
      <c r="E492" s="15"/>
      <c r="F492" s="15" t="s">
        <v>1302</v>
      </c>
      <c r="G492" s="12" t="s">
        <v>20</v>
      </c>
      <c r="K492">
        <v>5</v>
      </c>
      <c r="L492" s="29" t="s">
        <v>22</v>
      </c>
      <c r="P492" t="s">
        <v>297</v>
      </c>
      <c r="Q492" t="s">
        <v>1330</v>
      </c>
    </row>
    <row r="493" spans="1:17" ht="15.75" customHeight="1">
      <c r="A493" s="30" t="s">
        <v>1331</v>
      </c>
      <c r="B493" s="12" t="s">
        <v>17</v>
      </c>
      <c r="C493" s="19" t="s">
        <v>1332</v>
      </c>
      <c r="E493" s="15"/>
      <c r="F493" s="15" t="s">
        <v>1302</v>
      </c>
      <c r="G493" s="12" t="s">
        <v>20</v>
      </c>
      <c r="K493">
        <v>6</v>
      </c>
      <c r="L493" s="29" t="s">
        <v>22</v>
      </c>
      <c r="P493" t="s">
        <v>297</v>
      </c>
      <c r="Q493" t="s">
        <v>1333</v>
      </c>
    </row>
    <row r="494" spans="1:17" ht="15.75" customHeight="1">
      <c r="A494" s="30" t="s">
        <v>1334</v>
      </c>
      <c r="B494" s="12" t="s">
        <v>17</v>
      </c>
      <c r="C494" s="19" t="s">
        <v>1335</v>
      </c>
      <c r="E494" s="15"/>
      <c r="F494" s="15" t="s">
        <v>1302</v>
      </c>
      <c r="G494" s="12" t="s">
        <v>20</v>
      </c>
      <c r="K494">
        <v>6</v>
      </c>
      <c r="L494" s="29" t="s">
        <v>22</v>
      </c>
      <c r="P494" t="s">
        <v>297</v>
      </c>
      <c r="Q494" t="s">
        <v>1336</v>
      </c>
    </row>
    <row r="495" spans="1:17" ht="15.75" customHeight="1">
      <c r="A495" s="30" t="s">
        <v>1337</v>
      </c>
      <c r="B495" s="12" t="s">
        <v>17</v>
      </c>
      <c r="C495" s="19" t="s">
        <v>1338</v>
      </c>
      <c r="E495" s="15"/>
      <c r="F495" s="15" t="s">
        <v>1302</v>
      </c>
      <c r="G495" s="12" t="s">
        <v>20</v>
      </c>
      <c r="K495">
        <v>6</v>
      </c>
      <c r="L495" s="29" t="s">
        <v>22</v>
      </c>
      <c r="P495" t="s">
        <v>297</v>
      </c>
      <c r="Q495" t="s">
        <v>1339</v>
      </c>
    </row>
    <row r="496" spans="1:17" ht="15.75" customHeight="1">
      <c r="A496" s="30" t="s">
        <v>1340</v>
      </c>
      <c r="B496" s="12" t="s">
        <v>17</v>
      </c>
      <c r="C496" s="14" t="s">
        <v>1341</v>
      </c>
      <c r="E496" s="30"/>
      <c r="F496" s="30" t="s">
        <v>1302</v>
      </c>
      <c r="G496" s="12" t="s">
        <v>20</v>
      </c>
      <c r="K496">
        <v>7</v>
      </c>
      <c r="L496" s="29" t="s">
        <v>22</v>
      </c>
      <c r="P496" t="s">
        <v>297</v>
      </c>
      <c r="Q496" t="s">
        <v>1342</v>
      </c>
    </row>
    <row r="497" spans="1:17" ht="15.75" customHeight="1">
      <c r="A497" s="30" t="s">
        <v>1343</v>
      </c>
      <c r="B497" s="12" t="s">
        <v>17</v>
      </c>
      <c r="C497" s="19" t="s">
        <v>1344</v>
      </c>
      <c r="E497" s="15"/>
      <c r="F497" s="15" t="s">
        <v>1302</v>
      </c>
      <c r="G497" s="12" t="s">
        <v>20</v>
      </c>
      <c r="K497">
        <v>7</v>
      </c>
      <c r="L497" s="29" t="s">
        <v>22</v>
      </c>
      <c r="P497" t="s">
        <v>297</v>
      </c>
      <c r="Q497" t="s">
        <v>1345</v>
      </c>
    </row>
    <row r="498" spans="1:17" ht="15.75" customHeight="1">
      <c r="A498" s="30" t="s">
        <v>1346</v>
      </c>
      <c r="B498" s="11" t="s">
        <v>477</v>
      </c>
      <c r="C498" s="8" t="s">
        <v>1347</v>
      </c>
      <c r="E498" s="11"/>
      <c r="F498" s="11" t="s">
        <v>479</v>
      </c>
      <c r="G498" s="11" t="s">
        <v>308</v>
      </c>
      <c r="L498" s="29">
        <v>18</v>
      </c>
      <c r="Q498" t="s">
        <v>1348</v>
      </c>
    </row>
    <row r="499" spans="1:17" ht="15.75" customHeight="1">
      <c r="A499" s="30" t="s">
        <v>1349</v>
      </c>
      <c r="B499" s="11" t="s">
        <v>477</v>
      </c>
      <c r="C499" s="8" t="s">
        <v>1350</v>
      </c>
      <c r="E499" s="11"/>
      <c r="F499" s="11" t="s">
        <v>479</v>
      </c>
      <c r="G499" s="11" t="s">
        <v>308</v>
      </c>
      <c r="L499" s="29">
        <v>18</v>
      </c>
      <c r="Q499" t="s">
        <v>1348</v>
      </c>
    </row>
    <row r="500" spans="1:17" ht="15.75" customHeight="1">
      <c r="A500" s="30" t="s">
        <v>1351</v>
      </c>
      <c r="B500" s="11" t="s">
        <v>477</v>
      </c>
      <c r="C500" s="8" t="s">
        <v>1352</v>
      </c>
      <c r="E500" s="11"/>
      <c r="F500" s="11" t="s">
        <v>479</v>
      </c>
      <c r="G500" s="11" t="s">
        <v>308</v>
      </c>
      <c r="L500" s="29">
        <v>18</v>
      </c>
      <c r="Q500" t="s">
        <v>1348</v>
      </c>
    </row>
    <row r="501" spans="1:17" ht="15.75" customHeight="1">
      <c r="A501" s="30" t="s">
        <v>1353</v>
      </c>
      <c r="B501" s="11" t="s">
        <v>477</v>
      </c>
      <c r="C501" s="8" t="s">
        <v>1354</v>
      </c>
      <c r="E501" s="11"/>
      <c r="F501" s="11" t="s">
        <v>479</v>
      </c>
      <c r="G501" s="11" t="s">
        <v>308</v>
      </c>
      <c r="L501" s="29">
        <v>18</v>
      </c>
      <c r="Q501" t="s">
        <v>1348</v>
      </c>
    </row>
    <row r="502" spans="1:17" ht="15.75" customHeight="1">
      <c r="A502" s="30" t="s">
        <v>1355</v>
      </c>
      <c r="B502" s="11" t="s">
        <v>477</v>
      </c>
      <c r="C502" s="8" t="s">
        <v>1356</v>
      </c>
      <c r="E502" s="11"/>
      <c r="F502" s="11" t="s">
        <v>479</v>
      </c>
      <c r="G502" s="11" t="s">
        <v>308</v>
      </c>
      <c r="L502" s="29">
        <v>18</v>
      </c>
      <c r="Q502" t="s">
        <v>1348</v>
      </c>
    </row>
    <row r="503" spans="1:17" ht="15.75" customHeight="1">
      <c r="A503" s="30" t="s">
        <v>1357</v>
      </c>
      <c r="B503" s="11" t="s">
        <v>477</v>
      </c>
      <c r="C503" s="14" t="s">
        <v>1358</v>
      </c>
      <c r="E503" s="11"/>
      <c r="F503" s="11" t="s">
        <v>1359</v>
      </c>
      <c r="G503" s="11" t="s">
        <v>308</v>
      </c>
      <c r="L503" s="29">
        <v>1</v>
      </c>
      <c r="Q503" t="s">
        <v>1360</v>
      </c>
    </row>
    <row r="504" spans="1:17" ht="15.75" customHeight="1">
      <c r="A504" s="30" t="s">
        <v>1361</v>
      </c>
      <c r="B504" s="11" t="s">
        <v>477</v>
      </c>
      <c r="C504" s="14" t="s">
        <v>1362</v>
      </c>
      <c r="E504" s="11"/>
      <c r="F504" s="11" t="s">
        <v>1363</v>
      </c>
      <c r="G504" s="11" t="s">
        <v>308</v>
      </c>
      <c r="L504" s="29">
        <v>6</v>
      </c>
      <c r="Q504" t="s">
        <v>1364</v>
      </c>
    </row>
    <row r="505" spans="1:17" ht="15.75" customHeight="1">
      <c r="A505" s="30" t="s">
        <v>1365</v>
      </c>
      <c r="B505" s="11" t="s">
        <v>477</v>
      </c>
      <c r="C505" s="14" t="s">
        <v>1366</v>
      </c>
      <c r="E505" s="11"/>
      <c r="F505" s="11" t="s">
        <v>1363</v>
      </c>
      <c r="G505" s="11" t="s">
        <v>308</v>
      </c>
      <c r="L505" s="29">
        <v>6</v>
      </c>
      <c r="Q505" t="s">
        <v>1364</v>
      </c>
    </row>
    <row r="506" spans="1:17" ht="15.75" customHeight="1">
      <c r="A506" s="30" t="s">
        <v>1367</v>
      </c>
      <c r="B506" s="11" t="s">
        <v>477</v>
      </c>
      <c r="C506" s="14" t="s">
        <v>1368</v>
      </c>
      <c r="E506" s="11"/>
      <c r="F506" s="11" t="s">
        <v>1363</v>
      </c>
      <c r="G506" s="11" t="s">
        <v>308</v>
      </c>
      <c r="L506" s="29">
        <v>6</v>
      </c>
      <c r="Q506" t="s">
        <v>1364</v>
      </c>
    </row>
    <row r="507" spans="1:17" ht="15.75" customHeight="1">
      <c r="A507" s="30" t="s">
        <v>1369</v>
      </c>
      <c r="B507" s="11" t="s">
        <v>477</v>
      </c>
      <c r="C507" s="14" t="s">
        <v>1370</v>
      </c>
      <c r="E507" s="11"/>
      <c r="F507" s="11" t="s">
        <v>1363</v>
      </c>
      <c r="G507" s="11" t="s">
        <v>308</v>
      </c>
      <c r="L507" s="29">
        <v>6</v>
      </c>
      <c r="Q507" t="s">
        <v>1364</v>
      </c>
    </row>
    <row r="508" spans="1:17" ht="15.75" customHeight="1">
      <c r="A508" s="30" t="s">
        <v>1371</v>
      </c>
      <c r="B508" s="11" t="s">
        <v>477</v>
      </c>
      <c r="C508" s="14" t="s">
        <v>1372</v>
      </c>
      <c r="E508" s="11"/>
      <c r="F508" s="11" t="s">
        <v>1363</v>
      </c>
      <c r="G508" s="11" t="s">
        <v>308</v>
      </c>
      <c r="L508" s="29">
        <v>6</v>
      </c>
      <c r="Q508" t="s">
        <v>1364</v>
      </c>
    </row>
    <row r="509" spans="1:17" ht="15.75" customHeight="1">
      <c r="A509" s="30" t="s">
        <v>1373</v>
      </c>
      <c r="B509" s="11" t="s">
        <v>477</v>
      </c>
      <c r="C509" s="14" t="s">
        <v>1374</v>
      </c>
      <c r="E509" s="11"/>
      <c r="F509" s="11" t="s">
        <v>1363</v>
      </c>
      <c r="G509" s="11" t="s">
        <v>308</v>
      </c>
      <c r="L509" s="29">
        <v>6</v>
      </c>
      <c r="Q509" t="s">
        <v>1364</v>
      </c>
    </row>
    <row r="510" spans="1:17" ht="15.75" customHeight="1">
      <c r="A510" s="30" t="s">
        <v>1375</v>
      </c>
      <c r="B510" s="11" t="s">
        <v>477</v>
      </c>
      <c r="C510" s="14" t="s">
        <v>1376</v>
      </c>
      <c r="E510" s="11"/>
      <c r="F510" s="11" t="s">
        <v>1363</v>
      </c>
      <c r="G510" s="11" t="s">
        <v>308</v>
      </c>
      <c r="L510" s="29">
        <v>6</v>
      </c>
      <c r="Q510" t="s">
        <v>1364</v>
      </c>
    </row>
    <row r="511" spans="1:17" ht="15.75" customHeight="1">
      <c r="A511" s="30" t="s">
        <v>1377</v>
      </c>
      <c r="B511" s="11" t="s">
        <v>477</v>
      </c>
      <c r="C511" s="14" t="s">
        <v>1378</v>
      </c>
      <c r="E511" s="11"/>
      <c r="F511" s="11" t="s">
        <v>1363</v>
      </c>
      <c r="G511" s="11" t="s">
        <v>308</v>
      </c>
      <c r="L511" s="29">
        <v>6</v>
      </c>
      <c r="Q511" t="s">
        <v>1364</v>
      </c>
    </row>
    <row r="512" spans="1:17" ht="15.75" customHeight="1">
      <c r="A512" s="30" t="s">
        <v>1379</v>
      </c>
      <c r="B512" s="11" t="s">
        <v>477</v>
      </c>
      <c r="C512" s="14" t="s">
        <v>1380</v>
      </c>
      <c r="E512" s="11"/>
      <c r="F512" s="11" t="s">
        <v>1363</v>
      </c>
      <c r="G512" s="11" t="s">
        <v>308</v>
      </c>
      <c r="L512" s="29">
        <v>6</v>
      </c>
      <c r="Q512" t="s">
        <v>1364</v>
      </c>
    </row>
    <row r="513" spans="1:17" ht="15.75" customHeight="1">
      <c r="A513" s="30" t="s">
        <v>1381</v>
      </c>
      <c r="B513" s="11" t="s">
        <v>477</v>
      </c>
      <c r="C513" s="14" t="s">
        <v>1382</v>
      </c>
      <c r="E513" s="11"/>
      <c r="F513" s="11" t="s">
        <v>1363</v>
      </c>
      <c r="G513" s="11" t="s">
        <v>308</v>
      </c>
      <c r="L513" s="29">
        <v>6</v>
      </c>
      <c r="Q513" t="s">
        <v>1364</v>
      </c>
    </row>
    <row r="514" spans="1:17" ht="15.75" customHeight="1">
      <c r="A514" s="30" t="s">
        <v>1383</v>
      </c>
      <c r="B514" s="11" t="s">
        <v>477</v>
      </c>
      <c r="C514" s="14" t="s">
        <v>1384</v>
      </c>
      <c r="E514" s="11"/>
      <c r="F514" s="11" t="s">
        <v>1363</v>
      </c>
      <c r="G514" s="11" t="s">
        <v>308</v>
      </c>
      <c r="L514" s="29">
        <v>6</v>
      </c>
      <c r="Q514" t="s">
        <v>1364</v>
      </c>
    </row>
    <row r="515" spans="1:17" ht="15.75" customHeight="1">
      <c r="A515" s="30" t="s">
        <v>1385</v>
      </c>
      <c r="B515" s="11" t="s">
        <v>477</v>
      </c>
      <c r="C515" s="14" t="s">
        <v>1386</v>
      </c>
      <c r="E515" s="11"/>
      <c r="F515" s="11" t="s">
        <v>1363</v>
      </c>
      <c r="G515" s="11" t="s">
        <v>308</v>
      </c>
      <c r="L515" s="29">
        <v>6</v>
      </c>
      <c r="Q515" t="s">
        <v>1364</v>
      </c>
    </row>
    <row r="516" spans="1:17" ht="15.75" customHeight="1">
      <c r="A516" s="30" t="s">
        <v>1387</v>
      </c>
      <c r="B516" s="11" t="s">
        <v>477</v>
      </c>
      <c r="C516" s="14" t="s">
        <v>1388</v>
      </c>
      <c r="E516" s="11"/>
      <c r="F516" s="11" t="s">
        <v>1363</v>
      </c>
      <c r="G516" s="11" t="s">
        <v>308</v>
      </c>
      <c r="L516" s="29">
        <v>12</v>
      </c>
      <c r="Q516" t="s">
        <v>1389</v>
      </c>
    </row>
    <row r="517" spans="1:17" ht="15.75" customHeight="1">
      <c r="A517" s="30" t="s">
        <v>1390</v>
      </c>
      <c r="B517" s="11" t="s">
        <v>477</v>
      </c>
      <c r="C517" s="14" t="s">
        <v>1391</v>
      </c>
      <c r="E517" s="11"/>
      <c r="F517" s="11" t="s">
        <v>1363</v>
      </c>
      <c r="G517" s="11" t="s">
        <v>308</v>
      </c>
      <c r="L517" s="29">
        <v>12</v>
      </c>
      <c r="Q517" t="s">
        <v>1389</v>
      </c>
    </row>
    <row r="518" spans="1:17" ht="15.75" customHeight="1">
      <c r="A518" s="30" t="s">
        <v>1392</v>
      </c>
      <c r="B518" s="11" t="s">
        <v>477</v>
      </c>
      <c r="C518" s="14" t="s">
        <v>1393</v>
      </c>
      <c r="E518" s="11"/>
      <c r="F518" s="11" t="s">
        <v>1363</v>
      </c>
      <c r="G518" s="11" t="s">
        <v>308</v>
      </c>
      <c r="L518" s="29">
        <v>12</v>
      </c>
      <c r="Q518" t="s">
        <v>1389</v>
      </c>
    </row>
    <row r="519" spans="1:17" ht="15.75" customHeight="1">
      <c r="A519" s="30" t="s">
        <v>1394</v>
      </c>
      <c r="B519" s="11" t="s">
        <v>477</v>
      </c>
      <c r="C519" s="14" t="s">
        <v>1395</v>
      </c>
      <c r="E519" s="11"/>
      <c r="F519" s="11" t="s">
        <v>1363</v>
      </c>
      <c r="G519" s="11" t="s">
        <v>308</v>
      </c>
      <c r="L519" s="29">
        <v>12</v>
      </c>
      <c r="Q519" t="s">
        <v>1389</v>
      </c>
    </row>
    <row r="520" spans="1:17" ht="15.75" customHeight="1">
      <c r="A520" s="30" t="s">
        <v>1396</v>
      </c>
      <c r="B520" s="11" t="s">
        <v>477</v>
      </c>
      <c r="C520" s="14" t="s">
        <v>1397</v>
      </c>
      <c r="E520" s="11"/>
      <c r="F520" s="11" t="s">
        <v>1363</v>
      </c>
      <c r="G520" s="11" t="s">
        <v>308</v>
      </c>
      <c r="L520" s="29">
        <v>12</v>
      </c>
      <c r="Q520" t="s">
        <v>1389</v>
      </c>
    </row>
    <row r="521" spans="1:17" ht="15.75" customHeight="1">
      <c r="A521" s="30" t="s">
        <v>1398</v>
      </c>
      <c r="B521" s="11" t="s">
        <v>477</v>
      </c>
      <c r="C521" s="14" t="s">
        <v>1399</v>
      </c>
      <c r="E521" s="11"/>
      <c r="F521" s="11" t="s">
        <v>1363</v>
      </c>
      <c r="G521" s="11" t="s">
        <v>308</v>
      </c>
      <c r="L521" s="29">
        <v>12</v>
      </c>
      <c r="Q521" t="s">
        <v>1389</v>
      </c>
    </row>
    <row r="522" spans="1:17" ht="15.75" customHeight="1">
      <c r="A522" s="30" t="s">
        <v>1400</v>
      </c>
      <c r="B522" s="11" t="s">
        <v>477</v>
      </c>
      <c r="C522" s="14" t="s">
        <v>1401</v>
      </c>
      <c r="E522" s="11"/>
      <c r="F522" s="11" t="s">
        <v>1363</v>
      </c>
      <c r="G522" s="11" t="s">
        <v>308</v>
      </c>
      <c r="L522" s="29">
        <v>12</v>
      </c>
      <c r="Q522" t="s">
        <v>1389</v>
      </c>
    </row>
    <row r="523" spans="1:17" ht="15.75" customHeight="1">
      <c r="A523" s="30" t="s">
        <v>1402</v>
      </c>
      <c r="B523" s="11" t="s">
        <v>477</v>
      </c>
      <c r="C523" s="14" t="s">
        <v>1403</v>
      </c>
      <c r="E523" s="11"/>
      <c r="F523" s="11" t="s">
        <v>1363</v>
      </c>
      <c r="G523" s="11" t="s">
        <v>308</v>
      </c>
      <c r="L523" s="29">
        <v>12</v>
      </c>
      <c r="Q523" t="s">
        <v>1389</v>
      </c>
    </row>
    <row r="524" spans="1:17" ht="15.75" customHeight="1">
      <c r="A524" s="30" t="s">
        <v>1404</v>
      </c>
      <c r="B524" s="11" t="s">
        <v>477</v>
      </c>
      <c r="C524" s="14" t="s">
        <v>1405</v>
      </c>
      <c r="E524" s="11"/>
      <c r="F524" s="11" t="s">
        <v>1363</v>
      </c>
      <c r="G524" s="11" t="s">
        <v>308</v>
      </c>
      <c r="L524" s="29">
        <v>12</v>
      </c>
      <c r="Q524" t="s">
        <v>1389</v>
      </c>
    </row>
    <row r="525" spans="1:17" ht="15.75" customHeight="1">
      <c r="A525" s="30" t="s">
        <v>1406</v>
      </c>
      <c r="B525" s="11" t="s">
        <v>477</v>
      </c>
      <c r="C525" s="14" t="s">
        <v>1407</v>
      </c>
      <c r="E525" s="11"/>
      <c r="F525" s="11" t="s">
        <v>1363</v>
      </c>
      <c r="G525" s="11" t="s">
        <v>308</v>
      </c>
      <c r="L525" s="29">
        <v>12</v>
      </c>
      <c r="Q525" t="s">
        <v>1389</v>
      </c>
    </row>
    <row r="526" spans="1:17" ht="15.75" customHeight="1">
      <c r="A526" s="30" t="s">
        <v>1408</v>
      </c>
      <c r="B526" s="11" t="s">
        <v>477</v>
      </c>
      <c r="C526" s="14" t="s">
        <v>1409</v>
      </c>
      <c r="E526" s="11"/>
      <c r="F526" s="11" t="s">
        <v>1363</v>
      </c>
      <c r="G526" s="11" t="s">
        <v>308</v>
      </c>
      <c r="L526" s="29">
        <v>12</v>
      </c>
      <c r="Q526" t="s">
        <v>1389</v>
      </c>
    </row>
    <row r="527" spans="1:17" ht="15.75" customHeight="1">
      <c r="A527" s="30" t="s">
        <v>1410</v>
      </c>
      <c r="B527" s="11" t="s">
        <v>477</v>
      </c>
      <c r="C527" s="14" t="s">
        <v>1411</v>
      </c>
      <c r="E527" s="11"/>
      <c r="F527" s="11" t="s">
        <v>1363</v>
      </c>
      <c r="G527" s="11" t="s">
        <v>308</v>
      </c>
      <c r="L527" s="29">
        <v>12</v>
      </c>
      <c r="Q527" t="s">
        <v>1389</v>
      </c>
    </row>
    <row r="528" spans="1:17" ht="15.75" customHeight="1">
      <c r="A528" s="30" t="s">
        <v>1412</v>
      </c>
      <c r="B528" s="11" t="s">
        <v>477</v>
      </c>
      <c r="C528" s="14" t="s">
        <v>1413</v>
      </c>
      <c r="E528" s="11"/>
      <c r="F528" s="11" t="s">
        <v>1363</v>
      </c>
      <c r="G528" s="11" t="s">
        <v>308</v>
      </c>
      <c r="L528" s="29">
        <v>16</v>
      </c>
      <c r="Q528" t="s">
        <v>1414</v>
      </c>
    </row>
    <row r="529" spans="1:24" ht="15.75" customHeight="1">
      <c r="A529" s="30" t="s">
        <v>1415</v>
      </c>
      <c r="B529" s="11" t="s">
        <v>477</v>
      </c>
      <c r="C529" s="14" t="s">
        <v>1416</v>
      </c>
      <c r="E529" s="11"/>
      <c r="F529" s="11" t="s">
        <v>1363</v>
      </c>
      <c r="G529" s="11" t="s">
        <v>308</v>
      </c>
      <c r="L529" s="29">
        <v>16</v>
      </c>
      <c r="Q529" t="s">
        <v>1414</v>
      </c>
    </row>
    <row r="530" spans="1:24" ht="15.75" customHeight="1">
      <c r="A530" s="30" t="s">
        <v>1417</v>
      </c>
      <c r="B530" s="11" t="s">
        <v>477</v>
      </c>
      <c r="C530" s="14" t="s">
        <v>1418</v>
      </c>
      <c r="E530" s="11"/>
      <c r="F530" s="11" t="s">
        <v>1363</v>
      </c>
      <c r="G530" s="11" t="s">
        <v>308</v>
      </c>
      <c r="L530" s="29">
        <v>16</v>
      </c>
      <c r="Q530" t="s">
        <v>1414</v>
      </c>
    </row>
    <row r="531" spans="1:24" ht="15.75" customHeight="1">
      <c r="A531" s="30" t="s">
        <v>1419</v>
      </c>
      <c r="B531" s="11" t="s">
        <v>477</v>
      </c>
      <c r="C531" s="14" t="s">
        <v>1420</v>
      </c>
      <c r="E531" s="11"/>
      <c r="F531" s="11" t="s">
        <v>1363</v>
      </c>
      <c r="G531" s="11" t="s">
        <v>308</v>
      </c>
      <c r="L531" s="29">
        <v>16</v>
      </c>
      <c r="Q531" t="s">
        <v>1414</v>
      </c>
    </row>
    <row r="532" spans="1:24" ht="15.75" customHeight="1">
      <c r="A532" s="30" t="s">
        <v>1421</v>
      </c>
      <c r="B532" s="11" t="s">
        <v>477</v>
      </c>
      <c r="C532" s="14" t="s">
        <v>1422</v>
      </c>
      <c r="E532" s="11"/>
      <c r="F532" s="11" t="s">
        <v>1363</v>
      </c>
      <c r="G532" s="11" t="s">
        <v>308</v>
      </c>
      <c r="L532" s="29">
        <v>16</v>
      </c>
      <c r="Q532" t="s">
        <v>1414</v>
      </c>
    </row>
    <row r="533" spans="1:24" ht="15.75" customHeight="1">
      <c r="A533" s="30" t="s">
        <v>1423</v>
      </c>
      <c r="B533" s="11" t="s">
        <v>477</v>
      </c>
      <c r="C533" s="14" t="s">
        <v>1424</v>
      </c>
      <c r="E533" s="11"/>
      <c r="F533" s="11" t="s">
        <v>1363</v>
      </c>
      <c r="G533" s="11" t="s">
        <v>308</v>
      </c>
      <c r="L533" s="29">
        <v>16</v>
      </c>
      <c r="Q533" t="s">
        <v>1414</v>
      </c>
    </row>
    <row r="534" spans="1:24" ht="15.75" customHeight="1">
      <c r="A534" s="30" t="s">
        <v>1425</v>
      </c>
      <c r="B534" s="11" t="s">
        <v>477</v>
      </c>
      <c r="C534" s="14" t="s">
        <v>1426</v>
      </c>
      <c r="E534" s="11"/>
      <c r="F534" s="11" t="s">
        <v>1363</v>
      </c>
      <c r="G534" s="11" t="s">
        <v>308</v>
      </c>
      <c r="L534" s="29">
        <v>16</v>
      </c>
      <c r="Q534" t="s">
        <v>1414</v>
      </c>
    </row>
    <row r="535" spans="1:24" ht="15.75" customHeight="1">
      <c r="A535" s="30" t="s">
        <v>1427</v>
      </c>
      <c r="B535" s="11" t="s">
        <v>477</v>
      </c>
      <c r="C535" s="14" t="s">
        <v>1428</v>
      </c>
      <c r="E535" s="11"/>
      <c r="F535" s="11" t="s">
        <v>1363</v>
      </c>
      <c r="G535" s="11" t="s">
        <v>308</v>
      </c>
      <c r="L535" s="29">
        <v>16</v>
      </c>
      <c r="Q535" t="s">
        <v>1414</v>
      </c>
    </row>
    <row r="536" spans="1:24" ht="15.75" customHeight="1">
      <c r="A536" s="30" t="s">
        <v>1429</v>
      </c>
      <c r="B536" s="11" t="s">
        <v>477</v>
      </c>
      <c r="C536" s="14" t="s">
        <v>1430</v>
      </c>
      <c r="E536" s="11"/>
      <c r="F536" s="11" t="s">
        <v>1363</v>
      </c>
      <c r="G536" s="11" t="s">
        <v>308</v>
      </c>
      <c r="L536" s="29">
        <v>16</v>
      </c>
      <c r="Q536" t="s">
        <v>1414</v>
      </c>
    </row>
    <row r="537" spans="1:24" ht="15.75" customHeight="1">
      <c r="A537" s="30" t="s">
        <v>1431</v>
      </c>
      <c r="B537" s="11" t="s">
        <v>477</v>
      </c>
      <c r="C537" s="14" t="s">
        <v>1432</v>
      </c>
      <c r="E537" s="11"/>
      <c r="F537" s="11" t="s">
        <v>1363</v>
      </c>
      <c r="G537" s="11" t="s">
        <v>308</v>
      </c>
      <c r="L537" s="29">
        <v>16</v>
      </c>
      <c r="Q537" t="s">
        <v>1414</v>
      </c>
    </row>
    <row r="538" spans="1:24" ht="15.75" customHeight="1">
      <c r="A538" s="30" t="s">
        <v>1433</v>
      </c>
      <c r="B538" s="11" t="s">
        <v>477</v>
      </c>
      <c r="C538" s="14" t="s">
        <v>1434</v>
      </c>
      <c r="E538" s="11"/>
      <c r="F538" s="11" t="s">
        <v>1363</v>
      </c>
      <c r="G538" s="11" t="s">
        <v>308</v>
      </c>
      <c r="L538" s="29">
        <v>16</v>
      </c>
      <c r="Q538" t="s">
        <v>1414</v>
      </c>
    </row>
    <row r="539" spans="1:24" ht="15.75" customHeight="1">
      <c r="A539" s="30" t="s">
        <v>1435</v>
      </c>
      <c r="B539" s="11" t="s">
        <v>477</v>
      </c>
      <c r="C539" s="14" t="s">
        <v>1436</v>
      </c>
      <c r="E539" s="11"/>
      <c r="F539" s="11" t="s">
        <v>1363</v>
      </c>
      <c r="G539" s="11" t="s">
        <v>308</v>
      </c>
      <c r="L539" s="29">
        <v>16</v>
      </c>
      <c r="Q539" t="s">
        <v>1414</v>
      </c>
    </row>
    <row r="540" spans="1:24" ht="15.75" customHeight="1">
      <c r="A540" s="30" t="s">
        <v>1437</v>
      </c>
      <c r="B540" s="11" t="s">
        <v>477</v>
      </c>
      <c r="C540" s="26" t="s">
        <v>1438</v>
      </c>
      <c r="E540" s="11"/>
      <c r="F540" s="11" t="s">
        <v>1439</v>
      </c>
      <c r="G540" s="11" t="s">
        <v>308</v>
      </c>
      <c r="L540" s="29">
        <v>10</v>
      </c>
      <c r="Q540" t="s">
        <v>1440</v>
      </c>
    </row>
    <row r="541" spans="1:24" ht="15.75" customHeight="1">
      <c r="A541" s="15" t="s">
        <v>1441</v>
      </c>
      <c r="B541" s="12" t="s">
        <v>255</v>
      </c>
      <c r="C541" s="19" t="s">
        <v>263</v>
      </c>
      <c r="G541" s="12" t="s">
        <v>20</v>
      </c>
      <c r="L541" s="29" t="s">
        <v>692</v>
      </c>
    </row>
    <row r="542" spans="1:24" ht="15.75" customHeight="1">
      <c r="A542" s="15" t="s">
        <v>1442</v>
      </c>
      <c r="B542" s="12" t="s">
        <v>255</v>
      </c>
      <c r="C542" s="13" t="s">
        <v>257</v>
      </c>
      <c r="G542" s="12" t="s">
        <v>20</v>
      </c>
      <c r="L542" s="29" t="s">
        <v>692</v>
      </c>
    </row>
    <row r="543" spans="1:24" ht="15.75" customHeight="1">
      <c r="A543" s="15" t="s">
        <v>1443</v>
      </c>
      <c r="B543" s="12" t="s">
        <v>255</v>
      </c>
      <c r="C543" s="8" t="s">
        <v>1444</v>
      </c>
      <c r="D543" s="11"/>
      <c r="G543" s="11" t="s">
        <v>20</v>
      </c>
      <c r="L543" s="29" t="s">
        <v>692</v>
      </c>
      <c r="X543" s="2"/>
    </row>
    <row r="544" spans="1:24" ht="15.75" customHeight="1">
      <c r="A544" s="15" t="s">
        <v>1445</v>
      </c>
      <c r="B544" s="12" t="s">
        <v>255</v>
      </c>
      <c r="C544" s="26" t="s">
        <v>276</v>
      </c>
      <c r="G544" s="12" t="s">
        <v>20</v>
      </c>
      <c r="L544" s="29" t="s">
        <v>692</v>
      </c>
    </row>
    <row r="545" spans="1:19" ht="15.75" customHeight="1">
      <c r="A545" s="15" t="s">
        <v>1446</v>
      </c>
      <c r="B545" s="12" t="s">
        <v>255</v>
      </c>
      <c r="C545" s="22" t="s">
        <v>1447</v>
      </c>
      <c r="G545" s="12" t="s">
        <v>20</v>
      </c>
      <c r="L545" s="29" t="s">
        <v>692</v>
      </c>
    </row>
    <row r="546" spans="1:19" ht="15.75" customHeight="1">
      <c r="A546" s="15" t="s">
        <v>1448</v>
      </c>
      <c r="B546" s="12" t="s">
        <v>255</v>
      </c>
      <c r="C546" s="13" t="s">
        <v>1449</v>
      </c>
      <c r="G546" s="12" t="s">
        <v>20</v>
      </c>
      <c r="L546" s="29" t="s">
        <v>692</v>
      </c>
    </row>
    <row r="547" spans="1:19" ht="15.75" customHeight="1">
      <c r="A547" s="15" t="s">
        <v>1450</v>
      </c>
      <c r="B547" s="12" t="s">
        <v>255</v>
      </c>
      <c r="C547" s="13" t="s">
        <v>1451</v>
      </c>
      <c r="G547" s="12" t="s">
        <v>20</v>
      </c>
      <c r="L547" s="29" t="s">
        <v>692</v>
      </c>
    </row>
    <row r="548" spans="1:19" ht="15.75" customHeight="1">
      <c r="A548" s="15" t="s">
        <v>1452</v>
      </c>
      <c r="B548" s="12" t="s">
        <v>1111</v>
      </c>
      <c r="C548" s="26" t="s">
        <v>1453</v>
      </c>
      <c r="G548" s="12" t="s">
        <v>20</v>
      </c>
      <c r="L548" s="29" t="s">
        <v>1454</v>
      </c>
      <c r="S548" s="1"/>
    </row>
    <row r="549" spans="1:19" ht="15.75" customHeight="1">
      <c r="A549" s="15" t="s">
        <v>1455</v>
      </c>
      <c r="B549" s="12" t="s">
        <v>1111</v>
      </c>
      <c r="C549" s="26" t="s">
        <v>1456</v>
      </c>
      <c r="G549" s="12" t="s">
        <v>20</v>
      </c>
      <c r="L549" s="29" t="s">
        <v>1454</v>
      </c>
    </row>
    <row r="550" spans="1:19" ht="15.75" customHeight="1">
      <c r="A550" s="15" t="s">
        <v>1457</v>
      </c>
      <c r="B550" s="12" t="s">
        <v>1111</v>
      </c>
      <c r="C550" s="19" t="s">
        <v>1458</v>
      </c>
      <c r="G550" s="12" t="s">
        <v>20</v>
      </c>
      <c r="L550" s="29" t="s">
        <v>1454</v>
      </c>
    </row>
    <row r="551" spans="1:19" ht="15.75" customHeight="1">
      <c r="A551" s="15" t="s">
        <v>1459</v>
      </c>
      <c r="B551" s="12" t="s">
        <v>1111</v>
      </c>
      <c r="C551" s="26" t="s">
        <v>1460</v>
      </c>
      <c r="G551" s="12" t="s">
        <v>20</v>
      </c>
      <c r="L551" s="29" t="s">
        <v>1454</v>
      </c>
    </row>
    <row r="552" spans="1:19" ht="15.75" customHeight="1">
      <c r="A552" s="15" t="s">
        <v>1461</v>
      </c>
      <c r="B552" s="12" t="s">
        <v>1111</v>
      </c>
      <c r="C552" s="26" t="s">
        <v>1462</v>
      </c>
      <c r="G552" s="12" t="s">
        <v>20</v>
      </c>
      <c r="L552" s="29" t="s">
        <v>1454</v>
      </c>
    </row>
    <row r="553" spans="1:19" ht="15.75" customHeight="1">
      <c r="A553" s="15" t="s">
        <v>1463</v>
      </c>
      <c r="B553" s="12" t="s">
        <v>1111</v>
      </c>
      <c r="C553" s="26" t="s">
        <v>1464</v>
      </c>
      <c r="G553" s="12" t="s">
        <v>20</v>
      </c>
      <c r="L553" s="29" t="s">
        <v>1454</v>
      </c>
    </row>
    <row r="554" spans="1:19" ht="15.75" customHeight="1">
      <c r="A554" s="15" t="s">
        <v>1465</v>
      </c>
      <c r="B554" s="12" t="s">
        <v>1111</v>
      </c>
      <c r="C554" s="26" t="s">
        <v>1466</v>
      </c>
      <c r="G554" s="12" t="s">
        <v>20</v>
      </c>
      <c r="L554" s="29" t="s">
        <v>1454</v>
      </c>
    </row>
    <row r="555" spans="1:19" ht="15.75" customHeight="1">
      <c r="A555" s="15" t="s">
        <v>1467</v>
      </c>
      <c r="B555" s="12" t="s">
        <v>1111</v>
      </c>
      <c r="C555" s="26" t="s">
        <v>1468</v>
      </c>
      <c r="G555" s="12" t="s">
        <v>20</v>
      </c>
      <c r="L555" s="29" t="s">
        <v>1454</v>
      </c>
    </row>
    <row r="556" spans="1:19" ht="15.75" customHeight="1">
      <c r="A556" s="15" t="s">
        <v>1469</v>
      </c>
      <c r="B556" s="12" t="s">
        <v>1111</v>
      </c>
      <c r="C556" s="26" t="s">
        <v>1470</v>
      </c>
      <c r="G556" s="12" t="s">
        <v>20</v>
      </c>
      <c r="L556" s="29" t="s">
        <v>1454</v>
      </c>
    </row>
    <row r="557" spans="1:19" ht="15.75" customHeight="1">
      <c r="A557" s="15" t="s">
        <v>1471</v>
      </c>
      <c r="B557" s="12" t="s">
        <v>1111</v>
      </c>
      <c r="C557" s="26" t="s">
        <v>1472</v>
      </c>
      <c r="G557" s="12" t="s">
        <v>20</v>
      </c>
      <c r="L557" s="29" t="s">
        <v>1454</v>
      </c>
    </row>
    <row r="558" spans="1:19" ht="15.75" customHeight="1">
      <c r="A558" s="15" t="s">
        <v>1473</v>
      </c>
      <c r="B558" s="12" t="s">
        <v>1111</v>
      </c>
      <c r="C558" s="26" t="s">
        <v>1474</v>
      </c>
      <c r="G558" s="12" t="s">
        <v>20</v>
      </c>
      <c r="L558" s="29" t="s">
        <v>1454</v>
      </c>
    </row>
    <row r="559" spans="1:19" ht="15.75" customHeight="1">
      <c r="A559" s="15" t="s">
        <v>1475</v>
      </c>
      <c r="B559" s="12" t="s">
        <v>1111</v>
      </c>
      <c r="C559" s="26" t="s">
        <v>1476</v>
      </c>
      <c r="G559" s="12" t="s">
        <v>20</v>
      </c>
      <c r="L559" s="29" t="s">
        <v>1454</v>
      </c>
    </row>
    <row r="560" spans="1:19" ht="15.75" customHeight="1">
      <c r="A560" s="15" t="s">
        <v>1477</v>
      </c>
      <c r="B560" s="12" t="s">
        <v>1111</v>
      </c>
      <c r="C560" s="26" t="s">
        <v>1478</v>
      </c>
      <c r="G560" s="12" t="s">
        <v>20</v>
      </c>
      <c r="L560" s="29" t="s">
        <v>1454</v>
      </c>
    </row>
    <row r="561" spans="1:12" ht="15.75" customHeight="1">
      <c r="A561" s="15" t="s">
        <v>1479</v>
      </c>
      <c r="B561" s="12" t="s">
        <v>1111</v>
      </c>
      <c r="C561" s="22" t="s">
        <v>1480</v>
      </c>
      <c r="G561" s="12" t="s">
        <v>20</v>
      </c>
      <c r="L561" s="29" t="s">
        <v>1454</v>
      </c>
    </row>
    <row r="562" spans="1:12" ht="15.75" customHeight="1">
      <c r="A562" s="15" t="s">
        <v>1481</v>
      </c>
      <c r="B562" s="12" t="s">
        <v>1111</v>
      </c>
      <c r="C562" s="19" t="s">
        <v>1482</v>
      </c>
      <c r="G562" s="12" t="s">
        <v>20</v>
      </c>
      <c r="L562" s="29" t="s">
        <v>1454</v>
      </c>
    </row>
    <row r="563" spans="1:12" ht="15.75" customHeight="1">
      <c r="A563" s="15" t="s">
        <v>1483</v>
      </c>
      <c r="B563" s="12" t="s">
        <v>1111</v>
      </c>
      <c r="C563" s="13" t="s">
        <v>1484</v>
      </c>
      <c r="G563" s="12" t="s">
        <v>20</v>
      </c>
      <c r="L563" s="29" t="s">
        <v>1454</v>
      </c>
    </row>
    <row r="564" spans="1:12" ht="15.75" customHeight="1">
      <c r="A564" s="15" t="s">
        <v>1485</v>
      </c>
      <c r="B564" s="12" t="s">
        <v>1111</v>
      </c>
      <c r="C564" s="26" t="s">
        <v>1486</v>
      </c>
      <c r="G564" s="12" t="s">
        <v>20</v>
      </c>
      <c r="L564" s="29" t="s">
        <v>1454</v>
      </c>
    </row>
    <row r="565" spans="1:12" ht="15.75" customHeight="1">
      <c r="A565" s="15" t="s">
        <v>1487</v>
      </c>
      <c r="B565" s="12" t="s">
        <v>1111</v>
      </c>
      <c r="C565" s="26" t="s">
        <v>1488</v>
      </c>
      <c r="G565" s="12" t="s">
        <v>20</v>
      </c>
      <c r="L565" s="29" t="s">
        <v>1454</v>
      </c>
    </row>
    <row r="566" spans="1:12" ht="15.75" customHeight="1">
      <c r="A566" s="15" t="s">
        <v>1489</v>
      </c>
      <c r="B566" s="12" t="s">
        <v>1111</v>
      </c>
      <c r="C566" s="26" t="s">
        <v>1490</v>
      </c>
      <c r="G566" s="12" t="s">
        <v>20</v>
      </c>
      <c r="L566" s="29" t="s">
        <v>1454</v>
      </c>
    </row>
    <row r="567" spans="1:12" ht="15.75" customHeight="1">
      <c r="A567" s="15" t="s">
        <v>1491</v>
      </c>
      <c r="B567" s="12" t="s">
        <v>1111</v>
      </c>
      <c r="C567" s="26" t="s">
        <v>1492</v>
      </c>
      <c r="G567" s="12" t="s">
        <v>20</v>
      </c>
      <c r="L567" s="29" t="s">
        <v>1454</v>
      </c>
    </row>
    <row r="568" spans="1:12" ht="15.75" customHeight="1">
      <c r="A568" s="15" t="s">
        <v>1493</v>
      </c>
      <c r="B568" s="12" t="s">
        <v>1111</v>
      </c>
      <c r="C568" s="26" t="s">
        <v>1494</v>
      </c>
      <c r="G568" s="12" t="s">
        <v>20</v>
      </c>
      <c r="L568" s="29" t="s">
        <v>1454</v>
      </c>
    </row>
    <row r="569" spans="1:12" ht="15.75" customHeight="1">
      <c r="A569" s="15" t="s">
        <v>1495</v>
      </c>
      <c r="B569" s="12" t="s">
        <v>1111</v>
      </c>
      <c r="C569" s="22" t="s">
        <v>1496</v>
      </c>
      <c r="G569" s="12" t="s">
        <v>20</v>
      </c>
      <c r="L569" s="29" t="s">
        <v>1454</v>
      </c>
    </row>
    <row r="570" spans="1:12" ht="15.75" customHeight="1">
      <c r="A570" s="15" t="s">
        <v>1497</v>
      </c>
      <c r="B570" s="12" t="s">
        <v>1111</v>
      </c>
      <c r="C570" s="26" t="s">
        <v>1498</v>
      </c>
      <c r="G570" s="12" t="s">
        <v>20</v>
      </c>
      <c r="L570" s="29" t="s">
        <v>1454</v>
      </c>
    </row>
    <row r="571" spans="1:12" ht="15.75" customHeight="1">
      <c r="A571" s="15" t="s">
        <v>1499</v>
      </c>
      <c r="B571" s="12" t="s">
        <v>1111</v>
      </c>
      <c r="C571" s="22" t="s">
        <v>1500</v>
      </c>
      <c r="G571" s="12" t="s">
        <v>20</v>
      </c>
      <c r="L571" s="29" t="s">
        <v>1454</v>
      </c>
    </row>
    <row r="572" spans="1:12" ht="15.75" customHeight="1">
      <c r="A572" s="15" t="s">
        <v>1501</v>
      </c>
      <c r="B572" s="12" t="s">
        <v>1111</v>
      </c>
      <c r="C572" s="26" t="s">
        <v>1502</v>
      </c>
      <c r="G572" s="12" t="s">
        <v>20</v>
      </c>
      <c r="L572" s="29" t="s">
        <v>1454</v>
      </c>
    </row>
    <row r="573" spans="1:12" ht="15.75" customHeight="1">
      <c r="A573" s="15" t="s">
        <v>1503</v>
      </c>
      <c r="B573" s="12" t="s">
        <v>1111</v>
      </c>
      <c r="C573" s="19" t="s">
        <v>1504</v>
      </c>
      <c r="G573" s="12" t="s">
        <v>20</v>
      </c>
      <c r="L573" s="29" t="s">
        <v>1454</v>
      </c>
    </row>
    <row r="574" spans="1:12" ht="15.75" customHeight="1">
      <c r="A574" s="15" t="s">
        <v>1505</v>
      </c>
      <c r="B574" s="12" t="s">
        <v>1111</v>
      </c>
      <c r="C574" s="26" t="s">
        <v>1506</v>
      </c>
      <c r="G574" s="12" t="s">
        <v>20</v>
      </c>
      <c r="L574" s="29" t="s">
        <v>1454</v>
      </c>
    </row>
    <row r="575" spans="1:12" ht="15.75" customHeight="1">
      <c r="A575" s="15" t="s">
        <v>1507</v>
      </c>
      <c r="B575" s="12" t="s">
        <v>255</v>
      </c>
      <c r="C575" s="19" t="s">
        <v>1508</v>
      </c>
      <c r="F575" s="19" t="s">
        <v>263</v>
      </c>
      <c r="G575" s="12" t="s">
        <v>20</v>
      </c>
      <c r="L575" s="29" t="s">
        <v>258</v>
      </c>
    </row>
    <row r="576" spans="1:12" ht="15.75" customHeight="1">
      <c r="A576" s="15" t="s">
        <v>1509</v>
      </c>
      <c r="B576" s="12" t="s">
        <v>255</v>
      </c>
      <c r="C576" s="19" t="s">
        <v>1510</v>
      </c>
      <c r="F576" s="19" t="s">
        <v>263</v>
      </c>
      <c r="G576" s="12" t="s">
        <v>20</v>
      </c>
      <c r="L576" s="29" t="s">
        <v>258</v>
      </c>
    </row>
    <row r="577" spans="1:12" ht="15.75" customHeight="1">
      <c r="A577" s="15" t="s">
        <v>1511</v>
      </c>
      <c r="B577" s="12" t="s">
        <v>255</v>
      </c>
      <c r="C577" s="19" t="s">
        <v>1512</v>
      </c>
      <c r="F577" s="19" t="s">
        <v>263</v>
      </c>
      <c r="G577" s="12" t="s">
        <v>20</v>
      </c>
      <c r="L577" s="29" t="s">
        <v>258</v>
      </c>
    </row>
    <row r="578" spans="1:12" ht="15.75" customHeight="1">
      <c r="A578" s="15" t="s">
        <v>1513</v>
      </c>
      <c r="B578" s="12" t="s">
        <v>255</v>
      </c>
      <c r="C578" s="19" t="s">
        <v>1514</v>
      </c>
      <c r="F578" s="19" t="s">
        <v>263</v>
      </c>
      <c r="G578" s="12" t="s">
        <v>20</v>
      </c>
      <c r="L578" s="29" t="s">
        <v>258</v>
      </c>
    </row>
    <row r="579" spans="1:12" ht="15.75" customHeight="1">
      <c r="A579" s="15" t="s">
        <v>1515</v>
      </c>
      <c r="B579" s="12" t="s">
        <v>255</v>
      </c>
      <c r="C579" s="19" t="s">
        <v>1516</v>
      </c>
      <c r="F579" s="19" t="s">
        <v>263</v>
      </c>
      <c r="G579" s="12" t="s">
        <v>20</v>
      </c>
      <c r="L579" s="29" t="s">
        <v>258</v>
      </c>
    </row>
    <row r="580" spans="1:12" ht="15.75" customHeight="1">
      <c r="A580" s="15" t="s">
        <v>1517</v>
      </c>
      <c r="B580" s="12" t="s">
        <v>255</v>
      </c>
      <c r="C580" s="19" t="s">
        <v>1518</v>
      </c>
      <c r="F580" s="19" t="s">
        <v>263</v>
      </c>
      <c r="G580" s="12" t="s">
        <v>20</v>
      </c>
      <c r="L580" s="29" t="s">
        <v>258</v>
      </c>
    </row>
    <row r="581" spans="1:12" ht="15.75" customHeight="1">
      <c r="A581" s="15" t="s">
        <v>1519</v>
      </c>
      <c r="B581" s="12" t="s">
        <v>255</v>
      </c>
      <c r="C581" s="19" t="s">
        <v>1520</v>
      </c>
      <c r="F581" s="19" t="s">
        <v>263</v>
      </c>
      <c r="G581" s="12" t="s">
        <v>20</v>
      </c>
      <c r="L581" s="29" t="s">
        <v>258</v>
      </c>
    </row>
    <row r="582" spans="1:12" ht="15.75" customHeight="1">
      <c r="A582" s="15" t="s">
        <v>1521</v>
      </c>
      <c r="B582" s="12" t="s">
        <v>255</v>
      </c>
      <c r="C582" s="19" t="s">
        <v>1522</v>
      </c>
      <c r="F582" s="19" t="s">
        <v>263</v>
      </c>
      <c r="G582" s="12" t="s">
        <v>20</v>
      </c>
      <c r="L582" s="29" t="s">
        <v>258</v>
      </c>
    </row>
    <row r="583" spans="1:12" ht="15.75" customHeight="1">
      <c r="A583" s="15" t="s">
        <v>1523</v>
      </c>
      <c r="B583" s="12" t="s">
        <v>255</v>
      </c>
      <c r="C583" s="19" t="s">
        <v>1524</v>
      </c>
      <c r="F583" s="19" t="s">
        <v>263</v>
      </c>
      <c r="G583" s="12" t="s">
        <v>20</v>
      </c>
      <c r="L583" s="29" t="s">
        <v>258</v>
      </c>
    </row>
    <row r="584" spans="1:12" ht="15.75" customHeight="1">
      <c r="A584" s="15" t="s">
        <v>1525</v>
      </c>
      <c r="B584" s="12" t="s">
        <v>255</v>
      </c>
      <c r="C584" s="19" t="s">
        <v>1526</v>
      </c>
      <c r="F584" s="19" t="s">
        <v>263</v>
      </c>
      <c r="G584" s="12" t="s">
        <v>20</v>
      </c>
      <c r="L584" s="29" t="s">
        <v>258</v>
      </c>
    </row>
    <row r="585" spans="1:12" ht="15.75" customHeight="1">
      <c r="A585" s="15" t="s">
        <v>1527</v>
      </c>
      <c r="B585" s="12" t="s">
        <v>255</v>
      </c>
      <c r="C585" s="19" t="s">
        <v>1528</v>
      </c>
      <c r="F585" s="19" t="s">
        <v>263</v>
      </c>
      <c r="G585" s="12" t="s">
        <v>20</v>
      </c>
      <c r="L585" s="29" t="s">
        <v>258</v>
      </c>
    </row>
    <row r="586" spans="1:12" ht="15.75" customHeight="1">
      <c r="A586" s="15" t="s">
        <v>1529</v>
      </c>
      <c r="B586" s="12" t="s">
        <v>255</v>
      </c>
      <c r="C586" s="19" t="s">
        <v>1530</v>
      </c>
      <c r="F586" s="19" t="s">
        <v>263</v>
      </c>
      <c r="G586" s="12" t="s">
        <v>20</v>
      </c>
      <c r="L586" s="29" t="s">
        <v>258</v>
      </c>
    </row>
    <row r="587" spans="1:12" ht="15.75" customHeight="1">
      <c r="A587" s="15" t="s">
        <v>1531</v>
      </c>
      <c r="B587" s="12" t="s">
        <v>255</v>
      </c>
      <c r="C587" s="19" t="s">
        <v>1532</v>
      </c>
      <c r="F587" s="19" t="s">
        <v>263</v>
      </c>
      <c r="G587" s="12" t="s">
        <v>20</v>
      </c>
      <c r="L587" s="29" t="s">
        <v>258</v>
      </c>
    </row>
    <row r="588" spans="1:12" ht="15.75" customHeight="1">
      <c r="A588" s="15" t="s">
        <v>1533</v>
      </c>
      <c r="B588" s="12" t="s">
        <v>255</v>
      </c>
      <c r="C588" s="13" t="s">
        <v>1534</v>
      </c>
      <c r="F588" s="19" t="s">
        <v>263</v>
      </c>
      <c r="G588" s="12" t="s">
        <v>20</v>
      </c>
      <c r="L588" s="29" t="s">
        <v>258</v>
      </c>
    </row>
    <row r="589" spans="1:12" ht="15.75" customHeight="1">
      <c r="A589" s="15" t="s">
        <v>1535</v>
      </c>
      <c r="B589" s="12" t="s">
        <v>255</v>
      </c>
      <c r="C589" s="19" t="s">
        <v>1536</v>
      </c>
      <c r="F589" s="19" t="s">
        <v>263</v>
      </c>
      <c r="G589" s="12" t="s">
        <v>20</v>
      </c>
      <c r="L589" s="29" t="s">
        <v>258</v>
      </c>
    </row>
    <row r="590" spans="1:12" ht="15.75" customHeight="1">
      <c r="A590" s="15" t="s">
        <v>1537</v>
      </c>
      <c r="B590" s="12" t="s">
        <v>255</v>
      </c>
      <c r="C590" s="19" t="s">
        <v>1538</v>
      </c>
      <c r="F590" s="19" t="s">
        <v>263</v>
      </c>
      <c r="G590" s="12" t="s">
        <v>20</v>
      </c>
      <c r="L590" s="29" t="s">
        <v>258</v>
      </c>
    </row>
    <row r="591" spans="1:12" ht="15.75" customHeight="1">
      <c r="A591" s="15" t="s">
        <v>1539</v>
      </c>
      <c r="B591" s="12" t="s">
        <v>255</v>
      </c>
      <c r="C591" s="19" t="s">
        <v>1540</v>
      </c>
      <c r="F591" s="19" t="s">
        <v>263</v>
      </c>
      <c r="G591" s="12" t="s">
        <v>20</v>
      </c>
      <c r="L591" s="29" t="s">
        <v>258</v>
      </c>
    </row>
    <row r="592" spans="1:12" ht="15.75" customHeight="1">
      <c r="A592" s="15" t="s">
        <v>1541</v>
      </c>
      <c r="B592" s="12" t="s">
        <v>255</v>
      </c>
      <c r="C592" s="19" t="s">
        <v>1542</v>
      </c>
      <c r="F592" s="19" t="s">
        <v>263</v>
      </c>
      <c r="G592" s="12" t="s">
        <v>20</v>
      </c>
      <c r="L592" s="29" t="s">
        <v>258</v>
      </c>
    </row>
    <row r="593" spans="1:12" ht="15.75" customHeight="1">
      <c r="A593" s="15" t="s">
        <v>1543</v>
      </c>
      <c r="B593" s="12" t="s">
        <v>255</v>
      </c>
      <c r="C593" s="19" t="s">
        <v>931</v>
      </c>
      <c r="F593" s="19" t="s">
        <v>263</v>
      </c>
      <c r="G593" s="12" t="s">
        <v>20</v>
      </c>
      <c r="L593" s="29" t="s">
        <v>258</v>
      </c>
    </row>
    <row r="594" spans="1:12" ht="15.75" customHeight="1">
      <c r="A594" s="15" t="s">
        <v>1544</v>
      </c>
      <c r="B594" s="12" t="s">
        <v>255</v>
      </c>
      <c r="C594" s="13" t="s">
        <v>1545</v>
      </c>
      <c r="F594" s="13" t="s">
        <v>257</v>
      </c>
      <c r="G594" s="12" t="s">
        <v>20</v>
      </c>
      <c r="L594" s="29" t="s">
        <v>258</v>
      </c>
    </row>
    <row r="595" spans="1:12" ht="15.75" customHeight="1">
      <c r="A595" s="15" t="s">
        <v>1546</v>
      </c>
      <c r="B595" s="12" t="s">
        <v>255</v>
      </c>
      <c r="C595" s="13" t="s">
        <v>1547</v>
      </c>
      <c r="F595" s="13" t="s">
        <v>257</v>
      </c>
      <c r="G595" s="12" t="s">
        <v>20</v>
      </c>
      <c r="L595" s="29" t="s">
        <v>258</v>
      </c>
    </row>
    <row r="596" spans="1:12" ht="15.75" customHeight="1">
      <c r="A596" s="15" t="s">
        <v>1548</v>
      </c>
      <c r="B596" s="12" t="s">
        <v>255</v>
      </c>
      <c r="C596" s="13" t="s">
        <v>1549</v>
      </c>
      <c r="F596" s="13" t="s">
        <v>257</v>
      </c>
      <c r="G596" s="12" t="s">
        <v>20</v>
      </c>
      <c r="L596" s="29" t="s">
        <v>258</v>
      </c>
    </row>
    <row r="597" spans="1:12" ht="15.75" customHeight="1">
      <c r="A597" s="15" t="s">
        <v>1550</v>
      </c>
      <c r="B597" s="12" t="s">
        <v>255</v>
      </c>
      <c r="C597" s="13" t="s">
        <v>1551</v>
      </c>
      <c r="F597" s="13" t="s">
        <v>257</v>
      </c>
      <c r="G597" s="12" t="s">
        <v>20</v>
      </c>
      <c r="L597" s="29" t="s">
        <v>258</v>
      </c>
    </row>
    <row r="598" spans="1:12" ht="15.75" customHeight="1">
      <c r="A598" s="15" t="s">
        <v>1552</v>
      </c>
      <c r="B598" s="12" t="s">
        <v>255</v>
      </c>
      <c r="C598" s="13" t="s">
        <v>1553</v>
      </c>
      <c r="F598" s="13" t="s">
        <v>257</v>
      </c>
      <c r="G598" s="12" t="s">
        <v>20</v>
      </c>
      <c r="L598" s="29" t="s">
        <v>258</v>
      </c>
    </row>
    <row r="599" spans="1:12" ht="15.75" customHeight="1">
      <c r="A599" s="15" t="s">
        <v>1554</v>
      </c>
      <c r="B599" s="12" t="s">
        <v>255</v>
      </c>
      <c r="C599" s="13" t="s">
        <v>1555</v>
      </c>
      <c r="F599" s="13" t="s">
        <v>257</v>
      </c>
      <c r="G599" s="12" t="s">
        <v>20</v>
      </c>
      <c r="L599" s="29" t="s">
        <v>258</v>
      </c>
    </row>
    <row r="600" spans="1:12" ht="15.75" customHeight="1">
      <c r="A600" s="15" t="s">
        <v>1556</v>
      </c>
      <c r="B600" s="12" t="s">
        <v>255</v>
      </c>
      <c r="C600" s="13" t="s">
        <v>1557</v>
      </c>
      <c r="F600" s="13" t="s">
        <v>257</v>
      </c>
      <c r="G600" s="12" t="s">
        <v>20</v>
      </c>
      <c r="L600" s="29" t="s">
        <v>258</v>
      </c>
    </row>
    <row r="601" spans="1:12" ht="15.75" customHeight="1">
      <c r="A601" s="15" t="s">
        <v>1558</v>
      </c>
      <c r="B601" s="12" t="s">
        <v>255</v>
      </c>
      <c r="C601" s="25" t="s">
        <v>1559</v>
      </c>
      <c r="D601" s="11"/>
      <c r="F601" s="8" t="s">
        <v>1444</v>
      </c>
      <c r="G601" s="11" t="s">
        <v>20</v>
      </c>
      <c r="L601" s="29" t="s">
        <v>258</v>
      </c>
    </row>
    <row r="602" spans="1:12" ht="15.75" customHeight="1">
      <c r="A602" s="15" t="s">
        <v>1560</v>
      </c>
      <c r="B602" s="12" t="s">
        <v>255</v>
      </c>
      <c r="C602" s="13" t="s">
        <v>1561</v>
      </c>
      <c r="D602" s="11"/>
      <c r="F602" s="8" t="s">
        <v>1444</v>
      </c>
      <c r="G602" s="11" t="s">
        <v>20</v>
      </c>
      <c r="L602" s="29" t="s">
        <v>258</v>
      </c>
    </row>
    <row r="603" spans="1:12" ht="15.75" customHeight="1">
      <c r="A603" s="15" t="s">
        <v>1562</v>
      </c>
      <c r="B603" s="12" t="s">
        <v>255</v>
      </c>
      <c r="C603" s="25" t="s">
        <v>1563</v>
      </c>
      <c r="D603" s="11"/>
      <c r="F603" s="8" t="s">
        <v>1444</v>
      </c>
      <c r="G603" s="11" t="s">
        <v>20</v>
      </c>
      <c r="L603" s="29" t="s">
        <v>258</v>
      </c>
    </row>
    <row r="604" spans="1:12" ht="15.75" customHeight="1">
      <c r="A604" s="15" t="s">
        <v>1564</v>
      </c>
      <c r="B604" s="12" t="s">
        <v>255</v>
      </c>
      <c r="C604" s="25" t="s">
        <v>1565</v>
      </c>
      <c r="D604" s="11"/>
      <c r="F604" s="8" t="s">
        <v>1444</v>
      </c>
      <c r="G604" s="11" t="s">
        <v>20</v>
      </c>
      <c r="L604" s="29" t="s">
        <v>258</v>
      </c>
    </row>
    <row r="605" spans="1:12" ht="15.75" customHeight="1">
      <c r="A605" s="15" t="s">
        <v>1566</v>
      </c>
      <c r="B605" s="12" t="s">
        <v>255</v>
      </c>
      <c r="C605" s="25" t="s">
        <v>1567</v>
      </c>
      <c r="D605" s="11"/>
      <c r="F605" s="8" t="s">
        <v>1444</v>
      </c>
      <c r="G605" s="11" t="s">
        <v>20</v>
      </c>
      <c r="L605" s="29" t="s">
        <v>258</v>
      </c>
    </row>
    <row r="606" spans="1:12" ht="15.75" customHeight="1">
      <c r="A606" s="15" t="s">
        <v>1568</v>
      </c>
      <c r="B606" s="12" t="s">
        <v>255</v>
      </c>
      <c r="C606" s="25" t="s">
        <v>1569</v>
      </c>
      <c r="D606" s="11"/>
      <c r="F606" s="8" t="s">
        <v>1444</v>
      </c>
      <c r="G606" s="11" t="s">
        <v>20</v>
      </c>
      <c r="L606" s="29" t="s">
        <v>258</v>
      </c>
    </row>
    <row r="607" spans="1:12" ht="15.75" customHeight="1">
      <c r="A607" s="15" t="s">
        <v>1570</v>
      </c>
      <c r="B607" s="12" t="s">
        <v>255</v>
      </c>
      <c r="C607" s="25" t="s">
        <v>1571</v>
      </c>
      <c r="D607" s="11"/>
      <c r="F607" s="8" t="s">
        <v>1444</v>
      </c>
      <c r="G607" s="11" t="s">
        <v>20</v>
      </c>
      <c r="L607" s="29" t="s">
        <v>258</v>
      </c>
    </row>
    <row r="608" spans="1:12" ht="15.75" customHeight="1">
      <c r="A608" s="15" t="s">
        <v>1572</v>
      </c>
      <c r="B608" s="12" t="s">
        <v>255</v>
      </c>
      <c r="C608" s="25" t="s">
        <v>1573</v>
      </c>
      <c r="D608" s="11"/>
      <c r="F608" s="8" t="s">
        <v>1444</v>
      </c>
      <c r="G608" s="11" t="s">
        <v>20</v>
      </c>
      <c r="L608" s="29" t="s">
        <v>258</v>
      </c>
    </row>
    <row r="609" spans="1:12" ht="15.75" customHeight="1">
      <c r="A609" s="15" t="s">
        <v>1574</v>
      </c>
      <c r="B609" s="12" t="s">
        <v>255</v>
      </c>
      <c r="C609" s="25" t="s">
        <v>1575</v>
      </c>
      <c r="D609" s="11"/>
      <c r="F609" s="8" t="s">
        <v>1444</v>
      </c>
      <c r="G609" s="11" t="s">
        <v>20</v>
      </c>
      <c r="L609" s="29" t="s">
        <v>258</v>
      </c>
    </row>
    <row r="610" spans="1:12" ht="15.75" customHeight="1">
      <c r="A610" s="15" t="s">
        <v>1576</v>
      </c>
      <c r="B610" s="12" t="s">
        <v>255</v>
      </c>
      <c r="C610" s="25" t="s">
        <v>1577</v>
      </c>
      <c r="D610" s="11"/>
      <c r="F610" s="8" t="s">
        <v>1444</v>
      </c>
      <c r="G610" s="11" t="s">
        <v>20</v>
      </c>
      <c r="L610" s="29" t="s">
        <v>258</v>
      </c>
    </row>
    <row r="611" spans="1:12" ht="15.75" customHeight="1">
      <c r="A611" s="15" t="s">
        <v>1578</v>
      </c>
      <c r="B611" s="12" t="s">
        <v>255</v>
      </c>
      <c r="C611" s="25" t="s">
        <v>1579</v>
      </c>
      <c r="D611" s="11"/>
      <c r="F611" s="8" t="s">
        <v>1444</v>
      </c>
      <c r="G611" s="11" t="s">
        <v>20</v>
      </c>
      <c r="L611" s="29" t="s">
        <v>258</v>
      </c>
    </row>
    <row r="612" spans="1:12" ht="15.75" customHeight="1">
      <c r="A612" s="15" t="s">
        <v>1580</v>
      </c>
      <c r="B612" s="12" t="s">
        <v>255</v>
      </c>
      <c r="C612" s="25" t="s">
        <v>1581</v>
      </c>
      <c r="D612" s="11"/>
      <c r="F612" s="8" t="s">
        <v>1444</v>
      </c>
      <c r="G612" s="11" t="s">
        <v>20</v>
      </c>
      <c r="L612" s="29" t="s">
        <v>258</v>
      </c>
    </row>
    <row r="613" spans="1:12" ht="15.75" customHeight="1">
      <c r="A613" s="15" t="s">
        <v>1582</v>
      </c>
      <c r="B613" s="12" t="s">
        <v>255</v>
      </c>
      <c r="C613" s="26" t="s">
        <v>1583</v>
      </c>
      <c r="F613" s="26" t="s">
        <v>276</v>
      </c>
      <c r="G613" s="12" t="s">
        <v>20</v>
      </c>
      <c r="L613" s="29" t="s">
        <v>258</v>
      </c>
    </row>
    <row r="614" spans="1:12" ht="15.75" customHeight="1">
      <c r="A614" s="15" t="s">
        <v>1584</v>
      </c>
      <c r="B614" s="12" t="s">
        <v>255</v>
      </c>
      <c r="C614" s="26" t="s">
        <v>1585</v>
      </c>
      <c r="F614" s="26" t="s">
        <v>276</v>
      </c>
      <c r="G614" s="12" t="s">
        <v>20</v>
      </c>
      <c r="L614" s="29" t="s">
        <v>258</v>
      </c>
    </row>
    <row r="615" spans="1:12" ht="15.75" customHeight="1">
      <c r="A615" s="15" t="s">
        <v>1586</v>
      </c>
      <c r="B615" s="12" t="s">
        <v>255</v>
      </c>
      <c r="C615" s="26" t="s">
        <v>1587</v>
      </c>
      <c r="F615" s="26" t="s">
        <v>276</v>
      </c>
      <c r="G615" s="12" t="s">
        <v>20</v>
      </c>
      <c r="L615" s="29" t="s">
        <v>258</v>
      </c>
    </row>
    <row r="616" spans="1:12" ht="15.75" customHeight="1">
      <c r="A616" s="15" t="s">
        <v>1588</v>
      </c>
      <c r="B616" s="12" t="s">
        <v>255</v>
      </c>
      <c r="C616" s="26" t="s">
        <v>1589</v>
      </c>
      <c r="F616" s="26" t="s">
        <v>276</v>
      </c>
      <c r="G616" s="12" t="s">
        <v>20</v>
      </c>
      <c r="L616" s="29" t="s">
        <v>258</v>
      </c>
    </row>
    <row r="617" spans="1:12" ht="15.75" customHeight="1">
      <c r="A617" s="15" t="s">
        <v>1590</v>
      </c>
      <c r="B617" s="12" t="s">
        <v>255</v>
      </c>
      <c r="C617" s="19" t="s">
        <v>1591</v>
      </c>
      <c r="F617" s="13" t="s">
        <v>1449</v>
      </c>
      <c r="G617" s="12" t="s">
        <v>20</v>
      </c>
      <c r="L617" s="29" t="s">
        <v>258</v>
      </c>
    </row>
    <row r="618" spans="1:12" ht="15.75" customHeight="1">
      <c r="A618" s="15" t="s">
        <v>1592</v>
      </c>
      <c r="B618" s="12" t="s">
        <v>255</v>
      </c>
      <c r="C618" s="19" t="s">
        <v>1593</v>
      </c>
      <c r="F618" s="13" t="s">
        <v>1449</v>
      </c>
      <c r="G618" s="12" t="s">
        <v>20</v>
      </c>
      <c r="L618" s="29" t="s">
        <v>258</v>
      </c>
    </row>
    <row r="619" spans="1:12" ht="15.75" customHeight="1">
      <c r="A619" s="15" t="s">
        <v>1594</v>
      </c>
      <c r="B619" s="12" t="s">
        <v>255</v>
      </c>
      <c r="C619" s="19" t="s">
        <v>1595</v>
      </c>
      <c r="F619" s="13" t="s">
        <v>1449</v>
      </c>
      <c r="G619" s="12" t="s">
        <v>20</v>
      </c>
      <c r="L619" s="29" t="s">
        <v>258</v>
      </c>
    </row>
    <row r="620" spans="1:12" ht="15.75" customHeight="1">
      <c r="A620" s="15" t="s">
        <v>1596</v>
      </c>
      <c r="B620" s="12" t="s">
        <v>255</v>
      </c>
      <c r="C620" s="19" t="s">
        <v>1597</v>
      </c>
      <c r="F620" s="13" t="s">
        <v>1449</v>
      </c>
      <c r="G620" s="12" t="s">
        <v>20</v>
      </c>
      <c r="L620" s="29" t="s">
        <v>258</v>
      </c>
    </row>
    <row r="621" spans="1:12" ht="15.75" customHeight="1">
      <c r="A621" s="15" t="s">
        <v>1598</v>
      </c>
      <c r="B621" s="12" t="s">
        <v>255</v>
      </c>
      <c r="C621" s="19" t="s">
        <v>1599</v>
      </c>
      <c r="F621" s="13" t="s">
        <v>1449</v>
      </c>
      <c r="G621" s="12" t="s">
        <v>20</v>
      </c>
      <c r="L621" s="29" t="s">
        <v>258</v>
      </c>
    </row>
    <row r="622" spans="1:12" ht="15.75" customHeight="1">
      <c r="A622" s="15" t="s">
        <v>1600</v>
      </c>
      <c r="B622" s="12" t="s">
        <v>255</v>
      </c>
      <c r="C622" s="19" t="s">
        <v>1601</v>
      </c>
      <c r="F622" s="13" t="s">
        <v>1449</v>
      </c>
      <c r="G622" s="12" t="s">
        <v>20</v>
      </c>
      <c r="L622" s="29" t="s">
        <v>258</v>
      </c>
    </row>
    <row r="623" spans="1:12" ht="15.75" customHeight="1">
      <c r="A623" s="15" t="s">
        <v>1602</v>
      </c>
      <c r="B623" s="12" t="s">
        <v>255</v>
      </c>
      <c r="C623" s="19" t="s">
        <v>1603</v>
      </c>
      <c r="F623" s="13" t="s">
        <v>1449</v>
      </c>
      <c r="G623" s="12" t="s">
        <v>20</v>
      </c>
      <c r="L623" s="29" t="s">
        <v>258</v>
      </c>
    </row>
    <row r="624" spans="1:12" ht="15.75" customHeight="1">
      <c r="A624" s="15" t="s">
        <v>1604</v>
      </c>
      <c r="B624" s="12" t="s">
        <v>255</v>
      </c>
      <c r="C624" s="19" t="s">
        <v>1605</v>
      </c>
      <c r="F624" s="13" t="s">
        <v>1449</v>
      </c>
      <c r="G624" s="12" t="s">
        <v>20</v>
      </c>
      <c r="L624" s="29" t="s">
        <v>258</v>
      </c>
    </row>
    <row r="625" spans="1:12" ht="15.75" customHeight="1">
      <c r="A625" s="15" t="s">
        <v>1606</v>
      </c>
      <c r="B625" s="12" t="s">
        <v>255</v>
      </c>
      <c r="C625" s="19" t="s">
        <v>1607</v>
      </c>
      <c r="F625" s="13" t="s">
        <v>1449</v>
      </c>
      <c r="G625" s="12" t="s">
        <v>20</v>
      </c>
      <c r="L625" s="29" t="s">
        <v>258</v>
      </c>
    </row>
    <row r="626" spans="1:12" ht="15.75" customHeight="1">
      <c r="A626" s="15" t="s">
        <v>1608</v>
      </c>
      <c r="B626" s="12" t="s">
        <v>255</v>
      </c>
      <c r="C626" s="19" t="s">
        <v>1609</v>
      </c>
      <c r="F626" s="13" t="s">
        <v>1449</v>
      </c>
      <c r="G626" s="12" t="s">
        <v>20</v>
      </c>
      <c r="L626" s="29" t="s">
        <v>258</v>
      </c>
    </row>
    <row r="627" spans="1:12" ht="15.75" customHeight="1">
      <c r="A627" s="15" t="s">
        <v>1610</v>
      </c>
      <c r="B627" s="12" t="s">
        <v>255</v>
      </c>
      <c r="C627" s="19" t="s">
        <v>1611</v>
      </c>
      <c r="F627" s="13" t="s">
        <v>1449</v>
      </c>
      <c r="G627" s="12" t="s">
        <v>20</v>
      </c>
      <c r="L627" s="29" t="s">
        <v>258</v>
      </c>
    </row>
    <row r="628" spans="1:12" ht="15.75" customHeight="1">
      <c r="A628" s="15" t="s">
        <v>1612</v>
      </c>
      <c r="B628" s="12" t="s">
        <v>255</v>
      </c>
      <c r="C628" s="13" t="s">
        <v>1613</v>
      </c>
      <c r="F628" s="13" t="s">
        <v>1451</v>
      </c>
      <c r="G628" s="12" t="s">
        <v>20</v>
      </c>
      <c r="L628" s="29" t="s">
        <v>258</v>
      </c>
    </row>
    <row r="629" spans="1:12" ht="15.75" customHeight="1">
      <c r="A629" s="15" t="s">
        <v>1614</v>
      </c>
      <c r="B629" s="12" t="s">
        <v>255</v>
      </c>
      <c r="C629" s="13" t="s">
        <v>1615</v>
      </c>
      <c r="F629" s="13" t="s">
        <v>1451</v>
      </c>
      <c r="G629" s="12" t="s">
        <v>20</v>
      </c>
      <c r="L629" s="29" t="s">
        <v>258</v>
      </c>
    </row>
    <row r="630" spans="1:12" ht="15.75" customHeight="1">
      <c r="A630" s="15" t="s">
        <v>1616</v>
      </c>
      <c r="B630" s="12" t="s">
        <v>255</v>
      </c>
      <c r="C630" s="13" t="s">
        <v>1617</v>
      </c>
      <c r="F630" s="13" t="s">
        <v>1451</v>
      </c>
      <c r="G630" s="12" t="s">
        <v>20</v>
      </c>
      <c r="L630" s="29" t="s">
        <v>258</v>
      </c>
    </row>
    <row r="631" spans="1:12" ht="15.75" customHeight="1">
      <c r="A631" s="15" t="s">
        <v>1618</v>
      </c>
      <c r="B631" s="12" t="s">
        <v>255</v>
      </c>
      <c r="C631" s="13" t="s">
        <v>1619</v>
      </c>
      <c r="F631" s="13" t="s">
        <v>1451</v>
      </c>
      <c r="G631" s="12" t="s">
        <v>20</v>
      </c>
      <c r="L631" s="29" t="s">
        <v>258</v>
      </c>
    </row>
    <row r="632" spans="1:12" ht="15.75" customHeight="1">
      <c r="A632" s="15" t="s">
        <v>1620</v>
      </c>
      <c r="B632" s="12" t="s">
        <v>255</v>
      </c>
      <c r="C632" s="13" t="s">
        <v>1621</v>
      </c>
      <c r="F632" s="13" t="s">
        <v>1451</v>
      </c>
      <c r="G632" s="12" t="s">
        <v>20</v>
      </c>
      <c r="L632" s="29" t="s">
        <v>258</v>
      </c>
    </row>
    <row r="633" spans="1:12" ht="15.75" customHeight="1">
      <c r="A633" s="15" t="s">
        <v>1622</v>
      </c>
      <c r="B633" s="12" t="s">
        <v>255</v>
      </c>
      <c r="C633" s="13" t="s">
        <v>1623</v>
      </c>
      <c r="F633" s="13" t="s">
        <v>1451</v>
      </c>
      <c r="G633" s="12" t="s">
        <v>20</v>
      </c>
      <c r="L633" s="29" t="s">
        <v>258</v>
      </c>
    </row>
    <row r="634" spans="1:12" ht="15.75" customHeight="1">
      <c r="A634" s="15" t="s">
        <v>1624</v>
      </c>
      <c r="B634" s="12" t="s">
        <v>255</v>
      </c>
      <c r="C634" s="13" t="s">
        <v>1625</v>
      </c>
      <c r="F634" s="13" t="s">
        <v>1451</v>
      </c>
      <c r="G634" s="12" t="s">
        <v>20</v>
      </c>
      <c r="L634" s="29" t="s">
        <v>258</v>
      </c>
    </row>
    <row r="635" spans="1:12" ht="15.75" customHeight="1">
      <c r="A635" s="15" t="s">
        <v>1626</v>
      </c>
      <c r="B635" s="12" t="s">
        <v>255</v>
      </c>
      <c r="C635" s="13" t="s">
        <v>1627</v>
      </c>
      <c r="F635" s="13" t="s">
        <v>1451</v>
      </c>
      <c r="G635" s="12" t="s">
        <v>20</v>
      </c>
      <c r="L635" s="29" t="s">
        <v>258</v>
      </c>
    </row>
    <row r="636" spans="1:12" ht="15.75" customHeight="1">
      <c r="A636" s="30" t="s">
        <v>1628</v>
      </c>
      <c r="B636" s="12" t="s">
        <v>304</v>
      </c>
      <c r="C636" s="24" t="s">
        <v>1629</v>
      </c>
      <c r="G636" s="12" t="s">
        <v>308</v>
      </c>
      <c r="J636" t="s">
        <v>1630</v>
      </c>
      <c r="L636" s="29">
        <v>0</v>
      </c>
    </row>
    <row r="637" spans="1:12" ht="15.75" customHeight="1">
      <c r="A637" s="30" t="s">
        <v>1631</v>
      </c>
      <c r="B637" s="12" t="s">
        <v>304</v>
      </c>
      <c r="C637" s="24" t="s">
        <v>1632</v>
      </c>
      <c r="G637" s="12" t="s">
        <v>308</v>
      </c>
      <c r="J637" t="s">
        <v>1630</v>
      </c>
      <c r="L637" s="29">
        <v>0</v>
      </c>
    </row>
    <row r="638" spans="1:12" ht="15.75" customHeight="1">
      <c r="A638" s="30" t="s">
        <v>1633</v>
      </c>
      <c r="B638" s="12" t="s">
        <v>304</v>
      </c>
      <c r="C638" s="24" t="s">
        <v>1634</v>
      </c>
      <c r="G638" s="12" t="s">
        <v>308</v>
      </c>
      <c r="J638" t="s">
        <v>1630</v>
      </c>
      <c r="L638" s="29">
        <v>0</v>
      </c>
    </row>
    <row r="639" spans="1:12" ht="15.75" customHeight="1">
      <c r="A639" s="30" t="s">
        <v>1635</v>
      </c>
      <c r="B639" s="12" t="s">
        <v>304</v>
      </c>
      <c r="C639" s="24" t="s">
        <v>1636</v>
      </c>
      <c r="G639" s="12" t="s">
        <v>308</v>
      </c>
      <c r="J639" t="s">
        <v>1630</v>
      </c>
      <c r="L639" s="29">
        <v>0</v>
      </c>
    </row>
    <row r="640" spans="1:12" ht="15.75" customHeight="1">
      <c r="A640" s="30" t="s">
        <v>1637</v>
      </c>
      <c r="B640" s="12" t="s">
        <v>304</v>
      </c>
      <c r="C640" s="24" t="s">
        <v>1638</v>
      </c>
      <c r="G640" s="12" t="s">
        <v>308</v>
      </c>
      <c r="J640" t="s">
        <v>1630</v>
      </c>
      <c r="L640" s="29">
        <v>0</v>
      </c>
    </row>
    <row r="641" spans="1:12" ht="15.75" customHeight="1">
      <c r="A641" s="30" t="s">
        <v>1639</v>
      </c>
      <c r="B641" s="12" t="s">
        <v>304</v>
      </c>
      <c r="C641" s="24" t="s">
        <v>1640</v>
      </c>
      <c r="G641" s="12" t="s">
        <v>308</v>
      </c>
      <c r="J641" t="s">
        <v>1630</v>
      </c>
      <c r="L641" s="29">
        <v>0</v>
      </c>
    </row>
    <row r="642" spans="1:12" ht="15.75" customHeight="1">
      <c r="A642" s="30" t="s">
        <v>1641</v>
      </c>
      <c r="B642" s="12" t="s">
        <v>304</v>
      </c>
      <c r="C642" s="24" t="s">
        <v>1642</v>
      </c>
      <c r="G642" s="12" t="s">
        <v>308</v>
      </c>
      <c r="J642" t="s">
        <v>1630</v>
      </c>
      <c r="L642" s="29">
        <v>0</v>
      </c>
    </row>
    <row r="643" spans="1:12" ht="15.75" customHeight="1">
      <c r="A643" s="30" t="s">
        <v>1643</v>
      </c>
      <c r="B643" s="12" t="s">
        <v>304</v>
      </c>
      <c r="C643" s="24" t="s">
        <v>1644</v>
      </c>
      <c r="G643" s="12" t="s">
        <v>308</v>
      </c>
      <c r="J643" t="s">
        <v>1630</v>
      </c>
      <c r="L643" s="29">
        <v>0</v>
      </c>
    </row>
    <row r="644" spans="1:12" ht="15.75" customHeight="1">
      <c r="A644" s="30" t="s">
        <v>1645</v>
      </c>
      <c r="B644" s="12" t="s">
        <v>278</v>
      </c>
      <c r="C644" s="13" t="s">
        <v>1646</v>
      </c>
      <c r="E644" s="12" t="s">
        <v>280</v>
      </c>
      <c r="G644" s="12" t="s">
        <v>7</v>
      </c>
      <c r="H644" s="12" t="s">
        <v>1647</v>
      </c>
    </row>
    <row r="645" spans="1:12" ht="15.75" customHeight="1">
      <c r="A645" s="30" t="s">
        <v>1648</v>
      </c>
      <c r="B645" s="12" t="s">
        <v>278</v>
      </c>
      <c r="C645" s="13" t="s">
        <v>1649</v>
      </c>
      <c r="E645" s="12" t="s">
        <v>280</v>
      </c>
      <c r="G645" s="12" t="s">
        <v>7</v>
      </c>
      <c r="H645" s="12" t="s">
        <v>1650</v>
      </c>
    </row>
    <row r="646" spans="1:12" ht="15.75" customHeight="1">
      <c r="A646" s="30" t="s">
        <v>1651</v>
      </c>
      <c r="B646" s="12" t="s">
        <v>278</v>
      </c>
      <c r="C646" s="13" t="s">
        <v>1652</v>
      </c>
      <c r="E646" s="12" t="s">
        <v>280</v>
      </c>
      <c r="G646" s="12" t="s">
        <v>7</v>
      </c>
      <c r="H646" s="12" t="s">
        <v>1653</v>
      </c>
    </row>
    <row r="647" spans="1:12" ht="15.75" customHeight="1">
      <c r="A647" s="30" t="s">
        <v>1654</v>
      </c>
      <c r="B647" s="12" t="s">
        <v>278</v>
      </c>
      <c r="C647" s="7" t="s">
        <v>1655</v>
      </c>
      <c r="E647" s="12" t="s">
        <v>280</v>
      </c>
      <c r="G647" s="12" t="s">
        <v>7</v>
      </c>
      <c r="H647" s="12" t="s">
        <v>1656</v>
      </c>
    </row>
    <row r="648" spans="1:12" ht="15.75" customHeight="1">
      <c r="A648" s="30" t="s">
        <v>1657</v>
      </c>
      <c r="B648" s="12" t="s">
        <v>278</v>
      </c>
      <c r="C648" s="13" t="s">
        <v>1658</v>
      </c>
      <c r="E648" s="12" t="s">
        <v>280</v>
      </c>
      <c r="G648" s="12" t="s">
        <v>7</v>
      </c>
      <c r="H648" s="12" t="s">
        <v>1659</v>
      </c>
    </row>
    <row r="649" spans="1:12" ht="15.75" customHeight="1">
      <c r="A649" s="30" t="s">
        <v>1660</v>
      </c>
      <c r="B649" s="12" t="s">
        <v>278</v>
      </c>
      <c r="C649" s="13" t="s">
        <v>1661</v>
      </c>
      <c r="E649" s="12" t="s">
        <v>280</v>
      </c>
      <c r="G649" s="12" t="s">
        <v>7</v>
      </c>
      <c r="H649" s="12" t="s">
        <v>1662</v>
      </c>
    </row>
    <row r="650" spans="1:12" ht="15.75" customHeight="1">
      <c r="A650" s="30" t="s">
        <v>1663</v>
      </c>
      <c r="B650" s="12" t="s">
        <v>278</v>
      </c>
      <c r="C650" s="8" t="s">
        <v>512</v>
      </c>
      <c r="E650" s="11" t="s">
        <v>362</v>
      </c>
      <c r="F650" s="11"/>
      <c r="G650" s="11" t="s">
        <v>7</v>
      </c>
      <c r="H650" s="12" t="s">
        <v>1664</v>
      </c>
    </row>
    <row r="651" spans="1:12" ht="15.75" customHeight="1">
      <c r="A651" s="30" t="s">
        <v>1665</v>
      </c>
      <c r="B651" s="12" t="s">
        <v>278</v>
      </c>
      <c r="C651" s="13" t="s">
        <v>1666</v>
      </c>
      <c r="E651" s="12" t="s">
        <v>280</v>
      </c>
      <c r="G651" s="12" t="s">
        <v>503</v>
      </c>
      <c r="H651" s="12" t="s">
        <v>1667</v>
      </c>
    </row>
    <row r="652" spans="1:12" ht="15.75" customHeight="1">
      <c r="A652" s="30" t="s">
        <v>1668</v>
      </c>
      <c r="B652" s="12" t="s">
        <v>278</v>
      </c>
      <c r="C652" s="13" t="s">
        <v>1669</v>
      </c>
      <c r="E652" s="12" t="s">
        <v>280</v>
      </c>
      <c r="G652" s="12" t="s">
        <v>503</v>
      </c>
      <c r="H652" s="12" t="s">
        <v>1670</v>
      </c>
    </row>
    <row r="653" spans="1:12" ht="15.75" customHeight="1">
      <c r="A653" s="30" t="s">
        <v>1671</v>
      </c>
      <c r="B653" s="12" t="s">
        <v>278</v>
      </c>
      <c r="C653" s="13" t="s">
        <v>1672</v>
      </c>
      <c r="E653" s="12" t="s">
        <v>280</v>
      </c>
      <c r="G653" s="12" t="s">
        <v>503</v>
      </c>
      <c r="H653" s="12" t="s">
        <v>1673</v>
      </c>
    </row>
    <row r="654" spans="1:12" ht="15.75" customHeight="1">
      <c r="A654" s="30" t="s">
        <v>1674</v>
      </c>
      <c r="B654" s="12" t="s">
        <v>278</v>
      </c>
      <c r="C654" s="13" t="s">
        <v>1675</v>
      </c>
      <c r="E654" s="12" t="s">
        <v>280</v>
      </c>
      <c r="G654" s="12" t="s">
        <v>503</v>
      </c>
      <c r="H654" s="12" t="s">
        <v>1676</v>
      </c>
    </row>
    <row r="655" spans="1:12" ht="15.75" customHeight="1">
      <c r="A655" s="30" t="s">
        <v>1677</v>
      </c>
      <c r="B655" s="12" t="s">
        <v>278</v>
      </c>
      <c r="C655" s="13" t="s">
        <v>1678</v>
      </c>
      <c r="E655" s="12" t="s">
        <v>280</v>
      </c>
      <c r="G655" s="12" t="s">
        <v>503</v>
      </c>
      <c r="H655" s="12" t="s">
        <v>1679</v>
      </c>
    </row>
    <row r="656" spans="1:12" ht="15.75" customHeight="1">
      <c r="A656" s="30" t="s">
        <v>1680</v>
      </c>
      <c r="B656" s="12" t="s">
        <v>278</v>
      </c>
      <c r="C656" s="13" t="s">
        <v>1681</v>
      </c>
      <c r="E656" s="12" t="s">
        <v>280</v>
      </c>
      <c r="G656" s="12" t="s">
        <v>503</v>
      </c>
      <c r="H656" s="12" t="s">
        <v>1682</v>
      </c>
    </row>
    <row r="657" spans="1:8" ht="15.75" customHeight="1">
      <c r="A657" s="30" t="s">
        <v>1683</v>
      </c>
      <c r="B657" s="12" t="s">
        <v>242</v>
      </c>
      <c r="C657" s="8" t="s">
        <v>1684</v>
      </c>
      <c r="D657" s="12" t="s">
        <v>1685</v>
      </c>
      <c r="E657" s="11" t="s">
        <v>244</v>
      </c>
      <c r="F657" s="11"/>
      <c r="G657" s="11" t="s">
        <v>7</v>
      </c>
      <c r="H657" s="12" t="s">
        <v>1686</v>
      </c>
    </row>
    <row r="658" spans="1:8" ht="15.75" customHeight="1">
      <c r="A658" s="30" t="s">
        <v>1687</v>
      </c>
      <c r="B658" s="12" t="s">
        <v>242</v>
      </c>
      <c r="C658" s="8" t="s">
        <v>1688</v>
      </c>
      <c r="E658" s="11" t="s">
        <v>1689</v>
      </c>
      <c r="F658" s="11"/>
      <c r="G658" s="11" t="s">
        <v>20</v>
      </c>
    </row>
    <row r="659" spans="1:8" ht="15.75" customHeight="1">
      <c r="A659" s="30" t="s">
        <v>1690</v>
      </c>
      <c r="B659" s="12" t="s">
        <v>242</v>
      </c>
      <c r="C659" s="8" t="s">
        <v>1691</v>
      </c>
      <c r="E659" s="11" t="s">
        <v>1689</v>
      </c>
      <c r="F659" s="11"/>
      <c r="G659" s="11" t="s">
        <v>20</v>
      </c>
    </row>
    <row r="660" spans="1:8" ht="15.75" customHeight="1">
      <c r="A660" s="30" t="s">
        <v>1692</v>
      </c>
      <c r="B660" s="12" t="s">
        <v>242</v>
      </c>
      <c r="C660" s="8" t="s">
        <v>1693</v>
      </c>
      <c r="E660" s="11" t="s">
        <v>244</v>
      </c>
      <c r="F660" s="11"/>
      <c r="G660" s="11" t="s">
        <v>7</v>
      </c>
      <c r="H660" s="12" t="s">
        <v>1694</v>
      </c>
    </row>
    <row r="661" spans="1:8" ht="15.75" customHeight="1">
      <c r="A661" t="s">
        <v>1695</v>
      </c>
      <c r="B661" t="s">
        <v>242</v>
      </c>
      <c r="C661" t="s">
        <v>1696</v>
      </c>
      <c r="E661" t="s">
        <v>1697</v>
      </c>
      <c r="G661" t="s">
        <v>20</v>
      </c>
    </row>
    <row r="662" spans="1:8" ht="15.75" customHeight="1">
      <c r="A662" s="30" t="s">
        <v>1698</v>
      </c>
      <c r="B662" s="12" t="s">
        <v>242</v>
      </c>
      <c r="C662" s="8" t="s">
        <v>1699</v>
      </c>
      <c r="D662" s="12" t="s">
        <v>1700</v>
      </c>
      <c r="E662" s="11" t="s">
        <v>362</v>
      </c>
      <c r="F662" s="11"/>
      <c r="G662" s="11" t="s">
        <v>7</v>
      </c>
      <c r="H662" s="12" t="s">
        <v>1701</v>
      </c>
    </row>
    <row r="663" spans="1:8" ht="15.75" customHeight="1">
      <c r="A663" s="30" t="s">
        <v>1702</v>
      </c>
      <c r="B663" s="12" t="s">
        <v>242</v>
      </c>
      <c r="C663" s="8" t="s">
        <v>1703</v>
      </c>
      <c r="E663" s="11" t="s">
        <v>362</v>
      </c>
      <c r="F663" s="11"/>
      <c r="G663" s="11" t="s">
        <v>7</v>
      </c>
      <c r="H663" s="12" t="s">
        <v>1704</v>
      </c>
    </row>
    <row r="664" spans="1:8" ht="15.75" customHeight="1">
      <c r="A664" s="30" t="s">
        <v>1705</v>
      </c>
      <c r="B664" s="12" t="s">
        <v>242</v>
      </c>
      <c r="C664" s="8" t="s">
        <v>1706</v>
      </c>
      <c r="E664" s="11" t="s">
        <v>362</v>
      </c>
      <c r="F664" s="11"/>
      <c r="G664" s="11" t="s">
        <v>7</v>
      </c>
      <c r="H664" s="12" t="s">
        <v>1704</v>
      </c>
    </row>
    <row r="665" spans="1:8" ht="15.75" customHeight="1">
      <c r="A665" s="30" t="s">
        <v>1707</v>
      </c>
      <c r="B665" s="12" t="s">
        <v>242</v>
      </c>
      <c r="C665" s="8" t="s">
        <v>1708</v>
      </c>
      <c r="E665" s="11" t="s">
        <v>362</v>
      </c>
      <c r="F665" s="11"/>
      <c r="G665" s="11" t="s">
        <v>7</v>
      </c>
      <c r="H665" s="12" t="s">
        <v>1709</v>
      </c>
    </row>
    <row r="666" spans="1:8" ht="15.75" customHeight="1">
      <c r="A666" s="30" t="s">
        <v>1710</v>
      </c>
      <c r="B666" s="12" t="s">
        <v>242</v>
      </c>
      <c r="C666" s="8" t="s">
        <v>1711</v>
      </c>
      <c r="E666" s="11" t="s">
        <v>362</v>
      </c>
      <c r="F666" s="11"/>
      <c r="G666" s="11" t="s">
        <v>7</v>
      </c>
      <c r="H666" s="12" t="s">
        <v>1709</v>
      </c>
    </row>
    <row r="667" spans="1:8" ht="15.75" customHeight="1">
      <c r="A667" s="30" t="s">
        <v>1712</v>
      </c>
      <c r="B667" s="12" t="s">
        <v>242</v>
      </c>
      <c r="C667" s="8" t="s">
        <v>1713</v>
      </c>
      <c r="D667" s="12" t="s">
        <v>1714</v>
      </c>
      <c r="E667" s="11" t="s">
        <v>362</v>
      </c>
      <c r="F667" s="11"/>
      <c r="G667" s="11" t="s">
        <v>7</v>
      </c>
      <c r="H667" s="12" t="s">
        <v>1715</v>
      </c>
    </row>
    <row r="668" spans="1:8" ht="15.75" customHeight="1">
      <c r="A668" s="30" t="s">
        <v>1716</v>
      </c>
      <c r="B668" s="12" t="s">
        <v>242</v>
      </c>
      <c r="C668" s="8" t="s">
        <v>1717</v>
      </c>
      <c r="E668" s="11" t="s">
        <v>362</v>
      </c>
      <c r="F668" s="11"/>
      <c r="G668" s="11" t="s">
        <v>7</v>
      </c>
      <c r="H668" s="12" t="s">
        <v>1718</v>
      </c>
    </row>
    <row r="669" spans="1:8" ht="15.75" customHeight="1">
      <c r="A669" s="30" t="s">
        <v>1719</v>
      </c>
      <c r="B669" s="12" t="s">
        <v>242</v>
      </c>
      <c r="C669" s="8" t="s">
        <v>1720</v>
      </c>
      <c r="E669" s="11" t="s">
        <v>362</v>
      </c>
      <c r="F669" s="11"/>
      <c r="G669" s="11" t="s">
        <v>7</v>
      </c>
      <c r="H669" s="12" t="s">
        <v>1721</v>
      </c>
    </row>
    <row r="670" spans="1:8" ht="15.75" customHeight="1">
      <c r="A670" s="30" t="s">
        <v>1722</v>
      </c>
      <c r="B670" s="12" t="s">
        <v>242</v>
      </c>
      <c r="C670" s="7" t="s">
        <v>527</v>
      </c>
      <c r="E670" s="12" t="s">
        <v>280</v>
      </c>
      <c r="G670" s="12" t="s">
        <v>7</v>
      </c>
      <c r="H670" s="12" t="s">
        <v>1723</v>
      </c>
    </row>
    <row r="671" spans="1:8" ht="15.75" customHeight="1">
      <c r="A671" s="30" t="s">
        <v>1724</v>
      </c>
      <c r="B671" s="12" t="s">
        <v>242</v>
      </c>
      <c r="C671" s="7" t="s">
        <v>1725</v>
      </c>
      <c r="E671" s="12" t="s">
        <v>280</v>
      </c>
      <c r="G671" s="12" t="s">
        <v>7</v>
      </c>
      <c r="H671" s="12" t="s">
        <v>1726</v>
      </c>
    </row>
    <row r="672" spans="1:8" ht="15.75" customHeight="1">
      <c r="A672" s="30" t="s">
        <v>1727</v>
      </c>
      <c r="B672" s="12" t="s">
        <v>242</v>
      </c>
      <c r="C672" s="7" t="s">
        <v>1728</v>
      </c>
      <c r="E672" s="12" t="s">
        <v>280</v>
      </c>
      <c r="G672" s="12" t="s">
        <v>7</v>
      </c>
      <c r="H672" s="12" t="s">
        <v>1729</v>
      </c>
    </row>
    <row r="673" spans="1:10" ht="15.75" customHeight="1">
      <c r="A673" s="30" t="s">
        <v>1730</v>
      </c>
      <c r="B673" s="12" t="s">
        <v>242</v>
      </c>
      <c r="C673" s="7" t="s">
        <v>1731</v>
      </c>
      <c r="E673" s="12" t="s">
        <v>280</v>
      </c>
      <c r="G673" s="12" t="s">
        <v>7</v>
      </c>
      <c r="H673" s="12" t="s">
        <v>1732</v>
      </c>
    </row>
    <row r="674" spans="1:10" ht="15.75" customHeight="1">
      <c r="A674" s="30" t="s">
        <v>1733</v>
      </c>
      <c r="B674" s="12" t="s">
        <v>242</v>
      </c>
      <c r="C674" s="7" t="s">
        <v>1734</v>
      </c>
      <c r="E674" s="12" t="s">
        <v>280</v>
      </c>
      <c r="G674" s="12" t="s">
        <v>7</v>
      </c>
      <c r="H674" s="12" t="s">
        <v>1735</v>
      </c>
    </row>
    <row r="675" spans="1:10" ht="15.75" customHeight="1">
      <c r="A675" s="30" t="s">
        <v>1736</v>
      </c>
      <c r="B675" s="12" t="s">
        <v>242</v>
      </c>
      <c r="C675" s="8" t="s">
        <v>1737</v>
      </c>
      <c r="E675" s="11" t="s">
        <v>362</v>
      </c>
      <c r="F675" s="11"/>
      <c r="G675" s="11" t="s">
        <v>7</v>
      </c>
      <c r="H675" t="s">
        <v>1738</v>
      </c>
    </row>
    <row r="676" spans="1:10" ht="15.75" customHeight="1">
      <c r="A676" s="12" t="s">
        <v>301</v>
      </c>
      <c r="B676" s="12" t="s">
        <v>1739</v>
      </c>
      <c r="C676" s="13" t="s">
        <v>1740</v>
      </c>
      <c r="D676" s="12" t="s">
        <v>1741</v>
      </c>
      <c r="G676" s="12" t="s">
        <v>7</v>
      </c>
      <c r="H676" s="12" t="s">
        <v>1742</v>
      </c>
    </row>
    <row r="677" spans="1:10" ht="15.75" customHeight="1">
      <c r="A677" s="12" t="s">
        <v>55</v>
      </c>
      <c r="B677" s="12" t="s">
        <v>1739</v>
      </c>
      <c r="C677" s="13" t="s">
        <v>1743</v>
      </c>
      <c r="D677" s="12" t="s">
        <v>1744</v>
      </c>
      <c r="G677" s="12" t="s">
        <v>7</v>
      </c>
      <c r="H677" s="12" t="s">
        <v>1745</v>
      </c>
    </row>
    <row r="678" spans="1:10" ht="15.75" customHeight="1">
      <c r="A678" s="12" t="s">
        <v>697</v>
      </c>
      <c r="B678" s="12" t="s">
        <v>1739</v>
      </c>
      <c r="C678" s="13" t="s">
        <v>1746</v>
      </c>
      <c r="D678" s="12" t="s">
        <v>1747</v>
      </c>
      <c r="G678" s="12" t="s">
        <v>7</v>
      </c>
      <c r="H678" s="12" t="s">
        <v>1748</v>
      </c>
    </row>
    <row r="679" spans="1:10" ht="15.75" customHeight="1">
      <c r="A679" s="12" t="s">
        <v>297</v>
      </c>
      <c r="B679" s="12" t="s">
        <v>1739</v>
      </c>
      <c r="C679" s="13" t="s">
        <v>1749</v>
      </c>
      <c r="D679" s="12" t="s">
        <v>1750</v>
      </c>
      <c r="G679" s="12" t="s">
        <v>7</v>
      </c>
      <c r="H679" s="12" t="s">
        <v>1751</v>
      </c>
    </row>
    <row r="680" spans="1:10" ht="15.75" customHeight="1">
      <c r="A680" s="12" t="s">
        <v>160</v>
      </c>
      <c r="B680" s="12" t="s">
        <v>1739</v>
      </c>
      <c r="C680" s="13" t="s">
        <v>1752</v>
      </c>
      <c r="D680" s="12" t="s">
        <v>1753</v>
      </c>
      <c r="G680" s="12" t="s">
        <v>7</v>
      </c>
      <c r="H680" s="12" t="s">
        <v>1754</v>
      </c>
    </row>
    <row r="681" spans="1:10" ht="15.75" customHeight="1">
      <c r="A681" s="12" t="s">
        <v>125</v>
      </c>
      <c r="B681" s="12" t="s">
        <v>1739</v>
      </c>
      <c r="C681" s="13" t="s">
        <v>1755</v>
      </c>
      <c r="D681" s="12" t="s">
        <v>1756</v>
      </c>
      <c r="G681" s="12" t="s">
        <v>7</v>
      </c>
      <c r="H681" s="12" t="s">
        <v>1757</v>
      </c>
    </row>
    <row r="682" spans="1:10" ht="15.75" customHeight="1">
      <c r="A682" s="12" t="s">
        <v>719</v>
      </c>
      <c r="B682" s="12" t="s">
        <v>1739</v>
      </c>
      <c r="C682" s="13" t="s">
        <v>1758</v>
      </c>
      <c r="D682" s="12" t="s">
        <v>1759</v>
      </c>
      <c r="G682" s="12" t="s">
        <v>7</v>
      </c>
      <c r="H682" s="12" t="s">
        <v>1760</v>
      </c>
    </row>
    <row r="683" spans="1:10" ht="15.75" customHeight="1">
      <c r="A683" s="12" t="s">
        <v>693</v>
      </c>
      <c r="B683" s="12" t="s">
        <v>1739</v>
      </c>
      <c r="C683" s="13" t="s">
        <v>1761</v>
      </c>
      <c r="D683" s="12" t="s">
        <v>1762</v>
      </c>
      <c r="G683" s="12" t="s">
        <v>7</v>
      </c>
      <c r="H683" s="12" t="s">
        <v>1763</v>
      </c>
      <c r="J683" s="10"/>
    </row>
    <row r="684" spans="1:10" ht="15.75" customHeight="1">
      <c r="A684" s="12" t="s">
        <v>90</v>
      </c>
      <c r="B684" s="12" t="s">
        <v>1739</v>
      </c>
      <c r="C684" s="13" t="s">
        <v>1764</v>
      </c>
      <c r="D684" s="12" t="s">
        <v>1765</v>
      </c>
      <c r="G684" s="12" t="s">
        <v>7</v>
      </c>
      <c r="H684" s="12" t="s">
        <v>1766</v>
      </c>
    </row>
    <row r="685" spans="1:10" ht="15.75" customHeight="1">
      <c r="A685" s="12" t="s">
        <v>23</v>
      </c>
      <c r="B685" s="12" t="s">
        <v>1739</v>
      </c>
      <c r="C685" s="13" t="s">
        <v>1767</v>
      </c>
      <c r="D685" s="12" t="s">
        <v>1768</v>
      </c>
      <c r="G685" s="12" t="s">
        <v>7</v>
      </c>
      <c r="H685" s="12" t="s">
        <v>1769</v>
      </c>
    </row>
    <row r="686" spans="1:10" ht="15.75" customHeight="1">
      <c r="A686" s="30" t="s">
        <v>1770</v>
      </c>
      <c r="B686" s="12" t="s">
        <v>376</v>
      </c>
      <c r="C686" s="8" t="s">
        <v>1771</v>
      </c>
      <c r="E686" s="11"/>
      <c r="F686" s="11"/>
      <c r="G686" s="11" t="s">
        <v>7</v>
      </c>
      <c r="H686" s="12" t="s">
        <v>1772</v>
      </c>
    </row>
    <row r="687" spans="1:10" ht="15.75" customHeight="1">
      <c r="A687" s="12" t="s">
        <v>1773</v>
      </c>
      <c r="B687" s="12" t="s">
        <v>376</v>
      </c>
      <c r="C687" s="8" t="s">
        <v>1774</v>
      </c>
      <c r="D687" s="11"/>
      <c r="E687" s="11"/>
      <c r="F687" s="11"/>
      <c r="G687" s="11" t="s">
        <v>7</v>
      </c>
      <c r="H687" s="12" t="s">
        <v>1775</v>
      </c>
    </row>
    <row r="688" spans="1:10" ht="15.75" customHeight="1">
      <c r="A688" s="12" t="s">
        <v>1776</v>
      </c>
      <c r="B688" s="12" t="s">
        <v>376</v>
      </c>
      <c r="C688" s="8" t="s">
        <v>1777</v>
      </c>
      <c r="D688" s="30"/>
      <c r="E688" s="11"/>
      <c r="F688" s="11"/>
      <c r="G688" s="11" t="s">
        <v>7</v>
      </c>
      <c r="H688" s="12" t="s">
        <v>1778</v>
      </c>
    </row>
    <row r="689" spans="1:8" ht="15.75" customHeight="1">
      <c r="A689" s="30" t="s">
        <v>1779</v>
      </c>
      <c r="B689" s="12" t="s">
        <v>376</v>
      </c>
      <c r="C689" s="8" t="s">
        <v>1780</v>
      </c>
      <c r="E689" s="11"/>
      <c r="F689" s="11"/>
      <c r="G689" s="11" t="s">
        <v>7</v>
      </c>
      <c r="H689" s="12" t="s">
        <v>1781</v>
      </c>
    </row>
    <row r="690" spans="1:8" ht="15.75" customHeight="1">
      <c r="A690" s="12" t="s">
        <v>1782</v>
      </c>
      <c r="B690" s="12" t="s">
        <v>376</v>
      </c>
      <c r="C690" s="8" t="s">
        <v>1783</v>
      </c>
      <c r="E690" s="11"/>
      <c r="F690" s="11"/>
      <c r="G690" s="11" t="s">
        <v>7</v>
      </c>
      <c r="H690" s="12" t="s">
        <v>1784</v>
      </c>
    </row>
    <row r="691" spans="1:8" ht="15.75" customHeight="1">
      <c r="A691" s="12" t="s">
        <v>1785</v>
      </c>
      <c r="B691" s="12" t="s">
        <v>376</v>
      </c>
      <c r="C691" s="8" t="s">
        <v>1786</v>
      </c>
      <c r="E691" s="11"/>
      <c r="F691" s="11"/>
      <c r="G691" s="11" t="s">
        <v>7</v>
      </c>
      <c r="H691" s="12" t="s">
        <v>1787</v>
      </c>
    </row>
    <row r="692" spans="1:8" ht="15.75" customHeight="1">
      <c r="A692" s="12" t="s">
        <v>1788</v>
      </c>
      <c r="B692" s="12" t="s">
        <v>376</v>
      </c>
      <c r="C692" s="13" t="s">
        <v>1789</v>
      </c>
      <c r="G692" s="12" t="s">
        <v>20</v>
      </c>
    </row>
    <row r="693" spans="1:8" ht="15.75" customHeight="1">
      <c r="A693" s="12" t="s">
        <v>1790</v>
      </c>
      <c r="B693" s="12" t="s">
        <v>376</v>
      </c>
      <c r="C693" s="13" t="s">
        <v>1791</v>
      </c>
      <c r="G693" s="12" t="s">
        <v>20</v>
      </c>
    </row>
    <row r="694" spans="1:8" ht="15.75" customHeight="1">
      <c r="A694" s="12" t="s">
        <v>1792</v>
      </c>
      <c r="B694" s="12" t="s">
        <v>376</v>
      </c>
      <c r="C694" s="7" t="s">
        <v>1793</v>
      </c>
      <c r="G694" s="12" t="s">
        <v>20</v>
      </c>
    </row>
    <row r="695" spans="1:8" ht="15.75" customHeight="1">
      <c r="A695" s="12" t="s">
        <v>1794</v>
      </c>
      <c r="B695" s="12" t="s">
        <v>376</v>
      </c>
      <c r="C695" s="13" t="s">
        <v>1795</v>
      </c>
      <c r="F695" s="12" t="s">
        <v>1788</v>
      </c>
      <c r="G695" s="12" t="s">
        <v>20</v>
      </c>
    </row>
    <row r="696" spans="1:8" ht="15.75" customHeight="1">
      <c r="A696" s="12" t="s">
        <v>1796</v>
      </c>
      <c r="B696" s="12" t="s">
        <v>376</v>
      </c>
      <c r="C696" s="14" t="s">
        <v>1797</v>
      </c>
      <c r="F696" s="12" t="s">
        <v>1790</v>
      </c>
      <c r="G696" s="12" t="s">
        <v>20</v>
      </c>
    </row>
    <row r="697" spans="1:8" ht="15.75" customHeight="1">
      <c r="A697" s="12" t="s">
        <v>1798</v>
      </c>
      <c r="B697" s="12" t="s">
        <v>376</v>
      </c>
      <c r="C697" s="14" t="s">
        <v>1799</v>
      </c>
      <c r="D697" s="11"/>
      <c r="F697" s="12" t="s">
        <v>1792</v>
      </c>
      <c r="G697" s="12" t="s">
        <v>20</v>
      </c>
    </row>
    <row r="698" spans="1:8" ht="15.75" customHeight="1">
      <c r="A698" s="12" t="s">
        <v>1800</v>
      </c>
      <c r="B698" s="12" t="s">
        <v>376</v>
      </c>
      <c r="C698" s="14" t="s">
        <v>1801</v>
      </c>
      <c r="D698" s="11"/>
      <c r="F698" s="12" t="s">
        <v>1792</v>
      </c>
      <c r="G698" s="12" t="s">
        <v>20</v>
      </c>
    </row>
    <row r="699" spans="1:8" ht="15.75" customHeight="1">
      <c r="A699" s="12" t="s">
        <v>1802</v>
      </c>
      <c r="B699" s="12" t="s">
        <v>376</v>
      </c>
      <c r="C699" s="14" t="s">
        <v>1803</v>
      </c>
      <c r="D699" s="11"/>
      <c r="F699" s="12" t="s">
        <v>1792</v>
      </c>
      <c r="G699" s="12" t="s">
        <v>20</v>
      </c>
    </row>
    <row r="700" spans="1:8" ht="15.75" customHeight="1">
      <c r="A700" s="12" t="s">
        <v>1804</v>
      </c>
      <c r="B700" s="12" t="s">
        <v>376</v>
      </c>
      <c r="C700" s="7" t="s">
        <v>1805</v>
      </c>
      <c r="G700" s="12" t="s">
        <v>20</v>
      </c>
    </row>
    <row r="701" spans="1:8" ht="15.75" customHeight="1">
      <c r="A701" s="12" t="s">
        <v>1806</v>
      </c>
      <c r="B701" s="12" t="s">
        <v>376</v>
      </c>
      <c r="C701" s="8" t="s">
        <v>1807</v>
      </c>
      <c r="E701" s="11"/>
      <c r="F701" s="11"/>
      <c r="G701" s="11" t="s">
        <v>7</v>
      </c>
      <c r="H701" s="12" t="s">
        <v>1808</v>
      </c>
    </row>
    <row r="702" spans="1:8" ht="15.75" customHeight="1">
      <c r="A702" s="30" t="s">
        <v>1809</v>
      </c>
      <c r="B702" s="12" t="s">
        <v>247</v>
      </c>
      <c r="C702" s="8" t="s">
        <v>1810</v>
      </c>
      <c r="D702" s="12" t="s">
        <v>1811</v>
      </c>
      <c r="E702" s="11" t="s">
        <v>362</v>
      </c>
      <c r="F702" s="11"/>
      <c r="G702" s="11" t="s">
        <v>7</v>
      </c>
      <c r="H702" s="12" t="s">
        <v>1812</v>
      </c>
    </row>
    <row r="703" spans="1:8" ht="15.75" customHeight="1">
      <c r="A703" s="30" t="s">
        <v>1813</v>
      </c>
      <c r="B703" s="12" t="s">
        <v>355</v>
      </c>
      <c r="C703" s="8" t="s">
        <v>1814</v>
      </c>
      <c r="E703" s="11" t="s">
        <v>362</v>
      </c>
      <c r="F703" s="11"/>
      <c r="G703" s="11" t="s">
        <v>7</v>
      </c>
      <c r="H703" s="12" t="s">
        <v>1815</v>
      </c>
    </row>
    <row r="704" spans="1:8" ht="15.75" customHeight="1">
      <c r="A704" s="30" t="s">
        <v>1816</v>
      </c>
      <c r="B704" s="12" t="s">
        <v>355</v>
      </c>
      <c r="C704" s="8" t="s">
        <v>1817</v>
      </c>
      <c r="E704" s="11" t="s">
        <v>362</v>
      </c>
      <c r="F704" s="11"/>
      <c r="G704" s="11" t="s">
        <v>7</v>
      </c>
      <c r="H704" s="12" t="s">
        <v>1818</v>
      </c>
    </row>
    <row r="705" spans="1:8" ht="15.75" customHeight="1">
      <c r="A705" s="30" t="s">
        <v>1819</v>
      </c>
      <c r="B705" s="12" t="s">
        <v>355</v>
      </c>
      <c r="C705" s="8" t="s">
        <v>1820</v>
      </c>
      <c r="E705" s="11" t="s">
        <v>362</v>
      </c>
      <c r="F705" s="11"/>
      <c r="G705" s="11" t="s">
        <v>7</v>
      </c>
      <c r="H705" s="12" t="s">
        <v>1821</v>
      </c>
    </row>
    <row r="706" spans="1:8" ht="15.75" customHeight="1">
      <c r="A706" s="30" t="s">
        <v>1822</v>
      </c>
      <c r="B706" s="12" t="s">
        <v>355</v>
      </c>
      <c r="C706" s="8" t="s">
        <v>1823</v>
      </c>
      <c r="E706" s="11" t="s">
        <v>362</v>
      </c>
      <c r="F706" s="11"/>
      <c r="G706" s="11" t="s">
        <v>7</v>
      </c>
      <c r="H706" s="12" t="s">
        <v>1824</v>
      </c>
    </row>
    <row r="707" spans="1:8" ht="15.75" customHeight="1">
      <c r="A707" s="30" t="s">
        <v>1825</v>
      </c>
      <c r="B707" s="12" t="s">
        <v>355</v>
      </c>
      <c r="C707" s="8" t="s">
        <v>1826</v>
      </c>
      <c r="E707" s="11" t="s">
        <v>362</v>
      </c>
      <c r="F707" s="11"/>
      <c r="G707" s="11" t="s">
        <v>7</v>
      </c>
      <c r="H707" s="12" t="s">
        <v>1827</v>
      </c>
    </row>
    <row r="708" spans="1:8" ht="15.75" customHeight="1">
      <c r="A708" s="12" t="s">
        <v>1172</v>
      </c>
      <c r="B708" s="12" t="s">
        <v>355</v>
      </c>
      <c r="C708" s="7" t="s">
        <v>1828</v>
      </c>
      <c r="G708" s="12" t="s">
        <v>20</v>
      </c>
    </row>
    <row r="709" spans="1:8" ht="15.75" customHeight="1">
      <c r="A709" s="12" t="s">
        <v>1829</v>
      </c>
      <c r="B709" s="12" t="s">
        <v>355</v>
      </c>
      <c r="C709" s="7" t="s">
        <v>1830</v>
      </c>
      <c r="G709" s="12" t="s">
        <v>20</v>
      </c>
    </row>
    <row r="710" spans="1:8" ht="15.75" customHeight="1">
      <c r="A710" s="12" t="s">
        <v>1831</v>
      </c>
      <c r="B710" s="12" t="s">
        <v>355</v>
      </c>
      <c r="C710" s="25" t="s">
        <v>1832</v>
      </c>
      <c r="D710" s="30"/>
      <c r="G710" s="12" t="s">
        <v>20</v>
      </c>
    </row>
    <row r="711" spans="1:8" ht="15.75" customHeight="1">
      <c r="A711" s="12" t="s">
        <v>1833</v>
      </c>
      <c r="B711" s="12" t="s">
        <v>355</v>
      </c>
      <c r="C711" s="7" t="s">
        <v>1834</v>
      </c>
      <c r="D711" s="30"/>
      <c r="G711" s="12" t="s">
        <v>20</v>
      </c>
    </row>
    <row r="712" spans="1:8" ht="15.75" customHeight="1">
      <c r="A712" s="12" t="s">
        <v>1835</v>
      </c>
      <c r="B712" s="12" t="s">
        <v>355</v>
      </c>
      <c r="C712" s="7" t="s">
        <v>1836</v>
      </c>
      <c r="D712" s="30"/>
      <c r="G712" s="12" t="s">
        <v>20</v>
      </c>
    </row>
    <row r="713" spans="1:8" ht="15.75" customHeight="1">
      <c r="A713" s="12" t="s">
        <v>1837</v>
      </c>
      <c r="B713" s="12" t="s">
        <v>355</v>
      </c>
      <c r="C713" s="14" t="s">
        <v>1838</v>
      </c>
      <c r="D713" s="11"/>
      <c r="F713" s="12" t="s">
        <v>1172</v>
      </c>
      <c r="G713" s="12" t="s">
        <v>20</v>
      </c>
    </row>
    <row r="714" spans="1:8" ht="15.75" customHeight="1">
      <c r="A714" s="12" t="s">
        <v>1839</v>
      </c>
      <c r="B714" s="12" t="s">
        <v>355</v>
      </c>
      <c r="C714" s="14" t="s">
        <v>1840</v>
      </c>
      <c r="D714" s="11"/>
      <c r="F714" s="12" t="s">
        <v>1172</v>
      </c>
      <c r="G714" s="12" t="s">
        <v>20</v>
      </c>
    </row>
    <row r="715" spans="1:8" ht="15.75" customHeight="1">
      <c r="A715" s="12" t="s">
        <v>1841</v>
      </c>
      <c r="B715" s="12" t="s">
        <v>355</v>
      </c>
      <c r="C715" s="14" t="s">
        <v>1842</v>
      </c>
      <c r="D715" s="11"/>
      <c r="F715" s="12" t="s">
        <v>1172</v>
      </c>
      <c r="G715" s="12" t="s">
        <v>20</v>
      </c>
    </row>
    <row r="716" spans="1:8" ht="15.75" customHeight="1">
      <c r="A716" s="12" t="s">
        <v>1843</v>
      </c>
      <c r="B716" s="12" t="s">
        <v>355</v>
      </c>
      <c r="C716" s="14" t="s">
        <v>1844</v>
      </c>
      <c r="D716" s="11"/>
      <c r="F716" s="12" t="s">
        <v>1829</v>
      </c>
      <c r="G716" s="12" t="s">
        <v>20</v>
      </c>
    </row>
    <row r="717" spans="1:8" ht="15.75" customHeight="1">
      <c r="A717" s="12" t="s">
        <v>1845</v>
      </c>
      <c r="B717" s="12" t="s">
        <v>355</v>
      </c>
      <c r="C717" s="14" t="s">
        <v>1846</v>
      </c>
      <c r="D717" s="11"/>
      <c r="F717" s="12" t="s">
        <v>1829</v>
      </c>
      <c r="G717" s="12" t="s">
        <v>20</v>
      </c>
    </row>
    <row r="718" spans="1:8" ht="15.75" customHeight="1">
      <c r="A718" s="12" t="s">
        <v>1847</v>
      </c>
      <c r="B718" s="12" t="s">
        <v>355</v>
      </c>
      <c r="C718" s="14" t="s">
        <v>1848</v>
      </c>
      <c r="D718" s="11"/>
      <c r="F718" s="12" t="s">
        <v>1829</v>
      </c>
      <c r="G718" s="12" t="s">
        <v>20</v>
      </c>
    </row>
    <row r="719" spans="1:8" ht="15.75" customHeight="1">
      <c r="A719" s="12" t="s">
        <v>1849</v>
      </c>
      <c r="B719" s="12" t="s">
        <v>355</v>
      </c>
      <c r="C719" s="14" t="s">
        <v>1850</v>
      </c>
      <c r="D719" s="11"/>
      <c r="F719" s="12" t="s">
        <v>1831</v>
      </c>
      <c r="G719" s="12" t="s">
        <v>20</v>
      </c>
    </row>
    <row r="720" spans="1:8" ht="15.75" customHeight="1">
      <c r="A720" s="12" t="s">
        <v>1851</v>
      </c>
      <c r="B720" s="12" t="s">
        <v>355</v>
      </c>
      <c r="C720" s="14" t="s">
        <v>1852</v>
      </c>
      <c r="D720" s="11"/>
      <c r="F720" s="12" t="s">
        <v>1831</v>
      </c>
      <c r="G720" s="12" t="s">
        <v>20</v>
      </c>
    </row>
    <row r="721" spans="1:9" ht="15.75" customHeight="1">
      <c r="A721" s="12" t="s">
        <v>1853</v>
      </c>
      <c r="B721" s="12" t="s">
        <v>355</v>
      </c>
      <c r="C721" s="14" t="s">
        <v>1854</v>
      </c>
      <c r="D721" s="11"/>
      <c r="F721" s="12" t="s">
        <v>1831</v>
      </c>
      <c r="G721" s="12" t="s">
        <v>20</v>
      </c>
    </row>
    <row r="722" spans="1:9" ht="15.75" customHeight="1">
      <c r="A722" s="12" t="s">
        <v>1855</v>
      </c>
      <c r="B722" s="12" t="s">
        <v>355</v>
      </c>
      <c r="C722" s="14" t="s">
        <v>1856</v>
      </c>
      <c r="D722" s="11"/>
      <c r="F722" s="12" t="s">
        <v>1831</v>
      </c>
      <c r="G722" s="12" t="s">
        <v>20</v>
      </c>
    </row>
    <row r="723" spans="1:9" ht="15.75" customHeight="1">
      <c r="A723" s="12" t="s">
        <v>1857</v>
      </c>
      <c r="B723" s="12" t="s">
        <v>355</v>
      </c>
      <c r="C723" s="14" t="s">
        <v>1858</v>
      </c>
      <c r="D723" s="11"/>
      <c r="F723" s="12" t="s">
        <v>1833</v>
      </c>
      <c r="G723" s="12" t="s">
        <v>20</v>
      </c>
    </row>
    <row r="724" spans="1:9" ht="15.75" customHeight="1">
      <c r="A724" s="12" t="s">
        <v>1859</v>
      </c>
      <c r="B724" s="12" t="s">
        <v>355</v>
      </c>
      <c r="C724" s="14" t="s">
        <v>1860</v>
      </c>
      <c r="D724" s="11"/>
      <c r="F724" s="12" t="s">
        <v>1833</v>
      </c>
      <c r="G724" s="12" t="s">
        <v>20</v>
      </c>
    </row>
    <row r="725" spans="1:9" ht="15.75" customHeight="1">
      <c r="A725" s="12" t="s">
        <v>1861</v>
      </c>
      <c r="B725" s="12" t="s">
        <v>355</v>
      </c>
      <c r="C725" s="14" t="s">
        <v>1862</v>
      </c>
      <c r="D725" s="11"/>
      <c r="F725" s="12" t="s">
        <v>1835</v>
      </c>
      <c r="G725" s="12" t="s">
        <v>20</v>
      </c>
    </row>
    <row r="726" spans="1:9" ht="15.75" customHeight="1">
      <c r="A726" s="12" t="s">
        <v>1863</v>
      </c>
      <c r="B726" s="12" t="s">
        <v>355</v>
      </c>
      <c r="C726" s="14" t="s">
        <v>1864</v>
      </c>
      <c r="D726" s="11"/>
      <c r="F726" s="12" t="s">
        <v>1835</v>
      </c>
      <c r="G726" s="12" t="s">
        <v>20</v>
      </c>
    </row>
    <row r="727" spans="1:9" ht="15.75" customHeight="1">
      <c r="A727" s="12" t="s">
        <v>1865</v>
      </c>
      <c r="B727" s="12" t="s">
        <v>355</v>
      </c>
      <c r="C727" s="14" t="s">
        <v>1866</v>
      </c>
      <c r="D727" s="11"/>
      <c r="F727" s="12" t="s">
        <v>1835</v>
      </c>
      <c r="G727" s="12" t="s">
        <v>20</v>
      </c>
    </row>
    <row r="728" spans="1:9" ht="15.75" customHeight="1">
      <c r="A728" s="12" t="s">
        <v>1867</v>
      </c>
      <c r="B728" s="12" t="s">
        <v>355</v>
      </c>
      <c r="C728" s="14" t="s">
        <v>1868</v>
      </c>
      <c r="D728" s="11"/>
      <c r="F728" s="12" t="s">
        <v>1835</v>
      </c>
      <c r="G728" s="12" t="s">
        <v>20</v>
      </c>
    </row>
    <row r="729" spans="1:9" ht="15.75" customHeight="1">
      <c r="A729" s="12" t="s">
        <v>1869</v>
      </c>
      <c r="B729" s="12" t="s">
        <v>355</v>
      </c>
      <c r="C729" s="14" t="s">
        <v>1870</v>
      </c>
      <c r="D729" s="11"/>
      <c r="F729" s="12" t="s">
        <v>1835</v>
      </c>
      <c r="G729" s="12" t="s">
        <v>20</v>
      </c>
    </row>
    <row r="730" spans="1:9" ht="15.75" customHeight="1">
      <c r="A730" s="30" t="s">
        <v>1871</v>
      </c>
      <c r="B730" s="12" t="s">
        <v>355</v>
      </c>
      <c r="C730" s="8" t="s">
        <v>1872</v>
      </c>
      <c r="E730" s="11" t="s">
        <v>362</v>
      </c>
      <c r="F730" s="11"/>
      <c r="G730" s="11" t="s">
        <v>7</v>
      </c>
      <c r="H730" s="12" t="s">
        <v>1873</v>
      </c>
    </row>
    <row r="731" spans="1:9" ht="15.75" customHeight="1">
      <c r="A731" s="30" t="s">
        <v>1874</v>
      </c>
      <c r="B731" s="12" t="s">
        <v>355</v>
      </c>
      <c r="C731" s="8" t="s">
        <v>1875</v>
      </c>
      <c r="E731" s="11" t="s">
        <v>362</v>
      </c>
      <c r="F731" s="11"/>
      <c r="G731" s="11" t="s">
        <v>7</v>
      </c>
      <c r="H731" s="12" t="s">
        <v>1876</v>
      </c>
    </row>
    <row r="732" spans="1:9" ht="15.75" customHeight="1">
      <c r="A732" s="30" t="s">
        <v>1877</v>
      </c>
      <c r="B732" s="12" t="s">
        <v>355</v>
      </c>
      <c r="C732" s="8" t="s">
        <v>1878</v>
      </c>
      <c r="E732" s="11" t="s">
        <v>362</v>
      </c>
      <c r="F732" s="11"/>
      <c r="G732" s="11" t="s">
        <v>7</v>
      </c>
      <c r="H732" s="12" t="s">
        <v>1879</v>
      </c>
    </row>
    <row r="733" spans="1:9" ht="15.75" customHeight="1">
      <c r="A733" s="30" t="s">
        <v>1880</v>
      </c>
      <c r="B733" s="12" t="s">
        <v>355</v>
      </c>
      <c r="C733" s="8" t="s">
        <v>1881</v>
      </c>
      <c r="E733" s="11" t="s">
        <v>362</v>
      </c>
      <c r="F733" s="11"/>
      <c r="G733" s="11" t="s">
        <v>7</v>
      </c>
      <c r="H733" s="12" t="s">
        <v>1882</v>
      </c>
    </row>
    <row r="734" spans="1:9" ht="15.75" customHeight="1">
      <c r="A734" s="30" t="s">
        <v>1883</v>
      </c>
      <c r="B734" s="12" t="s">
        <v>355</v>
      </c>
      <c r="C734" s="8" t="s">
        <v>1884</v>
      </c>
      <c r="E734" s="11" t="s">
        <v>362</v>
      </c>
      <c r="F734" s="11"/>
      <c r="G734" s="11" t="s">
        <v>7</v>
      </c>
      <c r="H734" s="12" t="s">
        <v>1885</v>
      </c>
    </row>
    <row r="735" spans="1:9" ht="15.75" customHeight="1">
      <c r="A735" s="12" t="s">
        <v>1886</v>
      </c>
      <c r="B735" s="12" t="s">
        <v>355</v>
      </c>
      <c r="C735" s="13" t="s">
        <v>1887</v>
      </c>
      <c r="G735" s="12" t="s">
        <v>8</v>
      </c>
      <c r="I735" t="s">
        <v>1888</v>
      </c>
    </row>
    <row r="736" spans="1:9" ht="15.75" customHeight="1">
      <c r="A736" s="12" t="s">
        <v>1889</v>
      </c>
      <c r="B736" s="12" t="s">
        <v>355</v>
      </c>
      <c r="C736" s="13" t="s">
        <v>1890</v>
      </c>
      <c r="G736" s="12" t="s">
        <v>8</v>
      </c>
      <c r="I736" t="s">
        <v>1891</v>
      </c>
    </row>
    <row r="737" spans="1:9" ht="15.75" customHeight="1">
      <c r="A737" s="12" t="s">
        <v>1892</v>
      </c>
      <c r="B737" s="12" t="s">
        <v>355</v>
      </c>
      <c r="C737" s="13" t="s">
        <v>1893</v>
      </c>
      <c r="G737" s="12" t="s">
        <v>8</v>
      </c>
      <c r="I737" t="s">
        <v>1894</v>
      </c>
    </row>
    <row r="738" spans="1:9" ht="15.75" customHeight="1">
      <c r="A738" s="12" t="s">
        <v>1895</v>
      </c>
      <c r="B738" s="12" t="s">
        <v>355</v>
      </c>
      <c r="C738" s="13" t="s">
        <v>1896</v>
      </c>
      <c r="G738" s="12" t="s">
        <v>8</v>
      </c>
      <c r="I738" t="s">
        <v>1897</v>
      </c>
    </row>
    <row r="739" spans="1:9" ht="15.75" customHeight="1">
      <c r="A739" s="12" t="s">
        <v>1898</v>
      </c>
      <c r="B739" s="12" t="s">
        <v>355</v>
      </c>
      <c r="C739" s="13" t="s">
        <v>1899</v>
      </c>
      <c r="G739" s="12" t="s">
        <v>8</v>
      </c>
      <c r="I739" t="s">
        <v>1900</v>
      </c>
    </row>
    <row r="740" spans="1:9" ht="15.75" customHeight="1">
      <c r="A740" s="12" t="s">
        <v>1901</v>
      </c>
      <c r="B740" s="12" t="s">
        <v>355</v>
      </c>
      <c r="C740" s="13" t="s">
        <v>1902</v>
      </c>
      <c r="G740" s="12" t="s">
        <v>8</v>
      </c>
      <c r="I740" t="s">
        <v>1903</v>
      </c>
    </row>
    <row r="741" spans="1:9" ht="15.75" customHeight="1">
      <c r="A741" s="12" t="s">
        <v>1904</v>
      </c>
      <c r="B741" s="12" t="s">
        <v>355</v>
      </c>
      <c r="C741" s="13" t="s">
        <v>1905</v>
      </c>
      <c r="G741" s="12" t="s">
        <v>8</v>
      </c>
      <c r="I741" t="s">
        <v>1906</v>
      </c>
    </row>
    <row r="742" spans="1:9" ht="15.75" customHeight="1">
      <c r="A742" s="12" t="s">
        <v>1907</v>
      </c>
      <c r="B742" s="12" t="s">
        <v>355</v>
      </c>
      <c r="C742" s="13" t="s">
        <v>1908</v>
      </c>
      <c r="G742" s="12" t="s">
        <v>8</v>
      </c>
      <c r="I742" t="s">
        <v>1909</v>
      </c>
    </row>
    <row r="743" spans="1:9" ht="15.75" customHeight="1">
      <c r="A743" s="12" t="s">
        <v>1910</v>
      </c>
      <c r="B743" s="12" t="s">
        <v>355</v>
      </c>
      <c r="C743" s="13" t="s">
        <v>1911</v>
      </c>
      <c r="G743" s="12" t="s">
        <v>8</v>
      </c>
      <c r="I743" t="s">
        <v>1912</v>
      </c>
    </row>
    <row r="744" spans="1:9" ht="15.75" customHeight="1">
      <c r="A744" s="12" t="s">
        <v>1913</v>
      </c>
      <c r="B744" s="12" t="s">
        <v>355</v>
      </c>
      <c r="C744" s="13" t="s">
        <v>1914</v>
      </c>
      <c r="G744" s="12" t="s">
        <v>8</v>
      </c>
      <c r="I744" t="s">
        <v>1915</v>
      </c>
    </row>
    <row r="745" spans="1:9" ht="15.75" customHeight="1">
      <c r="A745" s="12" t="s">
        <v>1916</v>
      </c>
      <c r="B745" s="12" t="s">
        <v>355</v>
      </c>
      <c r="C745" s="13" t="s">
        <v>1917</v>
      </c>
      <c r="G745" s="12" t="s">
        <v>8</v>
      </c>
      <c r="I745" t="s">
        <v>1918</v>
      </c>
    </row>
    <row r="746" spans="1:9" ht="15.75" customHeight="1">
      <c r="A746" s="12" t="s">
        <v>1919</v>
      </c>
      <c r="B746" s="12" t="s">
        <v>355</v>
      </c>
      <c r="C746" s="13" t="s">
        <v>1920</v>
      </c>
      <c r="G746" s="12" t="s">
        <v>8</v>
      </c>
      <c r="I746" t="s">
        <v>1921</v>
      </c>
    </row>
    <row r="747" spans="1:9" ht="15.75" customHeight="1">
      <c r="A747" s="12" t="s">
        <v>1922</v>
      </c>
      <c r="B747" s="12" t="s">
        <v>355</v>
      </c>
      <c r="C747" s="13" t="s">
        <v>1923</v>
      </c>
      <c r="G747" s="12" t="s">
        <v>8</v>
      </c>
      <c r="I747" t="s">
        <v>1924</v>
      </c>
    </row>
    <row r="748" spans="1:9" ht="15.75" customHeight="1">
      <c r="A748" s="12" t="s">
        <v>1925</v>
      </c>
      <c r="B748" s="12" t="s">
        <v>355</v>
      </c>
      <c r="C748" s="13" t="s">
        <v>1926</v>
      </c>
      <c r="G748" s="12" t="s">
        <v>8</v>
      </c>
      <c r="I748" t="s">
        <v>1927</v>
      </c>
    </row>
    <row r="749" spans="1:9" ht="15.75" customHeight="1">
      <c r="A749" s="12" t="s">
        <v>1928</v>
      </c>
      <c r="B749" s="12" t="s">
        <v>355</v>
      </c>
      <c r="C749" s="13" t="s">
        <v>1929</v>
      </c>
      <c r="G749" s="12" t="s">
        <v>8</v>
      </c>
      <c r="I749" t="s">
        <v>1930</v>
      </c>
    </row>
    <row r="750" spans="1:9" ht="15.75" customHeight="1">
      <c r="A750" s="12" t="s">
        <v>1931</v>
      </c>
      <c r="B750" s="12" t="s">
        <v>355</v>
      </c>
      <c r="C750" s="13" t="s">
        <v>1932</v>
      </c>
      <c r="G750" s="12" t="s">
        <v>8</v>
      </c>
      <c r="I750" t="s">
        <v>1933</v>
      </c>
    </row>
    <row r="751" spans="1:9" ht="15.75" customHeight="1">
      <c r="A751" s="12" t="s">
        <v>1934</v>
      </c>
      <c r="B751" s="12" t="s">
        <v>355</v>
      </c>
      <c r="C751" s="13" t="s">
        <v>1935</v>
      </c>
      <c r="G751" s="12" t="s">
        <v>8</v>
      </c>
      <c r="I751" t="s">
        <v>1936</v>
      </c>
    </row>
    <row r="752" spans="1:9" ht="15.75" customHeight="1">
      <c r="A752" s="12" t="s">
        <v>1937</v>
      </c>
      <c r="B752" s="12" t="s">
        <v>355</v>
      </c>
      <c r="C752" s="13" t="s">
        <v>1938</v>
      </c>
      <c r="G752" s="12" t="s">
        <v>8</v>
      </c>
      <c r="I752" t="s">
        <v>1939</v>
      </c>
    </row>
    <row r="753" spans="1:9" ht="15.75" customHeight="1">
      <c r="A753" s="12" t="s">
        <v>1940</v>
      </c>
      <c r="B753" s="12" t="s">
        <v>355</v>
      </c>
      <c r="C753" s="13" t="s">
        <v>1941</v>
      </c>
      <c r="G753" s="12" t="s">
        <v>8</v>
      </c>
      <c r="I753" t="s">
        <v>1942</v>
      </c>
    </row>
    <row r="754" spans="1:9" ht="15.75" customHeight="1">
      <c r="A754" s="12" t="s">
        <v>1943</v>
      </c>
      <c r="B754" s="12" t="s">
        <v>355</v>
      </c>
      <c r="C754" s="13" t="s">
        <v>1944</v>
      </c>
      <c r="G754" s="12" t="s">
        <v>8</v>
      </c>
      <c r="H754" s="17"/>
      <c r="I754" s="17" t="s">
        <v>1945</v>
      </c>
    </row>
    <row r="755" spans="1:9" ht="15.75" customHeight="1">
      <c r="A755" s="12" t="s">
        <v>1946</v>
      </c>
      <c r="B755" s="12" t="s">
        <v>355</v>
      </c>
      <c r="C755" s="13" t="s">
        <v>1947</v>
      </c>
      <c r="G755" s="12" t="s">
        <v>8</v>
      </c>
      <c r="I755" t="s">
        <v>1948</v>
      </c>
    </row>
    <row r="756" spans="1:9" ht="15.75" customHeight="1">
      <c r="A756" t="s">
        <v>1949</v>
      </c>
      <c r="B756" t="s">
        <v>355</v>
      </c>
      <c r="C756" t="s">
        <v>1950</v>
      </c>
      <c r="E756" t="s">
        <v>1951</v>
      </c>
      <c r="F756" t="s">
        <v>1835</v>
      </c>
      <c r="G756" t="s">
        <v>20</v>
      </c>
    </row>
    <row r="757" spans="1:9" ht="15.75" customHeight="1">
      <c r="A757" t="s">
        <v>1952</v>
      </c>
      <c r="B757" t="s">
        <v>355</v>
      </c>
      <c r="C757" t="s">
        <v>1953</v>
      </c>
      <c r="E757" t="s">
        <v>1954</v>
      </c>
      <c r="F757" t="s">
        <v>1835</v>
      </c>
      <c r="G757" t="s">
        <v>20</v>
      </c>
    </row>
    <row r="758" spans="1:9" ht="15.75" customHeight="1">
      <c r="A758" t="s">
        <v>1955</v>
      </c>
      <c r="B758" t="s">
        <v>355</v>
      </c>
      <c r="C758" t="s">
        <v>1956</v>
      </c>
      <c r="E758" t="s">
        <v>1957</v>
      </c>
      <c r="F758" t="s">
        <v>1835</v>
      </c>
      <c r="G758" t="s">
        <v>20</v>
      </c>
    </row>
    <row r="759" spans="1:9" ht="15.75" customHeight="1">
      <c r="A759" t="s">
        <v>1958</v>
      </c>
      <c r="B759" t="s">
        <v>355</v>
      </c>
      <c r="C759" t="s">
        <v>1959</v>
      </c>
      <c r="E759" t="s">
        <v>1960</v>
      </c>
      <c r="F759" t="s">
        <v>1835</v>
      </c>
      <c r="G759" t="s">
        <v>20</v>
      </c>
    </row>
    <row r="760" spans="1:9" ht="15.75" customHeight="1">
      <c r="A760" t="s">
        <v>1961</v>
      </c>
      <c r="B760" t="s">
        <v>355</v>
      </c>
      <c r="C760" t="s">
        <v>1962</v>
      </c>
      <c r="E760" t="s">
        <v>1963</v>
      </c>
      <c r="F760" t="s">
        <v>1835</v>
      </c>
      <c r="G760" t="s">
        <v>20</v>
      </c>
    </row>
    <row r="761" spans="1:9" ht="15.75" customHeight="1">
      <c r="A761" t="s">
        <v>1964</v>
      </c>
      <c r="B761" t="s">
        <v>355</v>
      </c>
      <c r="C761" t="s">
        <v>1965</v>
      </c>
      <c r="E761" t="s">
        <v>1966</v>
      </c>
      <c r="F761" t="s">
        <v>1835</v>
      </c>
      <c r="G761" t="s">
        <v>20</v>
      </c>
    </row>
    <row r="762" spans="1:9" ht="15.75" customHeight="1">
      <c r="A762" t="s">
        <v>1967</v>
      </c>
      <c r="B762" t="s">
        <v>355</v>
      </c>
      <c r="C762" t="s">
        <v>1968</v>
      </c>
      <c r="E762" t="s">
        <v>1969</v>
      </c>
      <c r="F762" t="s">
        <v>1835</v>
      </c>
      <c r="G762" t="s">
        <v>20</v>
      </c>
    </row>
    <row r="763" spans="1:9" ht="15.75" customHeight="1">
      <c r="A763" t="s">
        <v>1970</v>
      </c>
      <c r="B763" t="s">
        <v>355</v>
      </c>
      <c r="C763" t="s">
        <v>1971</v>
      </c>
      <c r="G763" t="s">
        <v>8</v>
      </c>
      <c r="I763" t="s">
        <v>1972</v>
      </c>
    </row>
    <row r="764" spans="1:9" ht="15.75" customHeight="1">
      <c r="A764" t="s">
        <v>1973</v>
      </c>
      <c r="B764" t="s">
        <v>355</v>
      </c>
      <c r="C764" t="s">
        <v>1974</v>
      </c>
      <c r="G764" t="s">
        <v>8</v>
      </c>
      <c r="I764" t="s">
        <v>1975</v>
      </c>
    </row>
    <row r="765" spans="1:9" ht="15.75" customHeight="1">
      <c r="A765" t="s">
        <v>1976</v>
      </c>
      <c r="B765" t="s">
        <v>355</v>
      </c>
      <c r="C765" t="s">
        <v>1977</v>
      </c>
      <c r="G765" t="s">
        <v>8</v>
      </c>
      <c r="I765" t="s">
        <v>1978</v>
      </c>
    </row>
    <row r="766" spans="1:9" ht="15.75" customHeight="1">
      <c r="A766" t="s">
        <v>1979</v>
      </c>
      <c r="B766" t="s">
        <v>355</v>
      </c>
      <c r="C766" t="s">
        <v>1980</v>
      </c>
      <c r="G766" t="s">
        <v>8</v>
      </c>
      <c r="I766" t="s">
        <v>1981</v>
      </c>
    </row>
    <row r="767" spans="1:9" ht="15.75" customHeight="1">
      <c r="A767" t="s">
        <v>1982</v>
      </c>
      <c r="B767" t="s">
        <v>355</v>
      </c>
      <c r="C767" t="s">
        <v>1983</v>
      </c>
      <c r="G767" t="s">
        <v>8</v>
      </c>
      <c r="I767" t="s">
        <v>1984</v>
      </c>
    </row>
    <row r="768" spans="1:9" ht="15.75" customHeight="1">
      <c r="A768" t="s">
        <v>1985</v>
      </c>
      <c r="B768" t="s">
        <v>355</v>
      </c>
      <c r="C768" t="s">
        <v>1986</v>
      </c>
      <c r="G768" t="s">
        <v>8</v>
      </c>
      <c r="I768" t="s">
        <v>1987</v>
      </c>
    </row>
    <row r="769" spans="1:17" ht="15.75" customHeight="1">
      <c r="A769" t="s">
        <v>1988</v>
      </c>
      <c r="B769" t="s">
        <v>355</v>
      </c>
      <c r="C769" t="s">
        <v>1989</v>
      </c>
      <c r="G769" t="s">
        <v>8</v>
      </c>
      <c r="I769" t="s">
        <v>1990</v>
      </c>
    </row>
    <row r="770" spans="1:17" ht="15.75" customHeight="1">
      <c r="A770" s="30" t="s">
        <v>1991</v>
      </c>
      <c r="B770" s="12" t="s">
        <v>17</v>
      </c>
      <c r="C770" s="13" t="s">
        <v>1992</v>
      </c>
      <c r="F770" t="s">
        <v>1993</v>
      </c>
      <c r="G770" s="12" t="s">
        <v>20</v>
      </c>
      <c r="K770">
        <v>1</v>
      </c>
      <c r="L770" s="29" t="s">
        <v>22</v>
      </c>
      <c r="P770" t="s">
        <v>297</v>
      </c>
      <c r="Q770" t="s">
        <v>1994</v>
      </c>
    </row>
    <row r="771" spans="1:17" ht="15.75" customHeight="1">
      <c r="A771" s="30" t="s">
        <v>1995</v>
      </c>
      <c r="B771" s="12" t="s">
        <v>17</v>
      </c>
      <c r="C771" s="13" t="s">
        <v>1996</v>
      </c>
      <c r="F771" t="s">
        <v>1993</v>
      </c>
      <c r="G771" s="12" t="s">
        <v>20</v>
      </c>
      <c r="K771">
        <v>1</v>
      </c>
      <c r="L771" s="29" t="s">
        <v>22</v>
      </c>
      <c r="P771" t="s">
        <v>697</v>
      </c>
      <c r="Q771" t="s">
        <v>1997</v>
      </c>
    </row>
    <row r="772" spans="1:17" ht="15.75" customHeight="1">
      <c r="A772" s="30" t="s">
        <v>1998</v>
      </c>
      <c r="B772" s="12" t="s">
        <v>17</v>
      </c>
      <c r="C772" s="13" t="s">
        <v>1999</v>
      </c>
      <c r="F772" t="s">
        <v>1993</v>
      </c>
      <c r="G772" s="12" t="s">
        <v>20</v>
      </c>
      <c r="K772">
        <v>2</v>
      </c>
      <c r="L772" s="29" t="s">
        <v>22</v>
      </c>
      <c r="P772" t="s">
        <v>297</v>
      </c>
      <c r="Q772" t="s">
        <v>2000</v>
      </c>
    </row>
    <row r="773" spans="1:17" ht="15.75" customHeight="1">
      <c r="A773" s="30" t="s">
        <v>2001</v>
      </c>
      <c r="B773" s="12" t="s">
        <v>17</v>
      </c>
      <c r="C773" s="13" t="s">
        <v>2002</v>
      </c>
      <c r="F773" t="s">
        <v>1993</v>
      </c>
      <c r="G773" s="12" t="s">
        <v>20</v>
      </c>
      <c r="K773">
        <v>2</v>
      </c>
      <c r="L773" s="29" t="s">
        <v>22</v>
      </c>
      <c r="P773" t="s">
        <v>697</v>
      </c>
      <c r="Q773" t="s">
        <v>2003</v>
      </c>
    </row>
    <row r="774" spans="1:17" ht="15.75" customHeight="1">
      <c r="A774" s="30" t="s">
        <v>2004</v>
      </c>
      <c r="B774" s="12" t="s">
        <v>17</v>
      </c>
      <c r="C774" s="13" t="s">
        <v>2005</v>
      </c>
      <c r="F774" t="s">
        <v>1993</v>
      </c>
      <c r="G774" s="12" t="s">
        <v>20</v>
      </c>
      <c r="H774" s="30"/>
      <c r="I774" s="30"/>
      <c r="K774">
        <v>2</v>
      </c>
      <c r="L774" s="29" t="s">
        <v>22</v>
      </c>
      <c r="P774" t="s">
        <v>297</v>
      </c>
      <c r="Q774" t="s">
        <v>2006</v>
      </c>
    </row>
    <row r="775" spans="1:17" ht="15.75" customHeight="1">
      <c r="A775" s="30" t="s">
        <v>2007</v>
      </c>
      <c r="B775" s="12" t="s">
        <v>17</v>
      </c>
      <c r="C775" s="13" t="s">
        <v>2008</v>
      </c>
      <c r="F775" t="s">
        <v>1993</v>
      </c>
      <c r="G775" s="12" t="s">
        <v>20</v>
      </c>
      <c r="H775" s="30"/>
      <c r="I775" s="30"/>
      <c r="K775">
        <v>2</v>
      </c>
      <c r="L775" s="29" t="s">
        <v>22</v>
      </c>
      <c r="P775" t="s">
        <v>297</v>
      </c>
      <c r="Q775" t="s">
        <v>2009</v>
      </c>
    </row>
    <row r="776" spans="1:17" ht="15.75" customHeight="1">
      <c r="A776" s="30" t="s">
        <v>2010</v>
      </c>
      <c r="B776" s="12" t="s">
        <v>17</v>
      </c>
      <c r="C776" s="13" t="s">
        <v>2011</v>
      </c>
      <c r="F776" t="s">
        <v>1993</v>
      </c>
      <c r="G776" s="12" t="s">
        <v>20</v>
      </c>
      <c r="K776">
        <v>3</v>
      </c>
      <c r="L776" s="29" t="s">
        <v>22</v>
      </c>
      <c r="P776" t="s">
        <v>297</v>
      </c>
      <c r="Q776" t="s">
        <v>2012</v>
      </c>
    </row>
    <row r="777" spans="1:17" ht="15.75" customHeight="1">
      <c r="A777" s="30" t="s">
        <v>2013</v>
      </c>
      <c r="B777" s="12" t="s">
        <v>17</v>
      </c>
      <c r="C777" s="13" t="s">
        <v>2014</v>
      </c>
      <c r="F777" t="s">
        <v>1993</v>
      </c>
      <c r="G777" s="12" t="s">
        <v>20</v>
      </c>
      <c r="H777" s="30"/>
      <c r="I777" s="30"/>
      <c r="K777">
        <v>3</v>
      </c>
      <c r="L777" s="29" t="s">
        <v>22</v>
      </c>
      <c r="P777" t="s">
        <v>697</v>
      </c>
      <c r="Q777" t="s">
        <v>2015</v>
      </c>
    </row>
    <row r="778" spans="1:17" ht="15.75" customHeight="1">
      <c r="A778" s="30" t="s">
        <v>2016</v>
      </c>
      <c r="B778" s="12" t="s">
        <v>17</v>
      </c>
      <c r="C778" s="13" t="s">
        <v>2017</v>
      </c>
      <c r="F778" t="s">
        <v>1993</v>
      </c>
      <c r="G778" s="12" t="s">
        <v>20</v>
      </c>
      <c r="K778">
        <v>3</v>
      </c>
      <c r="L778" s="29" t="s">
        <v>22</v>
      </c>
      <c r="P778" t="s">
        <v>297</v>
      </c>
      <c r="Q778" t="s">
        <v>2018</v>
      </c>
    </row>
    <row r="779" spans="1:17" ht="15.75" customHeight="1">
      <c r="A779" s="30" t="s">
        <v>2019</v>
      </c>
      <c r="B779" s="12" t="s">
        <v>17</v>
      </c>
      <c r="C779" s="13" t="s">
        <v>2020</v>
      </c>
      <c r="F779" t="s">
        <v>1993</v>
      </c>
      <c r="G779" s="12" t="s">
        <v>20</v>
      </c>
      <c r="K779">
        <v>3</v>
      </c>
      <c r="L779" s="29" t="s">
        <v>22</v>
      </c>
      <c r="P779" t="s">
        <v>297</v>
      </c>
      <c r="Q779" t="s">
        <v>2018</v>
      </c>
    </row>
    <row r="780" spans="1:17" ht="15.75" customHeight="1">
      <c r="A780" s="30" t="s">
        <v>2021</v>
      </c>
      <c r="B780" s="12" t="s">
        <v>17</v>
      </c>
      <c r="C780" s="13" t="s">
        <v>2022</v>
      </c>
      <c r="F780" t="s">
        <v>1993</v>
      </c>
      <c r="G780" s="12" t="s">
        <v>20</v>
      </c>
      <c r="K780">
        <v>3</v>
      </c>
      <c r="L780" s="29" t="s">
        <v>22</v>
      </c>
      <c r="P780" t="s">
        <v>297</v>
      </c>
      <c r="Q780" t="s">
        <v>2018</v>
      </c>
    </row>
    <row r="781" spans="1:17" ht="15.75" customHeight="1">
      <c r="A781" s="30" t="s">
        <v>2023</v>
      </c>
      <c r="B781" s="12" t="s">
        <v>17</v>
      </c>
      <c r="C781" s="13" t="s">
        <v>2024</v>
      </c>
      <c r="F781" t="s">
        <v>1993</v>
      </c>
      <c r="G781" s="12" t="s">
        <v>20</v>
      </c>
      <c r="K781">
        <v>3</v>
      </c>
      <c r="L781" s="29" t="s">
        <v>22</v>
      </c>
      <c r="P781" t="s">
        <v>297</v>
      </c>
      <c r="Q781" t="s">
        <v>2018</v>
      </c>
    </row>
    <row r="782" spans="1:17" ht="15.75" customHeight="1">
      <c r="A782" s="30" t="s">
        <v>2025</v>
      </c>
      <c r="B782" s="12" t="s">
        <v>17</v>
      </c>
      <c r="C782" s="13" t="s">
        <v>2026</v>
      </c>
      <c r="F782" t="s">
        <v>1993</v>
      </c>
      <c r="G782" s="12" t="s">
        <v>20</v>
      </c>
      <c r="K782">
        <v>3</v>
      </c>
      <c r="L782" s="29" t="s">
        <v>22</v>
      </c>
      <c r="P782" t="s">
        <v>297</v>
      </c>
      <c r="Q782" t="s">
        <v>2018</v>
      </c>
    </row>
    <row r="783" spans="1:17" ht="15.75" customHeight="1">
      <c r="A783" s="30" t="s">
        <v>2027</v>
      </c>
      <c r="B783" s="12" t="s">
        <v>17</v>
      </c>
      <c r="C783" s="13" t="s">
        <v>2028</v>
      </c>
      <c r="F783" t="s">
        <v>1993</v>
      </c>
      <c r="G783" s="12" t="s">
        <v>20</v>
      </c>
      <c r="K783">
        <v>3</v>
      </c>
      <c r="L783" s="29" t="s">
        <v>22</v>
      </c>
      <c r="P783" t="s">
        <v>297</v>
      </c>
      <c r="Q783" t="s">
        <v>2018</v>
      </c>
    </row>
    <row r="784" spans="1:17" ht="15.75" customHeight="1">
      <c r="A784" s="30" t="s">
        <v>2029</v>
      </c>
      <c r="B784" s="12" t="s">
        <v>17</v>
      </c>
      <c r="C784" s="13" t="s">
        <v>2030</v>
      </c>
      <c r="F784" t="s">
        <v>1993</v>
      </c>
      <c r="G784" s="12" t="s">
        <v>20</v>
      </c>
      <c r="H784" s="30"/>
      <c r="I784" s="30"/>
      <c r="K784">
        <v>3</v>
      </c>
      <c r="L784" s="29" t="s">
        <v>22</v>
      </c>
      <c r="P784" t="s">
        <v>297</v>
      </c>
      <c r="Q784" s="1" t="s">
        <v>2018</v>
      </c>
    </row>
    <row r="785" spans="1:17" ht="15.75" customHeight="1">
      <c r="A785" s="30" t="s">
        <v>2031</v>
      </c>
      <c r="B785" s="12" t="s">
        <v>17</v>
      </c>
      <c r="C785" s="13" t="s">
        <v>2032</v>
      </c>
      <c r="F785" t="s">
        <v>1993</v>
      </c>
      <c r="G785" s="12" t="s">
        <v>20</v>
      </c>
      <c r="H785" s="30"/>
      <c r="I785" s="30"/>
      <c r="K785">
        <v>3</v>
      </c>
      <c r="L785" s="29" t="s">
        <v>22</v>
      </c>
      <c r="P785" t="s">
        <v>297</v>
      </c>
      <c r="Q785" s="1" t="s">
        <v>2018</v>
      </c>
    </row>
    <row r="786" spans="1:17" ht="15.75" customHeight="1">
      <c r="A786" s="30" t="s">
        <v>2033</v>
      </c>
      <c r="B786" s="12" t="s">
        <v>17</v>
      </c>
      <c r="C786" s="13" t="s">
        <v>2034</v>
      </c>
      <c r="F786" t="s">
        <v>1993</v>
      </c>
      <c r="G786" s="12" t="s">
        <v>20</v>
      </c>
      <c r="K786">
        <v>3</v>
      </c>
      <c r="L786" s="29" t="s">
        <v>22</v>
      </c>
      <c r="P786" t="s">
        <v>297</v>
      </c>
      <c r="Q786" s="1" t="s">
        <v>2018</v>
      </c>
    </row>
    <row r="787" spans="1:17" ht="15.75" customHeight="1">
      <c r="A787" s="30" t="s">
        <v>2035</v>
      </c>
      <c r="B787" s="12" t="s">
        <v>17</v>
      </c>
      <c r="C787" s="13" t="s">
        <v>2036</v>
      </c>
      <c r="F787" t="s">
        <v>1993</v>
      </c>
      <c r="G787" s="12" t="s">
        <v>20</v>
      </c>
      <c r="K787">
        <v>3</v>
      </c>
      <c r="L787" s="29" t="s">
        <v>22</v>
      </c>
      <c r="P787" t="s">
        <v>297</v>
      </c>
      <c r="Q787" t="s">
        <v>2018</v>
      </c>
    </row>
    <row r="788" spans="1:17" ht="15.75" customHeight="1">
      <c r="A788" s="30" t="s">
        <v>2037</v>
      </c>
      <c r="B788" s="12" t="s">
        <v>17</v>
      </c>
      <c r="C788" s="13" t="s">
        <v>2038</v>
      </c>
      <c r="F788" t="s">
        <v>1993</v>
      </c>
      <c r="G788" s="12" t="s">
        <v>20</v>
      </c>
      <c r="H788" s="30"/>
      <c r="I788" s="30"/>
      <c r="K788">
        <v>3</v>
      </c>
      <c r="L788" s="29" t="s">
        <v>22</v>
      </c>
      <c r="P788" t="s">
        <v>297</v>
      </c>
      <c r="Q788" t="s">
        <v>2018</v>
      </c>
    </row>
    <row r="789" spans="1:17" ht="15.75" customHeight="1">
      <c r="A789" s="30" t="s">
        <v>2039</v>
      </c>
      <c r="B789" s="12" t="s">
        <v>17</v>
      </c>
      <c r="C789" s="13" t="s">
        <v>2040</v>
      </c>
      <c r="F789" t="s">
        <v>1993</v>
      </c>
      <c r="G789" s="12" t="s">
        <v>20</v>
      </c>
      <c r="H789" s="30"/>
      <c r="I789" s="30"/>
      <c r="K789">
        <v>3</v>
      </c>
      <c r="L789" s="29" t="s">
        <v>22</v>
      </c>
      <c r="P789" t="s">
        <v>297</v>
      </c>
      <c r="Q789" s="1" t="s">
        <v>2018</v>
      </c>
    </row>
    <row r="790" spans="1:17" ht="15.75" customHeight="1">
      <c r="A790" s="30" t="s">
        <v>2041</v>
      </c>
      <c r="B790" s="12" t="s">
        <v>17</v>
      </c>
      <c r="C790" s="13" t="s">
        <v>2042</v>
      </c>
      <c r="F790" t="s">
        <v>1993</v>
      </c>
      <c r="G790" s="12" t="s">
        <v>20</v>
      </c>
      <c r="H790" s="30"/>
      <c r="I790" s="30"/>
      <c r="K790">
        <v>4</v>
      </c>
      <c r="L790" s="29" t="s">
        <v>22</v>
      </c>
      <c r="P790" t="s">
        <v>297</v>
      </c>
      <c r="Q790" s="3" t="s">
        <v>2043</v>
      </c>
    </row>
    <row r="791" spans="1:17" ht="15.75" customHeight="1">
      <c r="A791" s="30" t="s">
        <v>2044</v>
      </c>
      <c r="B791" s="12" t="s">
        <v>17</v>
      </c>
      <c r="C791" s="13" t="s">
        <v>2045</v>
      </c>
      <c r="F791" t="s">
        <v>1993</v>
      </c>
      <c r="G791" s="12" t="s">
        <v>20</v>
      </c>
      <c r="H791" s="30"/>
      <c r="I791" s="30"/>
      <c r="K791">
        <v>4</v>
      </c>
      <c r="L791" s="29" t="s">
        <v>22</v>
      </c>
      <c r="P791" t="s">
        <v>697</v>
      </c>
      <c r="Q791" s="3" t="s">
        <v>2046</v>
      </c>
    </row>
    <row r="792" spans="1:17" ht="15.75" customHeight="1">
      <c r="A792" s="30" t="s">
        <v>2047</v>
      </c>
      <c r="B792" s="12" t="s">
        <v>17</v>
      </c>
      <c r="C792" s="13" t="s">
        <v>2048</v>
      </c>
      <c r="F792" t="s">
        <v>1993</v>
      </c>
      <c r="G792" s="12" t="s">
        <v>20</v>
      </c>
      <c r="K792">
        <v>5</v>
      </c>
      <c r="L792" s="29" t="s">
        <v>22</v>
      </c>
      <c r="P792" t="s">
        <v>297</v>
      </c>
      <c r="Q792" s="3" t="s">
        <v>2049</v>
      </c>
    </row>
    <row r="793" spans="1:17" ht="15.75" customHeight="1">
      <c r="A793" s="30" t="s">
        <v>2050</v>
      </c>
      <c r="B793" s="12" t="s">
        <v>17</v>
      </c>
      <c r="C793" s="13" t="s">
        <v>2051</v>
      </c>
      <c r="F793" t="s">
        <v>1993</v>
      </c>
      <c r="G793" s="12" t="s">
        <v>20</v>
      </c>
      <c r="H793" s="30"/>
      <c r="I793" s="30"/>
      <c r="K793">
        <v>5</v>
      </c>
      <c r="L793" s="29" t="s">
        <v>22</v>
      </c>
      <c r="P793" t="s">
        <v>297</v>
      </c>
      <c r="Q793" t="s">
        <v>2052</v>
      </c>
    </row>
    <row r="794" spans="1:17" ht="15.75" customHeight="1">
      <c r="A794" s="30" t="s">
        <v>2053</v>
      </c>
      <c r="B794" s="12" t="s">
        <v>17</v>
      </c>
      <c r="C794" s="13" t="s">
        <v>2054</v>
      </c>
      <c r="F794" t="s">
        <v>1993</v>
      </c>
      <c r="G794" s="12" t="s">
        <v>20</v>
      </c>
      <c r="K794">
        <v>5</v>
      </c>
      <c r="L794" s="29" t="s">
        <v>22</v>
      </c>
      <c r="P794" t="s">
        <v>697</v>
      </c>
      <c r="Q794" t="s">
        <v>2055</v>
      </c>
    </row>
    <row r="795" spans="1:17" ht="15.75" customHeight="1">
      <c r="A795" s="30" t="s">
        <v>2056</v>
      </c>
      <c r="B795" s="12" t="s">
        <v>17</v>
      </c>
      <c r="C795" s="13" t="s">
        <v>2057</v>
      </c>
      <c r="F795" t="s">
        <v>1993</v>
      </c>
      <c r="G795" s="12" t="s">
        <v>20</v>
      </c>
      <c r="H795" s="30"/>
      <c r="I795" s="30"/>
      <c r="K795">
        <v>5</v>
      </c>
      <c r="L795" s="29" t="s">
        <v>22</v>
      </c>
      <c r="P795" t="s">
        <v>697</v>
      </c>
      <c r="Q795" t="s">
        <v>2055</v>
      </c>
    </row>
    <row r="796" spans="1:17" ht="15.75" customHeight="1">
      <c r="A796" s="30" t="s">
        <v>2058</v>
      </c>
      <c r="B796" s="12" t="s">
        <v>17</v>
      </c>
      <c r="C796" s="13" t="s">
        <v>2059</v>
      </c>
      <c r="F796" t="s">
        <v>1993</v>
      </c>
      <c r="G796" s="12" t="s">
        <v>20</v>
      </c>
      <c r="K796">
        <v>5</v>
      </c>
      <c r="L796" s="29" t="s">
        <v>22</v>
      </c>
      <c r="P796" t="s">
        <v>697</v>
      </c>
      <c r="Q796" t="s">
        <v>2055</v>
      </c>
    </row>
    <row r="797" spans="1:17" ht="15.75" customHeight="1">
      <c r="A797" s="30" t="s">
        <v>2060</v>
      </c>
      <c r="B797" s="12" t="s">
        <v>17</v>
      </c>
      <c r="C797" s="13" t="s">
        <v>2061</v>
      </c>
      <c r="F797" t="s">
        <v>1993</v>
      </c>
      <c r="G797" s="12" t="s">
        <v>20</v>
      </c>
      <c r="K797">
        <v>5</v>
      </c>
      <c r="L797" s="29" t="s">
        <v>22</v>
      </c>
      <c r="P797" t="s">
        <v>697</v>
      </c>
      <c r="Q797" t="s">
        <v>2055</v>
      </c>
    </row>
    <row r="798" spans="1:17" ht="15.75" customHeight="1">
      <c r="A798" s="30" t="s">
        <v>2062</v>
      </c>
      <c r="B798" s="12" t="s">
        <v>17</v>
      </c>
      <c r="C798" s="13" t="s">
        <v>2063</v>
      </c>
      <c r="F798" t="s">
        <v>1993</v>
      </c>
      <c r="G798" s="12" t="s">
        <v>20</v>
      </c>
      <c r="H798" s="30"/>
      <c r="I798" s="30"/>
      <c r="K798">
        <v>5</v>
      </c>
      <c r="L798" s="29" t="s">
        <v>22</v>
      </c>
      <c r="P798" t="s">
        <v>697</v>
      </c>
      <c r="Q798" t="s">
        <v>2055</v>
      </c>
    </row>
    <row r="799" spans="1:17" ht="15.75" customHeight="1">
      <c r="A799" s="30" t="s">
        <v>2064</v>
      </c>
      <c r="B799" s="12" t="s">
        <v>17</v>
      </c>
      <c r="C799" s="13" t="s">
        <v>2065</v>
      </c>
      <c r="F799" t="s">
        <v>1993</v>
      </c>
      <c r="G799" s="12" t="s">
        <v>20</v>
      </c>
      <c r="K799">
        <v>5</v>
      </c>
      <c r="L799" s="29" t="s">
        <v>22</v>
      </c>
      <c r="P799" t="s">
        <v>697</v>
      </c>
      <c r="Q799" t="s">
        <v>2055</v>
      </c>
    </row>
    <row r="800" spans="1:17" ht="15.75" customHeight="1">
      <c r="A800" s="30" t="s">
        <v>2066</v>
      </c>
      <c r="B800" s="12" t="s">
        <v>17</v>
      </c>
      <c r="C800" s="13" t="s">
        <v>2067</v>
      </c>
      <c r="F800" t="s">
        <v>1993</v>
      </c>
      <c r="G800" s="12" t="s">
        <v>20</v>
      </c>
      <c r="K800">
        <v>5</v>
      </c>
      <c r="L800" s="29" t="s">
        <v>22</v>
      </c>
      <c r="P800" t="s">
        <v>697</v>
      </c>
      <c r="Q800" t="s">
        <v>2055</v>
      </c>
    </row>
    <row r="801" spans="1:17" ht="15.75" customHeight="1">
      <c r="A801" s="30" t="s">
        <v>2068</v>
      </c>
      <c r="B801" s="12" t="s">
        <v>17</v>
      </c>
      <c r="C801" s="13" t="s">
        <v>2069</v>
      </c>
      <c r="F801" t="s">
        <v>1993</v>
      </c>
      <c r="G801" s="12" t="s">
        <v>20</v>
      </c>
      <c r="H801" s="30"/>
      <c r="I801" s="30"/>
      <c r="K801">
        <v>5</v>
      </c>
      <c r="L801" s="29" t="s">
        <v>22</v>
      </c>
      <c r="P801" t="s">
        <v>697</v>
      </c>
      <c r="Q801" t="s">
        <v>2055</v>
      </c>
    </row>
    <row r="802" spans="1:17" ht="15.75" customHeight="1">
      <c r="A802" s="30" t="s">
        <v>2070</v>
      </c>
      <c r="B802" s="12" t="s">
        <v>17</v>
      </c>
      <c r="C802" s="13" t="s">
        <v>2071</v>
      </c>
      <c r="F802" t="s">
        <v>1993</v>
      </c>
      <c r="G802" s="12" t="s">
        <v>20</v>
      </c>
      <c r="H802" s="30"/>
      <c r="I802" s="30"/>
      <c r="K802">
        <v>5</v>
      </c>
      <c r="L802" s="29" t="s">
        <v>22</v>
      </c>
      <c r="P802" t="s">
        <v>697</v>
      </c>
      <c r="Q802" t="s">
        <v>2055</v>
      </c>
    </row>
    <row r="803" spans="1:17" ht="15.75" customHeight="1">
      <c r="A803" s="30" t="s">
        <v>2072</v>
      </c>
      <c r="B803" s="12" t="s">
        <v>17</v>
      </c>
      <c r="C803" s="13" t="s">
        <v>2073</v>
      </c>
      <c r="F803" t="s">
        <v>1993</v>
      </c>
      <c r="G803" s="12" t="s">
        <v>20</v>
      </c>
      <c r="K803">
        <v>5</v>
      </c>
      <c r="L803" s="29" t="s">
        <v>22</v>
      </c>
      <c r="P803" t="s">
        <v>697</v>
      </c>
      <c r="Q803" t="s">
        <v>2055</v>
      </c>
    </row>
    <row r="804" spans="1:17" ht="15.75" customHeight="1">
      <c r="A804" s="30" t="s">
        <v>2074</v>
      </c>
      <c r="B804" s="12" t="s">
        <v>17</v>
      </c>
      <c r="C804" s="13" t="s">
        <v>2075</v>
      </c>
      <c r="F804" t="s">
        <v>1993</v>
      </c>
      <c r="G804" s="12" t="s">
        <v>20</v>
      </c>
      <c r="K804">
        <v>5</v>
      </c>
      <c r="L804" s="29" t="s">
        <v>22</v>
      </c>
      <c r="P804" t="s">
        <v>697</v>
      </c>
      <c r="Q804" t="s">
        <v>2055</v>
      </c>
    </row>
    <row r="805" spans="1:17" ht="15.75" customHeight="1">
      <c r="A805" s="30" t="s">
        <v>2076</v>
      </c>
      <c r="B805" s="12" t="s">
        <v>17</v>
      </c>
      <c r="C805" s="13" t="s">
        <v>2077</v>
      </c>
      <c r="F805" t="s">
        <v>1993</v>
      </c>
      <c r="G805" s="12" t="s">
        <v>20</v>
      </c>
      <c r="K805">
        <v>5</v>
      </c>
      <c r="L805" s="29" t="s">
        <v>22</v>
      </c>
      <c r="P805" t="s">
        <v>697</v>
      </c>
      <c r="Q805" t="s">
        <v>2055</v>
      </c>
    </row>
    <row r="806" spans="1:17" ht="15.75" customHeight="1">
      <c r="A806" s="30" t="s">
        <v>2078</v>
      </c>
      <c r="B806" s="12" t="s">
        <v>17</v>
      </c>
      <c r="C806" s="13" t="s">
        <v>2079</v>
      </c>
      <c r="F806" t="s">
        <v>1993</v>
      </c>
      <c r="G806" s="12" t="s">
        <v>20</v>
      </c>
      <c r="K806">
        <v>5</v>
      </c>
      <c r="L806" s="29" t="s">
        <v>22</v>
      </c>
      <c r="P806" t="s">
        <v>297</v>
      </c>
      <c r="Q806" t="s">
        <v>2080</v>
      </c>
    </row>
    <row r="807" spans="1:17" ht="15.75" customHeight="1">
      <c r="A807" s="30" t="s">
        <v>2081</v>
      </c>
      <c r="B807" s="12" t="s">
        <v>17</v>
      </c>
      <c r="C807" s="13" t="s">
        <v>2082</v>
      </c>
      <c r="F807" t="s">
        <v>1993</v>
      </c>
      <c r="G807" s="12" t="s">
        <v>20</v>
      </c>
      <c r="K807">
        <v>6</v>
      </c>
      <c r="L807" s="29" t="s">
        <v>22</v>
      </c>
      <c r="P807" t="s">
        <v>297</v>
      </c>
      <c r="Q807" t="s">
        <v>2083</v>
      </c>
    </row>
    <row r="808" spans="1:17" ht="15.75" customHeight="1">
      <c r="A808" s="30" t="s">
        <v>2084</v>
      </c>
      <c r="B808" s="12" t="s">
        <v>17</v>
      </c>
      <c r="C808" s="13" t="s">
        <v>2085</v>
      </c>
      <c r="F808" t="s">
        <v>1993</v>
      </c>
      <c r="G808" s="12" t="s">
        <v>20</v>
      </c>
      <c r="K808">
        <v>6</v>
      </c>
      <c r="L808" s="29" t="s">
        <v>22</v>
      </c>
      <c r="P808" t="s">
        <v>297</v>
      </c>
      <c r="Q808" t="s">
        <v>2086</v>
      </c>
    </row>
    <row r="809" spans="1:17" ht="15.75" customHeight="1">
      <c r="A809" s="30" t="s">
        <v>2087</v>
      </c>
      <c r="B809" s="12" t="s">
        <v>17</v>
      </c>
      <c r="C809" s="13" t="s">
        <v>2088</v>
      </c>
      <c r="F809" t="s">
        <v>1993</v>
      </c>
      <c r="G809" s="12" t="s">
        <v>20</v>
      </c>
      <c r="K809">
        <v>6</v>
      </c>
      <c r="L809" s="29" t="s">
        <v>22</v>
      </c>
      <c r="P809" t="s">
        <v>297</v>
      </c>
      <c r="Q809" t="s">
        <v>2086</v>
      </c>
    </row>
    <row r="810" spans="1:17" ht="15.75" customHeight="1">
      <c r="A810" s="30" t="s">
        <v>2089</v>
      </c>
      <c r="B810" s="12" t="s">
        <v>17</v>
      </c>
      <c r="C810" s="13" t="s">
        <v>2090</v>
      </c>
      <c r="F810" t="s">
        <v>1993</v>
      </c>
      <c r="G810" s="12" t="s">
        <v>20</v>
      </c>
      <c r="K810">
        <v>6</v>
      </c>
      <c r="L810" s="29" t="s">
        <v>22</v>
      </c>
      <c r="P810" t="s">
        <v>297</v>
      </c>
      <c r="Q810" t="s">
        <v>2086</v>
      </c>
    </row>
    <row r="811" spans="1:17" ht="15.75" customHeight="1">
      <c r="A811" s="30" t="s">
        <v>2091</v>
      </c>
      <c r="B811" s="12" t="s">
        <v>17</v>
      </c>
      <c r="C811" s="13" t="s">
        <v>2092</v>
      </c>
      <c r="F811" t="s">
        <v>1993</v>
      </c>
      <c r="G811" s="12" t="s">
        <v>20</v>
      </c>
      <c r="K811">
        <v>6</v>
      </c>
      <c r="L811" s="29" t="s">
        <v>22</v>
      </c>
      <c r="P811" t="s">
        <v>297</v>
      </c>
      <c r="Q811" t="s">
        <v>2086</v>
      </c>
    </row>
    <row r="812" spans="1:17" ht="15.75" customHeight="1">
      <c r="A812" s="30" t="s">
        <v>2093</v>
      </c>
      <c r="B812" s="12" t="s">
        <v>17</v>
      </c>
      <c r="C812" s="13" t="s">
        <v>2094</v>
      </c>
      <c r="F812" t="s">
        <v>1993</v>
      </c>
      <c r="G812" s="12" t="s">
        <v>20</v>
      </c>
      <c r="K812">
        <v>6</v>
      </c>
      <c r="L812" s="29" t="s">
        <v>22</v>
      </c>
      <c r="P812" t="s">
        <v>297</v>
      </c>
      <c r="Q812" t="s">
        <v>2086</v>
      </c>
    </row>
    <row r="813" spans="1:17" ht="15.75" customHeight="1">
      <c r="A813" s="30" t="s">
        <v>2095</v>
      </c>
      <c r="B813" s="12" t="s">
        <v>17</v>
      </c>
      <c r="C813" s="13" t="s">
        <v>2096</v>
      </c>
      <c r="F813" t="s">
        <v>1993</v>
      </c>
      <c r="G813" s="12" t="s">
        <v>20</v>
      </c>
      <c r="K813">
        <v>6</v>
      </c>
      <c r="L813" s="29" t="s">
        <v>22</v>
      </c>
      <c r="P813" t="s">
        <v>297</v>
      </c>
      <c r="Q813" t="s">
        <v>2086</v>
      </c>
    </row>
    <row r="814" spans="1:17" ht="15.75" customHeight="1">
      <c r="A814" s="30" t="s">
        <v>2097</v>
      </c>
      <c r="B814" s="12" t="s">
        <v>17</v>
      </c>
      <c r="C814" s="13" t="s">
        <v>2098</v>
      </c>
      <c r="F814" t="s">
        <v>1993</v>
      </c>
      <c r="G814" s="12" t="s">
        <v>20</v>
      </c>
      <c r="K814">
        <v>6</v>
      </c>
      <c r="L814" s="29" t="s">
        <v>22</v>
      </c>
      <c r="P814" t="s">
        <v>297</v>
      </c>
      <c r="Q814" t="s">
        <v>2086</v>
      </c>
    </row>
    <row r="815" spans="1:17" ht="15.75" customHeight="1">
      <c r="A815" s="30" t="s">
        <v>2099</v>
      </c>
      <c r="B815" s="12" t="s">
        <v>17</v>
      </c>
      <c r="C815" s="13" t="s">
        <v>2100</v>
      </c>
      <c r="F815" t="s">
        <v>1993</v>
      </c>
      <c r="G815" s="12" t="s">
        <v>20</v>
      </c>
      <c r="K815">
        <v>6</v>
      </c>
      <c r="L815" s="29" t="s">
        <v>22</v>
      </c>
      <c r="P815" t="s">
        <v>297</v>
      </c>
      <c r="Q815" t="s">
        <v>2086</v>
      </c>
    </row>
    <row r="816" spans="1:17" ht="15.75" customHeight="1">
      <c r="A816" s="30" t="s">
        <v>2101</v>
      </c>
      <c r="B816" s="12" t="s">
        <v>17</v>
      </c>
      <c r="C816" s="13" t="s">
        <v>2102</v>
      </c>
      <c r="F816" t="s">
        <v>1993</v>
      </c>
      <c r="G816" s="12" t="s">
        <v>20</v>
      </c>
      <c r="K816">
        <v>6</v>
      </c>
      <c r="L816" s="29" t="s">
        <v>22</v>
      </c>
      <c r="P816" t="s">
        <v>297</v>
      </c>
      <c r="Q816" t="s">
        <v>2086</v>
      </c>
    </row>
    <row r="817" spans="1:17" ht="15.75" customHeight="1">
      <c r="A817" s="30" t="s">
        <v>2103</v>
      </c>
      <c r="B817" s="12" t="s">
        <v>17</v>
      </c>
      <c r="C817" s="13" t="s">
        <v>2104</v>
      </c>
      <c r="F817" t="s">
        <v>1993</v>
      </c>
      <c r="G817" s="12" t="s">
        <v>20</v>
      </c>
      <c r="K817">
        <v>6</v>
      </c>
      <c r="L817" s="29" t="s">
        <v>22</v>
      </c>
      <c r="P817" t="s">
        <v>297</v>
      </c>
      <c r="Q817" t="s">
        <v>2086</v>
      </c>
    </row>
    <row r="818" spans="1:17" ht="15.75" customHeight="1">
      <c r="A818" s="30" t="s">
        <v>2105</v>
      </c>
      <c r="B818" s="12" t="s">
        <v>17</v>
      </c>
      <c r="C818" s="13" t="s">
        <v>2106</v>
      </c>
      <c r="F818" t="s">
        <v>1993</v>
      </c>
      <c r="G818" s="12" t="s">
        <v>20</v>
      </c>
      <c r="K818">
        <v>6</v>
      </c>
      <c r="L818" s="29" t="s">
        <v>22</v>
      </c>
      <c r="P818" t="s">
        <v>297</v>
      </c>
      <c r="Q818" t="s">
        <v>2086</v>
      </c>
    </row>
    <row r="819" spans="1:17" ht="15.75" customHeight="1">
      <c r="A819" s="30" t="s">
        <v>2107</v>
      </c>
      <c r="B819" s="12" t="s">
        <v>17</v>
      </c>
      <c r="C819" s="13" t="s">
        <v>2108</v>
      </c>
      <c r="F819" t="s">
        <v>1993</v>
      </c>
      <c r="G819" s="12" t="s">
        <v>20</v>
      </c>
      <c r="K819">
        <v>6</v>
      </c>
      <c r="L819" s="29" t="s">
        <v>22</v>
      </c>
      <c r="P819" t="s">
        <v>301</v>
      </c>
      <c r="Q819" t="s">
        <v>2109</v>
      </c>
    </row>
    <row r="820" spans="1:17" ht="15.75" customHeight="1">
      <c r="A820" s="30" t="s">
        <v>2110</v>
      </c>
      <c r="B820" s="12" t="s">
        <v>17</v>
      </c>
      <c r="C820" s="13" t="s">
        <v>2111</v>
      </c>
      <c r="F820" t="s">
        <v>1993</v>
      </c>
      <c r="G820" s="12" t="s">
        <v>20</v>
      </c>
      <c r="K820">
        <v>7</v>
      </c>
      <c r="L820" s="29" t="s">
        <v>22</v>
      </c>
      <c r="P820" t="s">
        <v>301</v>
      </c>
      <c r="Q820" t="s">
        <v>2112</v>
      </c>
    </row>
    <row r="821" spans="1:17" ht="15.75" customHeight="1">
      <c r="A821" s="30" t="s">
        <v>2113</v>
      </c>
      <c r="B821" s="12" t="s">
        <v>17</v>
      </c>
      <c r="C821" s="13" t="s">
        <v>2114</v>
      </c>
      <c r="F821" t="s">
        <v>1993</v>
      </c>
      <c r="G821" s="12" t="s">
        <v>20</v>
      </c>
      <c r="K821">
        <v>7</v>
      </c>
      <c r="L821" s="29" t="s">
        <v>22</v>
      </c>
      <c r="P821" t="s">
        <v>297</v>
      </c>
      <c r="Q821" t="s">
        <v>2115</v>
      </c>
    </row>
    <row r="822" spans="1:17" ht="15.75" customHeight="1">
      <c r="A822" s="30" t="s">
        <v>2116</v>
      </c>
      <c r="B822" s="12" t="s">
        <v>17</v>
      </c>
      <c r="C822" s="13" t="s">
        <v>2117</v>
      </c>
      <c r="F822" t="s">
        <v>1993</v>
      </c>
      <c r="G822" s="12" t="s">
        <v>20</v>
      </c>
      <c r="K822">
        <v>7</v>
      </c>
      <c r="L822" s="29" t="s">
        <v>22</v>
      </c>
      <c r="P822" t="s">
        <v>297</v>
      </c>
      <c r="Q822" t="s">
        <v>2118</v>
      </c>
    </row>
    <row r="823" spans="1:17" ht="15.75" customHeight="1">
      <c r="A823" s="30" t="s">
        <v>2119</v>
      </c>
      <c r="B823" s="12" t="s">
        <v>17</v>
      </c>
      <c r="C823" s="13" t="s">
        <v>2120</v>
      </c>
      <c r="F823" t="s">
        <v>287</v>
      </c>
      <c r="G823" s="12" t="s">
        <v>20</v>
      </c>
      <c r="K823">
        <v>1</v>
      </c>
      <c r="L823" s="29" t="s">
        <v>22</v>
      </c>
      <c r="P823" t="s">
        <v>125</v>
      </c>
      <c r="Q823" t="s">
        <v>2121</v>
      </c>
    </row>
    <row r="824" spans="1:17" ht="15.75" customHeight="1">
      <c r="A824" s="30" t="s">
        <v>2122</v>
      </c>
      <c r="B824" s="12" t="s">
        <v>17</v>
      </c>
      <c r="C824" s="13" t="s">
        <v>2123</v>
      </c>
      <c r="F824" t="s">
        <v>287</v>
      </c>
      <c r="G824" s="12" t="s">
        <v>20</v>
      </c>
      <c r="K824">
        <v>1</v>
      </c>
      <c r="L824" s="29" t="s">
        <v>22</v>
      </c>
      <c r="P824" t="s">
        <v>125</v>
      </c>
      <c r="Q824" t="s">
        <v>2124</v>
      </c>
    </row>
    <row r="825" spans="1:17" ht="15.75" customHeight="1">
      <c r="A825" s="30" t="s">
        <v>2125</v>
      </c>
      <c r="B825" s="12" t="s">
        <v>17</v>
      </c>
      <c r="C825" s="13" t="s">
        <v>2126</v>
      </c>
      <c r="F825" t="s">
        <v>287</v>
      </c>
      <c r="G825" s="12" t="s">
        <v>20</v>
      </c>
      <c r="K825">
        <v>1</v>
      </c>
      <c r="L825" s="29" t="s">
        <v>22</v>
      </c>
      <c r="P825" t="s">
        <v>125</v>
      </c>
      <c r="Q825" t="s">
        <v>2127</v>
      </c>
    </row>
    <row r="826" spans="1:17" ht="15.75" customHeight="1">
      <c r="A826" s="30" t="s">
        <v>2128</v>
      </c>
      <c r="B826" s="12" t="s">
        <v>17</v>
      </c>
      <c r="C826" s="13" t="s">
        <v>2129</v>
      </c>
      <c r="F826" t="s">
        <v>287</v>
      </c>
      <c r="G826" s="12" t="s">
        <v>20</v>
      </c>
      <c r="K826">
        <v>1</v>
      </c>
      <c r="L826" s="29" t="s">
        <v>22</v>
      </c>
      <c r="P826" t="s">
        <v>125</v>
      </c>
      <c r="Q826" t="s">
        <v>2130</v>
      </c>
    </row>
    <row r="827" spans="1:17" ht="15.75" customHeight="1">
      <c r="A827" s="30" t="s">
        <v>2131</v>
      </c>
      <c r="B827" s="12" t="s">
        <v>17</v>
      </c>
      <c r="C827" s="13" t="s">
        <v>2132</v>
      </c>
      <c r="F827" t="s">
        <v>287</v>
      </c>
      <c r="G827" s="12" t="s">
        <v>20</v>
      </c>
      <c r="K827">
        <v>2</v>
      </c>
      <c r="L827" s="29" t="s">
        <v>22</v>
      </c>
      <c r="P827" t="s">
        <v>125</v>
      </c>
      <c r="Q827" t="s">
        <v>2133</v>
      </c>
    </row>
    <row r="828" spans="1:17" ht="15.75" customHeight="1">
      <c r="A828" s="30" t="s">
        <v>2134</v>
      </c>
      <c r="B828" s="12" t="s">
        <v>17</v>
      </c>
      <c r="C828" s="13" t="s">
        <v>2135</v>
      </c>
      <c r="F828" t="s">
        <v>287</v>
      </c>
      <c r="G828" s="12" t="s">
        <v>20</v>
      </c>
      <c r="K828">
        <v>2</v>
      </c>
      <c r="L828" s="29" t="s">
        <v>22</v>
      </c>
      <c r="P828" t="s">
        <v>125</v>
      </c>
      <c r="Q828" t="s">
        <v>2136</v>
      </c>
    </row>
    <row r="829" spans="1:17" ht="15.75" customHeight="1">
      <c r="A829" s="30" t="s">
        <v>2137</v>
      </c>
      <c r="B829" s="12" t="s">
        <v>17</v>
      </c>
      <c r="C829" s="13" t="s">
        <v>2138</v>
      </c>
      <c r="F829" t="s">
        <v>287</v>
      </c>
      <c r="G829" s="12" t="s">
        <v>20</v>
      </c>
      <c r="K829">
        <v>2</v>
      </c>
      <c r="L829" s="29" t="s">
        <v>22</v>
      </c>
      <c r="P829" t="s">
        <v>125</v>
      </c>
      <c r="Q829" t="s">
        <v>2139</v>
      </c>
    </row>
    <row r="830" spans="1:17" ht="15.75" customHeight="1">
      <c r="A830" s="30" t="s">
        <v>2140</v>
      </c>
      <c r="B830" s="12" t="s">
        <v>17</v>
      </c>
      <c r="C830" s="13" t="s">
        <v>2141</v>
      </c>
      <c r="F830" t="s">
        <v>287</v>
      </c>
      <c r="G830" s="12" t="s">
        <v>20</v>
      </c>
      <c r="K830">
        <v>2</v>
      </c>
      <c r="L830" s="29" t="s">
        <v>22</v>
      </c>
      <c r="P830" t="s">
        <v>125</v>
      </c>
      <c r="Q830" t="s">
        <v>2142</v>
      </c>
    </row>
    <row r="831" spans="1:17" ht="15.75" customHeight="1">
      <c r="A831" s="30" t="s">
        <v>2143</v>
      </c>
      <c r="B831" s="12" t="s">
        <v>17</v>
      </c>
      <c r="C831" s="13" t="s">
        <v>2144</v>
      </c>
      <c r="F831" t="s">
        <v>287</v>
      </c>
      <c r="G831" s="12" t="s">
        <v>20</v>
      </c>
      <c r="K831">
        <v>2</v>
      </c>
      <c r="L831" s="29" t="s">
        <v>22</v>
      </c>
      <c r="P831" t="s">
        <v>125</v>
      </c>
      <c r="Q831" t="s">
        <v>2145</v>
      </c>
    </row>
    <row r="832" spans="1:17" ht="15.75" customHeight="1">
      <c r="A832" s="30" t="s">
        <v>2146</v>
      </c>
      <c r="B832" s="12" t="s">
        <v>17</v>
      </c>
      <c r="C832" s="13" t="s">
        <v>2147</v>
      </c>
      <c r="F832" t="s">
        <v>287</v>
      </c>
      <c r="G832" s="12" t="s">
        <v>20</v>
      </c>
      <c r="K832">
        <v>3</v>
      </c>
      <c r="L832" s="29" t="s">
        <v>22</v>
      </c>
      <c r="P832" t="s">
        <v>125</v>
      </c>
      <c r="Q832" t="s">
        <v>2148</v>
      </c>
    </row>
    <row r="833" spans="1:17" ht="15.75" customHeight="1">
      <c r="A833" s="30" t="s">
        <v>2149</v>
      </c>
      <c r="B833" s="12" t="s">
        <v>17</v>
      </c>
      <c r="C833" s="13" t="s">
        <v>2150</v>
      </c>
      <c r="F833" t="s">
        <v>287</v>
      </c>
      <c r="G833" s="12" t="s">
        <v>20</v>
      </c>
      <c r="K833">
        <v>3</v>
      </c>
      <c r="L833" s="29" t="s">
        <v>22</v>
      </c>
      <c r="P833" t="s">
        <v>125</v>
      </c>
      <c r="Q833" t="s">
        <v>2151</v>
      </c>
    </row>
    <row r="834" spans="1:17" ht="15.75" customHeight="1">
      <c r="A834" s="30" t="s">
        <v>2152</v>
      </c>
      <c r="B834" s="12" t="s">
        <v>17</v>
      </c>
      <c r="C834" s="13" t="s">
        <v>2153</v>
      </c>
      <c r="F834" t="s">
        <v>287</v>
      </c>
      <c r="G834" s="12" t="s">
        <v>20</v>
      </c>
      <c r="K834">
        <v>3</v>
      </c>
      <c r="L834" s="29" t="s">
        <v>22</v>
      </c>
      <c r="P834" t="s">
        <v>55</v>
      </c>
      <c r="Q834" t="s">
        <v>2154</v>
      </c>
    </row>
    <row r="835" spans="1:17" ht="15.75" customHeight="1">
      <c r="A835" s="30" t="s">
        <v>2155</v>
      </c>
      <c r="B835" s="12" t="s">
        <v>17</v>
      </c>
      <c r="C835" s="13" t="s">
        <v>2156</v>
      </c>
      <c r="F835" t="s">
        <v>287</v>
      </c>
      <c r="G835" s="12" t="s">
        <v>20</v>
      </c>
      <c r="K835">
        <v>3</v>
      </c>
      <c r="L835" s="29" t="s">
        <v>22</v>
      </c>
      <c r="P835" t="s">
        <v>125</v>
      </c>
      <c r="Q835" t="s">
        <v>2157</v>
      </c>
    </row>
    <row r="836" spans="1:17" ht="15.75" customHeight="1">
      <c r="A836" s="30" t="s">
        <v>2158</v>
      </c>
      <c r="B836" s="12" t="s">
        <v>17</v>
      </c>
      <c r="C836" s="13" t="s">
        <v>2159</v>
      </c>
      <c r="F836" t="s">
        <v>287</v>
      </c>
      <c r="G836" s="12" t="s">
        <v>20</v>
      </c>
      <c r="K836">
        <v>3</v>
      </c>
      <c r="L836" s="29" t="s">
        <v>22</v>
      </c>
      <c r="P836" t="s">
        <v>55</v>
      </c>
      <c r="Q836" t="s">
        <v>2160</v>
      </c>
    </row>
    <row r="837" spans="1:17" ht="15.75" customHeight="1">
      <c r="A837" s="30" t="s">
        <v>2161</v>
      </c>
      <c r="B837" s="12" t="s">
        <v>17</v>
      </c>
      <c r="C837" s="13" t="s">
        <v>2162</v>
      </c>
      <c r="F837" t="s">
        <v>287</v>
      </c>
      <c r="G837" s="12" t="s">
        <v>20</v>
      </c>
      <c r="K837">
        <v>4</v>
      </c>
      <c r="L837" s="29" t="s">
        <v>22</v>
      </c>
      <c r="P837" t="s">
        <v>125</v>
      </c>
      <c r="Q837" t="s">
        <v>2163</v>
      </c>
    </row>
    <row r="838" spans="1:17" ht="15.75" customHeight="1">
      <c r="A838" s="30" t="s">
        <v>2164</v>
      </c>
      <c r="B838" s="12" t="s">
        <v>17</v>
      </c>
      <c r="C838" s="13" t="s">
        <v>2165</v>
      </c>
      <c r="F838" t="s">
        <v>287</v>
      </c>
      <c r="G838" s="12" t="s">
        <v>20</v>
      </c>
      <c r="K838">
        <v>4</v>
      </c>
      <c r="L838" s="29" t="s">
        <v>22</v>
      </c>
      <c r="P838" t="s">
        <v>55</v>
      </c>
      <c r="Q838" t="s">
        <v>2166</v>
      </c>
    </row>
    <row r="839" spans="1:17" ht="15.75" customHeight="1">
      <c r="A839" s="30" t="s">
        <v>2167</v>
      </c>
      <c r="B839" s="12" t="s">
        <v>17</v>
      </c>
      <c r="C839" s="13" t="s">
        <v>2168</v>
      </c>
      <c r="F839" t="s">
        <v>287</v>
      </c>
      <c r="G839" s="12" t="s">
        <v>20</v>
      </c>
      <c r="K839">
        <v>4</v>
      </c>
      <c r="L839" s="29" t="s">
        <v>22</v>
      </c>
      <c r="P839" t="s">
        <v>125</v>
      </c>
      <c r="Q839" t="s">
        <v>2169</v>
      </c>
    </row>
    <row r="840" spans="1:17" ht="15.75" customHeight="1">
      <c r="A840" s="30" t="s">
        <v>2170</v>
      </c>
      <c r="B840" s="12" t="s">
        <v>17</v>
      </c>
      <c r="C840" s="13" t="s">
        <v>2171</v>
      </c>
      <c r="F840" t="s">
        <v>287</v>
      </c>
      <c r="G840" s="12" t="s">
        <v>20</v>
      </c>
      <c r="K840">
        <v>4</v>
      </c>
      <c r="L840" s="29" t="s">
        <v>22</v>
      </c>
      <c r="P840" t="s">
        <v>125</v>
      </c>
      <c r="Q840" t="s">
        <v>2172</v>
      </c>
    </row>
    <row r="841" spans="1:17" ht="15.75" customHeight="1">
      <c r="A841" s="30" t="s">
        <v>2173</v>
      </c>
      <c r="B841" s="12" t="s">
        <v>17</v>
      </c>
      <c r="C841" s="13" t="s">
        <v>2174</v>
      </c>
      <c r="F841" t="s">
        <v>287</v>
      </c>
      <c r="G841" s="12" t="s">
        <v>20</v>
      </c>
      <c r="K841">
        <v>4</v>
      </c>
      <c r="L841" s="29" t="s">
        <v>22</v>
      </c>
      <c r="P841" t="s">
        <v>301</v>
      </c>
      <c r="Q841" t="s">
        <v>2175</v>
      </c>
    </row>
    <row r="842" spans="1:17" ht="15.75" customHeight="1">
      <c r="A842" s="30" t="s">
        <v>2176</v>
      </c>
      <c r="B842" s="12" t="s">
        <v>17</v>
      </c>
      <c r="C842" s="13" t="s">
        <v>2177</v>
      </c>
      <c r="F842" t="s">
        <v>287</v>
      </c>
      <c r="G842" s="12" t="s">
        <v>20</v>
      </c>
      <c r="K842">
        <v>5</v>
      </c>
      <c r="L842" s="29" t="s">
        <v>22</v>
      </c>
      <c r="P842" t="s">
        <v>125</v>
      </c>
      <c r="Q842" t="s">
        <v>2178</v>
      </c>
    </row>
    <row r="843" spans="1:17" ht="15.75" customHeight="1">
      <c r="A843" s="30" t="s">
        <v>2179</v>
      </c>
      <c r="B843" s="12" t="s">
        <v>17</v>
      </c>
      <c r="C843" s="13" t="s">
        <v>2180</v>
      </c>
      <c r="F843" t="s">
        <v>287</v>
      </c>
      <c r="G843" s="12" t="s">
        <v>20</v>
      </c>
      <c r="K843">
        <v>5</v>
      </c>
      <c r="L843" s="29" t="s">
        <v>22</v>
      </c>
      <c r="P843" t="s">
        <v>125</v>
      </c>
      <c r="Q843" t="s">
        <v>2181</v>
      </c>
    </row>
    <row r="844" spans="1:17" ht="15.75" customHeight="1">
      <c r="A844" s="30" t="s">
        <v>2182</v>
      </c>
      <c r="B844" s="12" t="s">
        <v>17</v>
      </c>
      <c r="C844" s="13" t="s">
        <v>2183</v>
      </c>
      <c r="F844" t="s">
        <v>287</v>
      </c>
      <c r="G844" s="12" t="s">
        <v>20</v>
      </c>
      <c r="K844">
        <v>5</v>
      </c>
      <c r="L844" s="29" t="s">
        <v>22</v>
      </c>
      <c r="P844" t="s">
        <v>297</v>
      </c>
      <c r="Q844" t="s">
        <v>2184</v>
      </c>
    </row>
    <row r="845" spans="1:17" ht="15.75" customHeight="1">
      <c r="A845" s="30" t="s">
        <v>2185</v>
      </c>
      <c r="B845" s="12" t="s">
        <v>17</v>
      </c>
      <c r="C845" s="13" t="s">
        <v>2186</v>
      </c>
      <c r="F845" t="s">
        <v>287</v>
      </c>
      <c r="G845" s="12" t="s">
        <v>20</v>
      </c>
      <c r="K845">
        <v>6</v>
      </c>
      <c r="L845" s="29" t="s">
        <v>22</v>
      </c>
      <c r="P845" t="s">
        <v>125</v>
      </c>
      <c r="Q845" t="s">
        <v>2187</v>
      </c>
    </row>
    <row r="846" spans="1:17" ht="15.75" customHeight="1">
      <c r="A846" s="30" t="s">
        <v>2188</v>
      </c>
      <c r="B846" s="12" t="s">
        <v>17</v>
      </c>
      <c r="C846" s="13" t="s">
        <v>2189</v>
      </c>
      <c r="F846" t="s">
        <v>287</v>
      </c>
      <c r="G846" s="12" t="s">
        <v>20</v>
      </c>
      <c r="K846">
        <v>6</v>
      </c>
      <c r="L846" s="29" t="s">
        <v>22</v>
      </c>
      <c r="P846" t="s">
        <v>55</v>
      </c>
      <c r="Q846" t="s">
        <v>2190</v>
      </c>
    </row>
    <row r="847" spans="1:17" ht="15.75" customHeight="1">
      <c r="A847" s="30" t="s">
        <v>2191</v>
      </c>
      <c r="B847" s="12" t="s">
        <v>17</v>
      </c>
      <c r="C847" s="13" t="s">
        <v>2192</v>
      </c>
      <c r="F847" t="s">
        <v>287</v>
      </c>
      <c r="G847" s="12" t="s">
        <v>20</v>
      </c>
      <c r="K847">
        <v>6</v>
      </c>
      <c r="L847" s="29" t="s">
        <v>22</v>
      </c>
      <c r="P847" t="s">
        <v>297</v>
      </c>
      <c r="Q847" t="s">
        <v>2193</v>
      </c>
    </row>
    <row r="848" spans="1:17" ht="15.75" customHeight="1">
      <c r="A848" s="30" t="s">
        <v>2194</v>
      </c>
      <c r="B848" s="12" t="s">
        <v>17</v>
      </c>
      <c r="C848" s="13" t="s">
        <v>2195</v>
      </c>
      <c r="F848" t="s">
        <v>287</v>
      </c>
      <c r="G848" s="12" t="s">
        <v>20</v>
      </c>
      <c r="K848">
        <v>6</v>
      </c>
      <c r="L848" s="29" t="s">
        <v>22</v>
      </c>
      <c r="P848" t="s">
        <v>297</v>
      </c>
      <c r="Q848" t="s">
        <v>2196</v>
      </c>
    </row>
    <row r="849" spans="1:17" ht="15.75" customHeight="1">
      <c r="A849" s="30" t="s">
        <v>2197</v>
      </c>
      <c r="B849" s="12" t="s">
        <v>17</v>
      </c>
      <c r="C849" s="13" t="s">
        <v>2198</v>
      </c>
      <c r="F849" t="s">
        <v>287</v>
      </c>
      <c r="G849" s="12" t="s">
        <v>20</v>
      </c>
      <c r="K849">
        <v>7</v>
      </c>
      <c r="L849" s="29" t="s">
        <v>22</v>
      </c>
      <c r="P849" t="s">
        <v>125</v>
      </c>
      <c r="Q849" t="s">
        <v>2199</v>
      </c>
    </row>
    <row r="850" spans="1:17" ht="15.75" customHeight="1">
      <c r="A850" s="30" t="s">
        <v>2200</v>
      </c>
      <c r="B850" s="12" t="s">
        <v>17</v>
      </c>
      <c r="C850" s="13" t="s">
        <v>2201</v>
      </c>
      <c r="F850" t="s">
        <v>287</v>
      </c>
      <c r="G850" s="12" t="s">
        <v>20</v>
      </c>
      <c r="K850">
        <v>7</v>
      </c>
      <c r="L850" s="29" t="s">
        <v>22</v>
      </c>
      <c r="P850" t="s">
        <v>125</v>
      </c>
      <c r="Q850" t="s">
        <v>2202</v>
      </c>
    </row>
    <row r="851" spans="1:17" ht="15.75" customHeight="1">
      <c r="A851" s="30" t="s">
        <v>2203</v>
      </c>
      <c r="B851" s="12" t="s">
        <v>17</v>
      </c>
      <c r="C851" s="13" t="s">
        <v>2204</v>
      </c>
      <c r="F851" t="s">
        <v>287</v>
      </c>
      <c r="G851" s="12" t="s">
        <v>20</v>
      </c>
      <c r="K851">
        <v>7</v>
      </c>
      <c r="L851" s="29" t="s">
        <v>22</v>
      </c>
      <c r="P851" t="s">
        <v>125</v>
      </c>
      <c r="Q851" t="s">
        <v>2205</v>
      </c>
    </row>
    <row r="852" spans="1:17" ht="15.75" customHeight="1">
      <c r="A852" s="30" t="s">
        <v>2206</v>
      </c>
      <c r="B852" s="12" t="s">
        <v>17</v>
      </c>
      <c r="C852" s="13" t="s">
        <v>2207</v>
      </c>
      <c r="F852" t="s">
        <v>19</v>
      </c>
      <c r="G852" s="12" t="s">
        <v>20</v>
      </c>
      <c r="K852">
        <v>1</v>
      </c>
      <c r="L852" s="29" t="s">
        <v>22</v>
      </c>
      <c r="P852" t="s">
        <v>23</v>
      </c>
      <c r="Q852" t="s">
        <v>2208</v>
      </c>
    </row>
    <row r="853" spans="1:17" ht="15.75" customHeight="1">
      <c r="A853" s="30" t="s">
        <v>2209</v>
      </c>
      <c r="B853" s="12" t="s">
        <v>17</v>
      </c>
      <c r="C853" s="13" t="s">
        <v>2210</v>
      </c>
      <c r="F853" t="s">
        <v>19</v>
      </c>
      <c r="G853" s="12" t="s">
        <v>20</v>
      </c>
      <c r="K853">
        <v>1</v>
      </c>
      <c r="L853" s="29" t="s">
        <v>22</v>
      </c>
      <c r="P853" t="s">
        <v>23</v>
      </c>
      <c r="Q853" t="s">
        <v>2211</v>
      </c>
    </row>
    <row r="854" spans="1:17" ht="15.75" customHeight="1">
      <c r="A854" s="30" t="s">
        <v>2212</v>
      </c>
      <c r="B854" s="12" t="s">
        <v>17</v>
      </c>
      <c r="C854" s="13" t="s">
        <v>2213</v>
      </c>
      <c r="F854" t="s">
        <v>19</v>
      </c>
      <c r="G854" s="12" t="s">
        <v>20</v>
      </c>
      <c r="K854">
        <v>1</v>
      </c>
      <c r="L854" s="29" t="s">
        <v>22</v>
      </c>
      <c r="P854" t="s">
        <v>23</v>
      </c>
      <c r="Q854" t="s">
        <v>2214</v>
      </c>
    </row>
    <row r="855" spans="1:17" ht="15.75" customHeight="1">
      <c r="A855" s="30" t="s">
        <v>2215</v>
      </c>
      <c r="B855" s="12" t="s">
        <v>17</v>
      </c>
      <c r="C855" s="13" t="s">
        <v>2216</v>
      </c>
      <c r="F855" t="s">
        <v>19</v>
      </c>
      <c r="G855" s="12" t="s">
        <v>20</v>
      </c>
      <c r="K855">
        <v>1</v>
      </c>
      <c r="L855" s="29" t="s">
        <v>22</v>
      </c>
      <c r="P855" t="s">
        <v>23</v>
      </c>
      <c r="Q855" t="s">
        <v>2217</v>
      </c>
    </row>
    <row r="856" spans="1:17" ht="15.75" customHeight="1">
      <c r="A856" s="30" t="s">
        <v>2218</v>
      </c>
      <c r="B856" s="12" t="s">
        <v>17</v>
      </c>
      <c r="C856" s="13" t="s">
        <v>2219</v>
      </c>
      <c r="F856" t="s">
        <v>19</v>
      </c>
      <c r="G856" s="12" t="s">
        <v>20</v>
      </c>
      <c r="K856">
        <v>2</v>
      </c>
      <c r="L856" s="29" t="s">
        <v>22</v>
      </c>
      <c r="P856" t="s">
        <v>23</v>
      </c>
      <c r="Q856" t="s">
        <v>2220</v>
      </c>
    </row>
    <row r="857" spans="1:17" ht="15.75" customHeight="1">
      <c r="A857" s="30" t="s">
        <v>2221</v>
      </c>
      <c r="B857" s="12" t="s">
        <v>17</v>
      </c>
      <c r="C857" s="13" t="s">
        <v>2222</v>
      </c>
      <c r="F857" t="s">
        <v>19</v>
      </c>
      <c r="G857" s="12" t="s">
        <v>20</v>
      </c>
      <c r="K857">
        <v>2</v>
      </c>
      <c r="L857" s="29" t="s">
        <v>22</v>
      </c>
      <c r="P857" t="s">
        <v>23</v>
      </c>
      <c r="Q857" t="s">
        <v>2223</v>
      </c>
    </row>
    <row r="858" spans="1:17" ht="15.75" customHeight="1">
      <c r="A858" s="30" t="s">
        <v>2224</v>
      </c>
      <c r="B858" s="12" t="s">
        <v>17</v>
      </c>
      <c r="C858" s="13" t="s">
        <v>2225</v>
      </c>
      <c r="F858" t="s">
        <v>19</v>
      </c>
      <c r="G858" s="12" t="s">
        <v>20</v>
      </c>
      <c r="K858">
        <v>3</v>
      </c>
      <c r="L858" s="29" t="s">
        <v>22</v>
      </c>
      <c r="P858" t="s">
        <v>23</v>
      </c>
      <c r="Q858" t="s">
        <v>2226</v>
      </c>
    </row>
    <row r="859" spans="1:17" ht="15.75" customHeight="1">
      <c r="A859" s="30" t="s">
        <v>2227</v>
      </c>
      <c r="B859" s="12" t="s">
        <v>17</v>
      </c>
      <c r="C859" s="13" t="s">
        <v>2228</v>
      </c>
      <c r="F859" t="s">
        <v>19</v>
      </c>
      <c r="G859" s="12" t="s">
        <v>20</v>
      </c>
      <c r="K859">
        <v>3</v>
      </c>
      <c r="L859" s="29" t="s">
        <v>22</v>
      </c>
      <c r="P859" t="s">
        <v>23</v>
      </c>
      <c r="Q859" t="s">
        <v>2229</v>
      </c>
    </row>
    <row r="860" spans="1:17" ht="15.75" customHeight="1">
      <c r="A860" s="30" t="s">
        <v>2230</v>
      </c>
      <c r="B860" s="12" t="s">
        <v>17</v>
      </c>
      <c r="C860" s="13" t="s">
        <v>2231</v>
      </c>
      <c r="F860" t="s">
        <v>19</v>
      </c>
      <c r="G860" s="12" t="s">
        <v>20</v>
      </c>
      <c r="K860">
        <v>4</v>
      </c>
      <c r="L860" s="29" t="s">
        <v>22</v>
      </c>
      <c r="P860" t="s">
        <v>23</v>
      </c>
      <c r="Q860" t="s">
        <v>2232</v>
      </c>
    </row>
    <row r="861" spans="1:17" ht="15.75" customHeight="1">
      <c r="A861" s="30" t="s">
        <v>2233</v>
      </c>
      <c r="B861" s="12" t="s">
        <v>17</v>
      </c>
      <c r="C861" s="13" t="s">
        <v>2234</v>
      </c>
      <c r="F861" t="s">
        <v>19</v>
      </c>
      <c r="G861" s="12" t="s">
        <v>20</v>
      </c>
      <c r="K861">
        <v>4</v>
      </c>
      <c r="L861" s="29" t="s">
        <v>22</v>
      </c>
      <c r="P861" t="s">
        <v>23</v>
      </c>
      <c r="Q861" t="s">
        <v>2235</v>
      </c>
    </row>
    <row r="862" spans="1:17" ht="15.75" customHeight="1">
      <c r="A862" s="30" t="s">
        <v>2236</v>
      </c>
      <c r="B862" s="12" t="s">
        <v>17</v>
      </c>
      <c r="C862" s="13" t="s">
        <v>2237</v>
      </c>
      <c r="F862" t="s">
        <v>54</v>
      </c>
      <c r="G862" s="12" t="s">
        <v>20</v>
      </c>
      <c r="K862">
        <v>1</v>
      </c>
      <c r="L862" s="29" t="s">
        <v>22</v>
      </c>
      <c r="P862" t="s">
        <v>55</v>
      </c>
      <c r="Q862" t="s">
        <v>2238</v>
      </c>
    </row>
    <row r="863" spans="1:17" ht="15.75" customHeight="1">
      <c r="A863" s="30" t="s">
        <v>2239</v>
      </c>
      <c r="B863" s="12" t="s">
        <v>17</v>
      </c>
      <c r="C863" s="13" t="s">
        <v>2240</v>
      </c>
      <c r="F863" t="s">
        <v>54</v>
      </c>
      <c r="G863" s="12" t="s">
        <v>20</v>
      </c>
      <c r="K863">
        <v>1</v>
      </c>
      <c r="L863" s="29" t="s">
        <v>22</v>
      </c>
      <c r="P863" t="s">
        <v>55</v>
      </c>
      <c r="Q863" t="s">
        <v>2241</v>
      </c>
    </row>
    <row r="864" spans="1:17" ht="15.75" customHeight="1">
      <c r="A864" s="30" t="s">
        <v>2242</v>
      </c>
      <c r="B864" s="12" t="s">
        <v>17</v>
      </c>
      <c r="C864" s="13" t="s">
        <v>2243</v>
      </c>
      <c r="F864" t="s">
        <v>54</v>
      </c>
      <c r="G864" s="12" t="s">
        <v>20</v>
      </c>
      <c r="K864">
        <v>1</v>
      </c>
      <c r="L864" s="29" t="s">
        <v>22</v>
      </c>
      <c r="P864" t="s">
        <v>55</v>
      </c>
      <c r="Q864" t="s">
        <v>2244</v>
      </c>
    </row>
    <row r="865" spans="1:17" ht="15.75" customHeight="1">
      <c r="A865" s="30" t="s">
        <v>2245</v>
      </c>
      <c r="B865" s="12" t="s">
        <v>17</v>
      </c>
      <c r="C865" s="13" t="s">
        <v>2246</v>
      </c>
      <c r="F865" t="s">
        <v>54</v>
      </c>
      <c r="G865" s="12" t="s">
        <v>20</v>
      </c>
      <c r="K865">
        <v>1</v>
      </c>
      <c r="L865" s="29" t="s">
        <v>22</v>
      </c>
      <c r="P865" t="s">
        <v>55</v>
      </c>
      <c r="Q865" t="s">
        <v>2247</v>
      </c>
    </row>
    <row r="866" spans="1:17" ht="15.75" customHeight="1">
      <c r="A866" s="30" t="s">
        <v>2248</v>
      </c>
      <c r="B866" s="12" t="s">
        <v>17</v>
      </c>
      <c r="C866" s="13" t="s">
        <v>2249</v>
      </c>
      <c r="F866" t="s">
        <v>54</v>
      </c>
      <c r="G866" s="12" t="s">
        <v>20</v>
      </c>
      <c r="K866">
        <v>2</v>
      </c>
      <c r="L866" s="29" t="s">
        <v>22</v>
      </c>
      <c r="P866" t="s">
        <v>55</v>
      </c>
      <c r="Q866" t="s">
        <v>2250</v>
      </c>
    </row>
    <row r="867" spans="1:17" ht="15.75" customHeight="1">
      <c r="A867" s="30" t="s">
        <v>2251</v>
      </c>
      <c r="B867" s="12" t="s">
        <v>17</v>
      </c>
      <c r="C867" s="13" t="s">
        <v>2252</v>
      </c>
      <c r="F867" t="s">
        <v>54</v>
      </c>
      <c r="G867" s="12" t="s">
        <v>20</v>
      </c>
      <c r="K867">
        <v>2</v>
      </c>
      <c r="L867" s="29" t="s">
        <v>22</v>
      </c>
      <c r="P867" t="s">
        <v>55</v>
      </c>
      <c r="Q867" t="s">
        <v>2253</v>
      </c>
    </row>
    <row r="868" spans="1:17" ht="15.75" customHeight="1">
      <c r="A868" s="30" t="s">
        <v>2254</v>
      </c>
      <c r="B868" s="12" t="s">
        <v>17</v>
      </c>
      <c r="C868" s="13" t="s">
        <v>2255</v>
      </c>
      <c r="F868" t="s">
        <v>54</v>
      </c>
      <c r="G868" s="12" t="s">
        <v>20</v>
      </c>
      <c r="K868">
        <v>3</v>
      </c>
      <c r="L868" s="29" t="s">
        <v>22</v>
      </c>
      <c r="P868" t="s">
        <v>55</v>
      </c>
      <c r="Q868" t="s">
        <v>2256</v>
      </c>
    </row>
    <row r="869" spans="1:17" ht="15.75" customHeight="1">
      <c r="A869" s="30" t="s">
        <v>2257</v>
      </c>
      <c r="B869" s="12" t="s">
        <v>17</v>
      </c>
      <c r="C869" s="13" t="s">
        <v>2258</v>
      </c>
      <c r="F869" t="s">
        <v>54</v>
      </c>
      <c r="G869" s="12" t="s">
        <v>20</v>
      </c>
      <c r="H869" s="30"/>
      <c r="I869" s="30"/>
      <c r="K869">
        <v>3</v>
      </c>
      <c r="L869" s="29" t="s">
        <v>22</v>
      </c>
      <c r="P869" t="s">
        <v>55</v>
      </c>
      <c r="Q869" t="s">
        <v>2259</v>
      </c>
    </row>
    <row r="870" spans="1:17" ht="15.75" customHeight="1">
      <c r="A870" s="30" t="s">
        <v>2260</v>
      </c>
      <c r="B870" s="12" t="s">
        <v>17</v>
      </c>
      <c r="C870" s="13" t="s">
        <v>2261</v>
      </c>
      <c r="F870" t="s">
        <v>54</v>
      </c>
      <c r="G870" s="12" t="s">
        <v>20</v>
      </c>
      <c r="K870">
        <v>4</v>
      </c>
      <c r="L870" s="29" t="s">
        <v>22</v>
      </c>
      <c r="P870" t="s">
        <v>55</v>
      </c>
      <c r="Q870" t="s">
        <v>2262</v>
      </c>
    </row>
    <row r="871" spans="1:17" ht="15.75" customHeight="1">
      <c r="A871" s="30" t="s">
        <v>2263</v>
      </c>
      <c r="B871" s="12" t="s">
        <v>17</v>
      </c>
      <c r="C871" s="13" t="s">
        <v>2264</v>
      </c>
      <c r="F871" t="s">
        <v>54</v>
      </c>
      <c r="G871" s="12" t="s">
        <v>20</v>
      </c>
      <c r="K871">
        <v>4</v>
      </c>
      <c r="L871" s="29" t="s">
        <v>22</v>
      </c>
      <c r="P871" t="s">
        <v>55</v>
      </c>
      <c r="Q871" t="s">
        <v>2265</v>
      </c>
    </row>
    <row r="872" spans="1:17" ht="15.75" customHeight="1">
      <c r="A872" s="30" t="s">
        <v>2266</v>
      </c>
      <c r="B872" s="12" t="s">
        <v>17</v>
      </c>
      <c r="C872" s="13" t="s">
        <v>2267</v>
      </c>
      <c r="F872" t="s">
        <v>2268</v>
      </c>
      <c r="G872" s="12" t="s">
        <v>20</v>
      </c>
      <c r="K872">
        <v>1</v>
      </c>
      <c r="L872" s="29" t="s">
        <v>22</v>
      </c>
      <c r="P872" t="s">
        <v>693</v>
      </c>
      <c r="Q872" t="s">
        <v>2269</v>
      </c>
    </row>
    <row r="873" spans="1:17" ht="15.75" customHeight="1">
      <c r="A873" s="30" t="s">
        <v>2270</v>
      </c>
      <c r="B873" s="12" t="s">
        <v>17</v>
      </c>
      <c r="C873" s="13" t="s">
        <v>2271</v>
      </c>
      <c r="F873" t="s">
        <v>2268</v>
      </c>
      <c r="G873" s="12" t="s">
        <v>20</v>
      </c>
      <c r="K873">
        <v>1</v>
      </c>
      <c r="L873" s="29" t="s">
        <v>22</v>
      </c>
      <c r="P873" t="s">
        <v>697</v>
      </c>
      <c r="Q873" t="s">
        <v>2272</v>
      </c>
    </row>
    <row r="874" spans="1:17" ht="15.75" customHeight="1">
      <c r="A874" s="30" t="s">
        <v>2273</v>
      </c>
      <c r="B874" s="12" t="s">
        <v>17</v>
      </c>
      <c r="C874" s="13" t="s">
        <v>2274</v>
      </c>
      <c r="F874" t="s">
        <v>2268</v>
      </c>
      <c r="G874" s="12" t="s">
        <v>20</v>
      </c>
      <c r="K874">
        <v>1</v>
      </c>
      <c r="L874" s="29" t="s">
        <v>22</v>
      </c>
      <c r="P874" t="s">
        <v>693</v>
      </c>
      <c r="Q874" t="s">
        <v>2275</v>
      </c>
    </row>
    <row r="875" spans="1:17" ht="15.75" customHeight="1">
      <c r="A875" s="30" t="s">
        <v>2276</v>
      </c>
      <c r="B875" s="12" t="s">
        <v>17</v>
      </c>
      <c r="C875" s="13" t="s">
        <v>2277</v>
      </c>
      <c r="F875" t="s">
        <v>2268</v>
      </c>
      <c r="G875" s="12" t="s">
        <v>20</v>
      </c>
      <c r="K875">
        <v>1</v>
      </c>
      <c r="L875" s="29" t="s">
        <v>22</v>
      </c>
      <c r="P875" t="s">
        <v>297</v>
      </c>
      <c r="Q875" t="s">
        <v>2278</v>
      </c>
    </row>
    <row r="876" spans="1:17" ht="15.75" customHeight="1">
      <c r="A876" s="30" t="s">
        <v>2279</v>
      </c>
      <c r="B876" s="12" t="s">
        <v>17</v>
      </c>
      <c r="C876" s="13" t="s">
        <v>2280</v>
      </c>
      <c r="F876" t="s">
        <v>2268</v>
      </c>
      <c r="G876" s="12" t="s">
        <v>20</v>
      </c>
      <c r="K876">
        <v>2</v>
      </c>
      <c r="L876" s="29" t="s">
        <v>22</v>
      </c>
      <c r="P876" t="s">
        <v>160</v>
      </c>
      <c r="Q876" t="s">
        <v>2281</v>
      </c>
    </row>
    <row r="877" spans="1:17" ht="15.75" customHeight="1">
      <c r="A877" s="30" t="s">
        <v>2282</v>
      </c>
      <c r="B877" s="12" t="s">
        <v>17</v>
      </c>
      <c r="C877" s="13" t="s">
        <v>2283</v>
      </c>
      <c r="F877" t="s">
        <v>2268</v>
      </c>
      <c r="G877" s="12" t="s">
        <v>20</v>
      </c>
      <c r="K877">
        <v>2</v>
      </c>
      <c r="L877" s="29" t="s">
        <v>22</v>
      </c>
      <c r="P877" t="s">
        <v>693</v>
      </c>
      <c r="Q877" t="s">
        <v>2284</v>
      </c>
    </row>
    <row r="878" spans="1:17" ht="15.75" customHeight="1">
      <c r="A878" s="30" t="s">
        <v>2285</v>
      </c>
      <c r="B878" s="12" t="s">
        <v>17</v>
      </c>
      <c r="C878" s="13" t="s">
        <v>2286</v>
      </c>
      <c r="F878" t="s">
        <v>2268</v>
      </c>
      <c r="G878" s="12" t="s">
        <v>20</v>
      </c>
      <c r="H878" s="30"/>
      <c r="I878" s="30"/>
      <c r="K878">
        <v>2</v>
      </c>
      <c r="L878" s="29" t="s">
        <v>22</v>
      </c>
      <c r="P878" t="s">
        <v>693</v>
      </c>
      <c r="Q878" t="s">
        <v>2287</v>
      </c>
    </row>
    <row r="879" spans="1:17" ht="15.75" customHeight="1">
      <c r="A879" s="30" t="s">
        <v>2288</v>
      </c>
      <c r="B879" s="12" t="s">
        <v>17</v>
      </c>
      <c r="C879" s="13" t="s">
        <v>2289</v>
      </c>
      <c r="F879" t="s">
        <v>2268</v>
      </c>
      <c r="G879" s="12" t="s">
        <v>20</v>
      </c>
      <c r="K879">
        <v>2</v>
      </c>
      <c r="L879" s="29" t="s">
        <v>22</v>
      </c>
      <c r="P879" t="s">
        <v>693</v>
      </c>
      <c r="Q879" t="s">
        <v>2290</v>
      </c>
    </row>
    <row r="880" spans="1:17" ht="15.75" customHeight="1">
      <c r="A880" s="30" t="s">
        <v>2291</v>
      </c>
      <c r="B880" s="12" t="s">
        <v>17</v>
      </c>
      <c r="C880" s="13" t="s">
        <v>2292</v>
      </c>
      <c r="F880" t="s">
        <v>2268</v>
      </c>
      <c r="G880" s="12" t="s">
        <v>20</v>
      </c>
      <c r="K880">
        <v>3</v>
      </c>
      <c r="L880" s="29" t="s">
        <v>22</v>
      </c>
      <c r="P880" t="s">
        <v>693</v>
      </c>
      <c r="Q880" t="s">
        <v>2293</v>
      </c>
    </row>
    <row r="881" spans="1:17" ht="15.75" customHeight="1">
      <c r="A881" s="30" t="s">
        <v>2294</v>
      </c>
      <c r="B881" s="12" t="s">
        <v>17</v>
      </c>
      <c r="C881" s="13" t="s">
        <v>2295</v>
      </c>
      <c r="F881" t="s">
        <v>2268</v>
      </c>
      <c r="G881" s="12" t="s">
        <v>20</v>
      </c>
      <c r="K881">
        <v>3</v>
      </c>
      <c r="L881" s="29" t="s">
        <v>22</v>
      </c>
      <c r="P881" t="s">
        <v>297</v>
      </c>
      <c r="Q881" t="s">
        <v>2296</v>
      </c>
    </row>
    <row r="882" spans="1:17" ht="15.75" customHeight="1">
      <c r="A882" s="30" t="s">
        <v>2297</v>
      </c>
      <c r="B882" s="12" t="s">
        <v>17</v>
      </c>
      <c r="C882" s="13" t="s">
        <v>2298</v>
      </c>
      <c r="F882" t="s">
        <v>2268</v>
      </c>
      <c r="G882" s="12" t="s">
        <v>20</v>
      </c>
      <c r="K882">
        <v>3</v>
      </c>
      <c r="L882" s="29" t="s">
        <v>22</v>
      </c>
      <c r="P882" t="s">
        <v>693</v>
      </c>
      <c r="Q882" t="s">
        <v>2299</v>
      </c>
    </row>
    <row r="883" spans="1:17" ht="15.75" customHeight="1">
      <c r="A883" s="30" t="s">
        <v>2300</v>
      </c>
      <c r="B883" s="12" t="s">
        <v>17</v>
      </c>
      <c r="C883" s="13" t="s">
        <v>2301</v>
      </c>
      <c r="F883" t="s">
        <v>2268</v>
      </c>
      <c r="G883" s="12" t="s">
        <v>20</v>
      </c>
      <c r="K883">
        <v>3</v>
      </c>
      <c r="L883" s="29" t="s">
        <v>22</v>
      </c>
      <c r="P883" t="s">
        <v>693</v>
      </c>
      <c r="Q883" t="s">
        <v>2302</v>
      </c>
    </row>
    <row r="884" spans="1:17" ht="15.75" customHeight="1">
      <c r="A884" s="30" t="s">
        <v>2303</v>
      </c>
      <c r="B884" s="12" t="s">
        <v>17</v>
      </c>
      <c r="C884" s="13" t="s">
        <v>2304</v>
      </c>
      <c r="F884" t="s">
        <v>2268</v>
      </c>
      <c r="G884" s="12" t="s">
        <v>20</v>
      </c>
      <c r="K884">
        <v>4</v>
      </c>
      <c r="L884" s="29" t="s">
        <v>22</v>
      </c>
      <c r="P884" t="s">
        <v>693</v>
      </c>
      <c r="Q884" t="s">
        <v>2305</v>
      </c>
    </row>
    <row r="885" spans="1:17" ht="15.75" customHeight="1">
      <c r="A885" s="30" t="s">
        <v>2306</v>
      </c>
      <c r="B885" s="12" t="s">
        <v>17</v>
      </c>
      <c r="C885" s="13" t="s">
        <v>2307</v>
      </c>
      <c r="F885" t="s">
        <v>2268</v>
      </c>
      <c r="G885" s="12" t="s">
        <v>20</v>
      </c>
      <c r="K885">
        <v>4</v>
      </c>
      <c r="L885" s="29" t="s">
        <v>22</v>
      </c>
      <c r="P885" t="s">
        <v>693</v>
      </c>
      <c r="Q885" t="s">
        <v>2308</v>
      </c>
    </row>
    <row r="886" spans="1:17" ht="15.75" customHeight="1">
      <c r="A886" s="30" t="s">
        <v>2309</v>
      </c>
      <c r="B886" s="12" t="s">
        <v>17</v>
      </c>
      <c r="C886" s="13" t="s">
        <v>2310</v>
      </c>
      <c r="F886" t="s">
        <v>2268</v>
      </c>
      <c r="G886" s="12" t="s">
        <v>20</v>
      </c>
      <c r="K886">
        <v>4</v>
      </c>
      <c r="L886" s="29" t="s">
        <v>22</v>
      </c>
      <c r="P886" t="s">
        <v>693</v>
      </c>
      <c r="Q886" t="s">
        <v>2311</v>
      </c>
    </row>
    <row r="887" spans="1:17" ht="15.75" customHeight="1">
      <c r="A887" s="30" t="s">
        <v>2312</v>
      </c>
      <c r="B887" s="12" t="s">
        <v>17</v>
      </c>
      <c r="C887" s="13" t="s">
        <v>2313</v>
      </c>
      <c r="F887" t="s">
        <v>2268</v>
      </c>
      <c r="G887" s="12" t="s">
        <v>20</v>
      </c>
      <c r="K887">
        <v>4</v>
      </c>
      <c r="L887" s="29" t="s">
        <v>22</v>
      </c>
      <c r="P887" t="s">
        <v>693</v>
      </c>
      <c r="Q887" t="s">
        <v>2314</v>
      </c>
    </row>
    <row r="888" spans="1:17" ht="15.75" customHeight="1">
      <c r="A888" s="30" t="s">
        <v>2315</v>
      </c>
      <c r="B888" s="12" t="s">
        <v>17</v>
      </c>
      <c r="C888" s="13" t="s">
        <v>2316</v>
      </c>
      <c r="F888" t="s">
        <v>2268</v>
      </c>
      <c r="G888" s="12" t="s">
        <v>20</v>
      </c>
      <c r="K888">
        <v>4</v>
      </c>
      <c r="L888" s="29" t="s">
        <v>22</v>
      </c>
      <c r="P888" t="s">
        <v>693</v>
      </c>
      <c r="Q888" t="s">
        <v>2317</v>
      </c>
    </row>
    <row r="889" spans="1:17" ht="15.75" customHeight="1">
      <c r="A889" s="30" t="s">
        <v>2318</v>
      </c>
      <c r="B889" s="12" t="s">
        <v>17</v>
      </c>
      <c r="C889" s="13" t="s">
        <v>2319</v>
      </c>
      <c r="F889" t="s">
        <v>2268</v>
      </c>
      <c r="G889" s="12" t="s">
        <v>20</v>
      </c>
      <c r="K889">
        <v>5</v>
      </c>
      <c r="L889" s="29" t="s">
        <v>22</v>
      </c>
      <c r="P889" t="s">
        <v>693</v>
      </c>
      <c r="Q889" t="s">
        <v>2320</v>
      </c>
    </row>
    <row r="890" spans="1:17" ht="15.75" customHeight="1">
      <c r="A890" s="30" t="s">
        <v>2321</v>
      </c>
      <c r="B890" s="12" t="s">
        <v>17</v>
      </c>
      <c r="C890" s="13" t="s">
        <v>2322</v>
      </c>
      <c r="F890" t="s">
        <v>2268</v>
      </c>
      <c r="G890" s="12" t="s">
        <v>20</v>
      </c>
      <c r="K890">
        <v>5</v>
      </c>
      <c r="L890" s="29" t="s">
        <v>22</v>
      </c>
      <c r="P890" t="s">
        <v>693</v>
      </c>
      <c r="Q890" t="s">
        <v>2323</v>
      </c>
    </row>
    <row r="891" spans="1:17" ht="15.75" customHeight="1">
      <c r="A891" s="30" t="s">
        <v>2324</v>
      </c>
      <c r="B891" s="12" t="s">
        <v>17</v>
      </c>
      <c r="C891" s="13" t="s">
        <v>2325</v>
      </c>
      <c r="F891" t="s">
        <v>2268</v>
      </c>
      <c r="G891" s="12" t="s">
        <v>20</v>
      </c>
      <c r="K891">
        <v>5</v>
      </c>
      <c r="L891" s="29" t="s">
        <v>22</v>
      </c>
      <c r="P891" t="s">
        <v>693</v>
      </c>
      <c r="Q891" t="s">
        <v>2326</v>
      </c>
    </row>
    <row r="892" spans="1:17" ht="15.75" customHeight="1">
      <c r="A892" s="30" t="s">
        <v>2327</v>
      </c>
      <c r="B892" s="12" t="s">
        <v>17</v>
      </c>
      <c r="C892" s="13" t="s">
        <v>2328</v>
      </c>
      <c r="F892" t="s">
        <v>2268</v>
      </c>
      <c r="G892" s="12" t="s">
        <v>20</v>
      </c>
      <c r="K892">
        <v>5</v>
      </c>
      <c r="L892" s="29" t="s">
        <v>22</v>
      </c>
      <c r="P892" t="s">
        <v>693</v>
      </c>
      <c r="Q892" t="s">
        <v>2329</v>
      </c>
    </row>
    <row r="893" spans="1:17" ht="15.75" customHeight="1">
      <c r="A893" s="30" t="s">
        <v>2330</v>
      </c>
      <c r="B893" s="12" t="s">
        <v>17</v>
      </c>
      <c r="C893" s="13" t="s">
        <v>2331</v>
      </c>
      <c r="F893" t="s">
        <v>2268</v>
      </c>
      <c r="G893" s="12" t="s">
        <v>20</v>
      </c>
      <c r="K893">
        <v>5</v>
      </c>
      <c r="L893" s="29" t="s">
        <v>22</v>
      </c>
      <c r="P893" t="s">
        <v>693</v>
      </c>
      <c r="Q893" t="s">
        <v>2332</v>
      </c>
    </row>
    <row r="894" spans="1:17" ht="15.75" customHeight="1">
      <c r="A894" s="30" t="s">
        <v>2333</v>
      </c>
      <c r="B894" s="12" t="s">
        <v>17</v>
      </c>
      <c r="C894" s="13" t="s">
        <v>2334</v>
      </c>
      <c r="F894" t="s">
        <v>2268</v>
      </c>
      <c r="G894" s="12" t="s">
        <v>20</v>
      </c>
      <c r="K894">
        <v>6</v>
      </c>
      <c r="L894" s="29" t="s">
        <v>22</v>
      </c>
      <c r="P894" t="s">
        <v>693</v>
      </c>
      <c r="Q894" t="s">
        <v>2335</v>
      </c>
    </row>
    <row r="895" spans="1:17" ht="15.75" customHeight="1">
      <c r="A895" s="30" t="s">
        <v>2336</v>
      </c>
      <c r="B895" s="12" t="s">
        <v>17</v>
      </c>
      <c r="C895" s="13" t="s">
        <v>2337</v>
      </c>
      <c r="F895" t="s">
        <v>2268</v>
      </c>
      <c r="G895" s="12" t="s">
        <v>20</v>
      </c>
      <c r="K895">
        <v>6</v>
      </c>
      <c r="L895" s="29" t="s">
        <v>22</v>
      </c>
      <c r="P895" t="s">
        <v>693</v>
      </c>
      <c r="Q895" t="s">
        <v>2338</v>
      </c>
    </row>
    <row r="896" spans="1:17" ht="15.75" customHeight="1">
      <c r="A896" s="30" t="s">
        <v>2339</v>
      </c>
      <c r="B896" s="12" t="s">
        <v>17</v>
      </c>
      <c r="C896" s="13" t="s">
        <v>2340</v>
      </c>
      <c r="F896" t="s">
        <v>2268</v>
      </c>
      <c r="G896" s="12" t="s">
        <v>20</v>
      </c>
      <c r="K896">
        <v>6</v>
      </c>
      <c r="L896" s="29" t="s">
        <v>22</v>
      </c>
      <c r="P896" t="s">
        <v>693</v>
      </c>
      <c r="Q896" t="s">
        <v>2341</v>
      </c>
    </row>
    <row r="897" spans="1:17" ht="15.75" customHeight="1">
      <c r="A897" s="30" t="s">
        <v>2342</v>
      </c>
      <c r="B897" s="12" t="s">
        <v>17</v>
      </c>
      <c r="C897" s="13" t="s">
        <v>2343</v>
      </c>
      <c r="F897" t="s">
        <v>2268</v>
      </c>
      <c r="G897" s="12" t="s">
        <v>20</v>
      </c>
      <c r="K897">
        <v>6</v>
      </c>
      <c r="L897" s="29" t="s">
        <v>22</v>
      </c>
      <c r="P897" t="s">
        <v>693</v>
      </c>
      <c r="Q897" t="s">
        <v>2344</v>
      </c>
    </row>
    <row r="898" spans="1:17" ht="15.75" customHeight="1">
      <c r="A898" s="30" t="s">
        <v>2345</v>
      </c>
      <c r="B898" s="12" t="s">
        <v>17</v>
      </c>
      <c r="C898" s="13" t="s">
        <v>2346</v>
      </c>
      <c r="F898" t="s">
        <v>2268</v>
      </c>
      <c r="G898" s="12" t="s">
        <v>20</v>
      </c>
      <c r="K898">
        <v>6</v>
      </c>
      <c r="L898" s="29" t="s">
        <v>22</v>
      </c>
      <c r="P898" t="s">
        <v>693</v>
      </c>
      <c r="Q898" t="s">
        <v>2347</v>
      </c>
    </row>
    <row r="899" spans="1:17" ht="15.75" customHeight="1">
      <c r="A899" s="30" t="s">
        <v>2348</v>
      </c>
      <c r="B899" s="12" t="s">
        <v>17</v>
      </c>
      <c r="C899" s="13" t="s">
        <v>2349</v>
      </c>
      <c r="F899" t="s">
        <v>2268</v>
      </c>
      <c r="G899" s="12" t="s">
        <v>20</v>
      </c>
      <c r="K899">
        <v>6</v>
      </c>
      <c r="L899" s="29" t="s">
        <v>22</v>
      </c>
      <c r="P899" t="s">
        <v>693</v>
      </c>
      <c r="Q899" t="s">
        <v>2350</v>
      </c>
    </row>
    <row r="900" spans="1:17" ht="15.75" customHeight="1">
      <c r="A900" s="30" t="s">
        <v>2351</v>
      </c>
      <c r="B900" s="12" t="s">
        <v>17</v>
      </c>
      <c r="C900" s="13" t="s">
        <v>2352</v>
      </c>
      <c r="F900" t="s">
        <v>2268</v>
      </c>
      <c r="G900" s="12" t="s">
        <v>20</v>
      </c>
      <c r="H900" s="30"/>
      <c r="I900" s="30"/>
      <c r="K900">
        <v>7</v>
      </c>
      <c r="L900" s="29" t="s">
        <v>22</v>
      </c>
      <c r="P900" t="s">
        <v>693</v>
      </c>
      <c r="Q900" t="s">
        <v>2353</v>
      </c>
    </row>
    <row r="901" spans="1:17" ht="15.75" customHeight="1">
      <c r="A901" s="30" t="s">
        <v>2354</v>
      </c>
      <c r="B901" s="12" t="s">
        <v>17</v>
      </c>
      <c r="C901" s="13" t="s">
        <v>2355</v>
      </c>
      <c r="F901" t="s">
        <v>2268</v>
      </c>
      <c r="G901" s="12" t="s">
        <v>20</v>
      </c>
      <c r="K901">
        <v>7</v>
      </c>
      <c r="L901" s="29" t="s">
        <v>22</v>
      </c>
      <c r="P901" t="s">
        <v>693</v>
      </c>
      <c r="Q901" t="s">
        <v>2356</v>
      </c>
    </row>
    <row r="902" spans="1:17" ht="15.75" customHeight="1">
      <c r="A902" s="30" t="s">
        <v>2357</v>
      </c>
      <c r="B902" s="12" t="s">
        <v>17</v>
      </c>
      <c r="C902" s="13" t="s">
        <v>2358</v>
      </c>
      <c r="F902" t="s">
        <v>2268</v>
      </c>
      <c r="G902" s="12" t="s">
        <v>20</v>
      </c>
      <c r="K902">
        <v>7</v>
      </c>
      <c r="L902" s="29" t="s">
        <v>22</v>
      </c>
      <c r="P902" t="s">
        <v>693</v>
      </c>
      <c r="Q902" t="s">
        <v>2359</v>
      </c>
    </row>
    <row r="903" spans="1:17" ht="15.75" customHeight="1">
      <c r="A903" s="30" t="s">
        <v>2360</v>
      </c>
      <c r="B903" s="12" t="s">
        <v>17</v>
      </c>
      <c r="C903" s="13" t="s">
        <v>2361</v>
      </c>
      <c r="F903" t="s">
        <v>2268</v>
      </c>
      <c r="G903" s="12" t="s">
        <v>20</v>
      </c>
      <c r="K903">
        <v>7</v>
      </c>
      <c r="L903" s="29" t="s">
        <v>22</v>
      </c>
      <c r="P903" t="s">
        <v>693</v>
      </c>
      <c r="Q903" t="s">
        <v>2362</v>
      </c>
    </row>
    <row r="904" spans="1:17" ht="15.75" customHeight="1">
      <c r="A904" s="30" t="s">
        <v>2363</v>
      </c>
      <c r="B904" s="12" t="s">
        <v>17</v>
      </c>
      <c r="C904" s="13" t="s">
        <v>2364</v>
      </c>
      <c r="F904" t="s">
        <v>2365</v>
      </c>
      <c r="G904" s="12" t="s">
        <v>20</v>
      </c>
      <c r="H904" s="30"/>
      <c r="I904" s="30"/>
      <c r="K904">
        <v>1</v>
      </c>
      <c r="L904" s="29" t="s">
        <v>22</v>
      </c>
      <c r="P904" t="s">
        <v>697</v>
      </c>
      <c r="Q904" t="s">
        <v>1994</v>
      </c>
    </row>
    <row r="905" spans="1:17" ht="15.75" customHeight="1">
      <c r="A905" s="30" t="s">
        <v>2366</v>
      </c>
      <c r="B905" s="12" t="s">
        <v>17</v>
      </c>
      <c r="C905" s="13" t="s">
        <v>2367</v>
      </c>
      <c r="F905" t="s">
        <v>2365</v>
      </c>
      <c r="G905" s="12" t="s">
        <v>20</v>
      </c>
      <c r="K905">
        <v>1</v>
      </c>
      <c r="L905" s="29" t="s">
        <v>22</v>
      </c>
      <c r="P905" t="s">
        <v>697</v>
      </c>
      <c r="Q905" t="s">
        <v>2368</v>
      </c>
    </row>
    <row r="906" spans="1:17" ht="15.75" customHeight="1">
      <c r="A906" s="30" t="s">
        <v>2369</v>
      </c>
      <c r="B906" s="12" t="s">
        <v>17</v>
      </c>
      <c r="C906" s="13" t="s">
        <v>2370</v>
      </c>
      <c r="F906" t="s">
        <v>2365</v>
      </c>
      <c r="G906" s="12" t="s">
        <v>20</v>
      </c>
      <c r="K906">
        <v>2</v>
      </c>
      <c r="L906" s="29" t="s">
        <v>22</v>
      </c>
      <c r="P906" t="s">
        <v>697</v>
      </c>
      <c r="Q906" t="s">
        <v>2371</v>
      </c>
    </row>
    <row r="907" spans="1:17" ht="15.75" customHeight="1">
      <c r="A907" s="30" t="s">
        <v>2372</v>
      </c>
      <c r="B907" s="12" t="s">
        <v>17</v>
      </c>
      <c r="C907" s="13" t="s">
        <v>2373</v>
      </c>
      <c r="F907" t="s">
        <v>2365</v>
      </c>
      <c r="G907" s="12" t="s">
        <v>20</v>
      </c>
      <c r="K907">
        <v>2</v>
      </c>
      <c r="L907" s="29" t="s">
        <v>22</v>
      </c>
      <c r="P907" t="s">
        <v>697</v>
      </c>
      <c r="Q907" t="s">
        <v>2374</v>
      </c>
    </row>
    <row r="908" spans="1:17" ht="15.75" customHeight="1">
      <c r="A908" s="30" t="s">
        <v>2375</v>
      </c>
      <c r="B908" s="12" t="s">
        <v>17</v>
      </c>
      <c r="C908" s="13" t="s">
        <v>2376</v>
      </c>
      <c r="F908" t="s">
        <v>2365</v>
      </c>
      <c r="G908" s="12" t="s">
        <v>20</v>
      </c>
      <c r="K908">
        <v>3</v>
      </c>
      <c r="L908" s="29" t="s">
        <v>22</v>
      </c>
      <c r="P908" t="s">
        <v>697</v>
      </c>
      <c r="Q908" t="s">
        <v>2377</v>
      </c>
    </row>
    <row r="909" spans="1:17" ht="15.75" customHeight="1">
      <c r="A909" s="30" t="s">
        <v>2378</v>
      </c>
      <c r="B909" s="12" t="s">
        <v>17</v>
      </c>
      <c r="C909" s="13" t="s">
        <v>2379</v>
      </c>
      <c r="F909" t="s">
        <v>2365</v>
      </c>
      <c r="G909" s="12" t="s">
        <v>20</v>
      </c>
      <c r="K909">
        <v>3</v>
      </c>
      <c r="L909" s="29" t="s">
        <v>22</v>
      </c>
      <c r="P909" t="s">
        <v>697</v>
      </c>
      <c r="Q909" t="s">
        <v>2380</v>
      </c>
    </row>
    <row r="910" spans="1:17" ht="15.75" customHeight="1">
      <c r="A910" s="30" t="s">
        <v>2381</v>
      </c>
      <c r="B910" s="12" t="s">
        <v>17</v>
      </c>
      <c r="C910" s="13" t="s">
        <v>2382</v>
      </c>
      <c r="F910" t="s">
        <v>2365</v>
      </c>
      <c r="G910" s="12" t="s">
        <v>20</v>
      </c>
      <c r="K910">
        <v>4</v>
      </c>
      <c r="L910" s="29" t="s">
        <v>22</v>
      </c>
      <c r="P910" t="s">
        <v>697</v>
      </c>
      <c r="Q910" t="s">
        <v>2383</v>
      </c>
    </row>
    <row r="911" spans="1:17" ht="15.75" customHeight="1">
      <c r="A911" s="30" t="s">
        <v>2384</v>
      </c>
      <c r="B911" s="12" t="s">
        <v>17</v>
      </c>
      <c r="C911" s="13" t="s">
        <v>2385</v>
      </c>
      <c r="F911" t="s">
        <v>2365</v>
      </c>
      <c r="G911" s="12" t="s">
        <v>20</v>
      </c>
      <c r="H911" s="30"/>
      <c r="I911" s="30"/>
      <c r="K911">
        <v>4</v>
      </c>
      <c r="L911" s="29" t="s">
        <v>22</v>
      </c>
      <c r="P911" t="s">
        <v>697</v>
      </c>
      <c r="Q911" t="s">
        <v>2386</v>
      </c>
    </row>
    <row r="912" spans="1:17" ht="15.75" customHeight="1">
      <c r="A912" s="30" t="s">
        <v>2387</v>
      </c>
      <c r="B912" s="12" t="s">
        <v>17</v>
      </c>
      <c r="C912" s="13" t="s">
        <v>2388</v>
      </c>
      <c r="F912" t="s">
        <v>2365</v>
      </c>
      <c r="G912" s="12" t="s">
        <v>20</v>
      </c>
      <c r="H912" s="30"/>
      <c r="I912" s="30"/>
      <c r="K912">
        <v>5</v>
      </c>
      <c r="L912" s="29" t="s">
        <v>22</v>
      </c>
      <c r="P912" t="s">
        <v>697</v>
      </c>
      <c r="Q912" t="s">
        <v>2389</v>
      </c>
    </row>
    <row r="913" spans="1:17" ht="15.75" customHeight="1">
      <c r="A913" s="30" t="s">
        <v>2390</v>
      </c>
      <c r="B913" s="12" t="s">
        <v>17</v>
      </c>
      <c r="C913" s="13" t="s">
        <v>2391</v>
      </c>
      <c r="F913" t="s">
        <v>2365</v>
      </c>
      <c r="G913" s="12" t="s">
        <v>20</v>
      </c>
      <c r="K913">
        <v>6</v>
      </c>
      <c r="L913" s="29" t="s">
        <v>22</v>
      </c>
      <c r="P913" t="s">
        <v>697</v>
      </c>
      <c r="Q913" t="s">
        <v>2392</v>
      </c>
    </row>
    <row r="914" spans="1:17" ht="15.75" customHeight="1">
      <c r="A914" s="30" t="s">
        <v>2393</v>
      </c>
      <c r="B914" s="12" t="s">
        <v>17</v>
      </c>
      <c r="C914" s="13" t="s">
        <v>2394</v>
      </c>
      <c r="F914" t="s">
        <v>2365</v>
      </c>
      <c r="G914" s="12" t="s">
        <v>20</v>
      </c>
      <c r="K914">
        <v>7</v>
      </c>
      <c r="L914" s="29" t="s">
        <v>22</v>
      </c>
      <c r="P914" t="s">
        <v>697</v>
      </c>
      <c r="Q914" t="s">
        <v>2395</v>
      </c>
    </row>
    <row r="915" spans="1:17" ht="15.75" customHeight="1">
      <c r="A915" s="30" t="s">
        <v>2396</v>
      </c>
      <c r="B915" s="12" t="s">
        <v>17</v>
      </c>
      <c r="C915" s="13" t="s">
        <v>2397</v>
      </c>
      <c r="F915" t="s">
        <v>2398</v>
      </c>
      <c r="G915" s="12" t="s">
        <v>20</v>
      </c>
      <c r="H915" s="30"/>
      <c r="I915" s="30"/>
      <c r="K915">
        <v>1</v>
      </c>
      <c r="L915" s="29" t="s">
        <v>22</v>
      </c>
      <c r="P915" t="s">
        <v>697</v>
      </c>
      <c r="Q915" t="s">
        <v>2399</v>
      </c>
    </row>
    <row r="916" spans="1:17" ht="15.75" customHeight="1">
      <c r="A916" s="30" t="s">
        <v>2400</v>
      </c>
      <c r="B916" s="12" t="s">
        <v>17</v>
      </c>
      <c r="C916" s="13" t="s">
        <v>2401</v>
      </c>
      <c r="F916" t="s">
        <v>2398</v>
      </c>
      <c r="G916" s="12" t="s">
        <v>20</v>
      </c>
      <c r="H916" s="30"/>
      <c r="I916" s="30"/>
      <c r="K916">
        <v>1</v>
      </c>
      <c r="L916" s="29" t="s">
        <v>22</v>
      </c>
      <c r="P916" t="s">
        <v>125</v>
      </c>
      <c r="Q916" t="s">
        <v>2402</v>
      </c>
    </row>
    <row r="917" spans="1:17" ht="15.75" customHeight="1">
      <c r="A917" s="30" t="s">
        <v>2403</v>
      </c>
      <c r="B917" s="12" t="s">
        <v>17</v>
      </c>
      <c r="C917" s="13" t="s">
        <v>2404</v>
      </c>
      <c r="F917" t="s">
        <v>2398</v>
      </c>
      <c r="G917" s="12" t="s">
        <v>20</v>
      </c>
      <c r="K917">
        <v>1</v>
      </c>
      <c r="L917" s="29" t="s">
        <v>22</v>
      </c>
      <c r="P917" t="s">
        <v>301</v>
      </c>
      <c r="Q917" t="s">
        <v>2405</v>
      </c>
    </row>
    <row r="918" spans="1:17" ht="15.75" customHeight="1">
      <c r="A918" s="30" t="s">
        <v>2406</v>
      </c>
      <c r="B918" s="12" t="s">
        <v>17</v>
      </c>
      <c r="C918" s="13" t="s">
        <v>2407</v>
      </c>
      <c r="F918" t="s">
        <v>2398</v>
      </c>
      <c r="G918" s="12" t="s">
        <v>20</v>
      </c>
      <c r="K918">
        <v>1</v>
      </c>
      <c r="L918" s="29" t="s">
        <v>22</v>
      </c>
      <c r="P918" t="s">
        <v>125</v>
      </c>
      <c r="Q918" t="s">
        <v>2408</v>
      </c>
    </row>
    <row r="919" spans="1:17" ht="15.75" customHeight="1">
      <c r="A919" s="30" t="s">
        <v>2409</v>
      </c>
      <c r="B919" s="12" t="s">
        <v>17</v>
      </c>
      <c r="C919" s="13" t="s">
        <v>2410</v>
      </c>
      <c r="F919" t="s">
        <v>2398</v>
      </c>
      <c r="G919" s="12" t="s">
        <v>20</v>
      </c>
      <c r="K919">
        <v>2</v>
      </c>
      <c r="L919" s="29" t="s">
        <v>22</v>
      </c>
      <c r="P919" t="s">
        <v>125</v>
      </c>
      <c r="Q919" t="s">
        <v>2411</v>
      </c>
    </row>
    <row r="920" spans="1:17" ht="15.75" customHeight="1">
      <c r="A920" s="30" t="s">
        <v>2412</v>
      </c>
      <c r="B920" s="12" t="s">
        <v>17</v>
      </c>
      <c r="C920" s="13" t="s">
        <v>2413</v>
      </c>
      <c r="F920" t="s">
        <v>2398</v>
      </c>
      <c r="G920" s="12" t="s">
        <v>20</v>
      </c>
      <c r="K920">
        <v>2</v>
      </c>
      <c r="L920" s="29" t="s">
        <v>22</v>
      </c>
      <c r="P920" t="s">
        <v>697</v>
      </c>
      <c r="Q920" t="s">
        <v>2414</v>
      </c>
    </row>
    <row r="921" spans="1:17" ht="15.75" customHeight="1">
      <c r="A921" s="30" t="s">
        <v>2415</v>
      </c>
      <c r="B921" s="12" t="s">
        <v>17</v>
      </c>
      <c r="C921" s="13" t="s">
        <v>2416</v>
      </c>
      <c r="F921" t="s">
        <v>2398</v>
      </c>
      <c r="G921" s="12" t="s">
        <v>20</v>
      </c>
      <c r="K921">
        <v>2</v>
      </c>
      <c r="L921" s="29" t="s">
        <v>22</v>
      </c>
      <c r="P921" t="s">
        <v>90</v>
      </c>
      <c r="Q921" t="s">
        <v>2417</v>
      </c>
    </row>
    <row r="922" spans="1:17" ht="15.75" customHeight="1">
      <c r="A922" s="30" t="s">
        <v>2418</v>
      </c>
      <c r="B922" s="12" t="s">
        <v>17</v>
      </c>
      <c r="C922" s="13" t="s">
        <v>2419</v>
      </c>
      <c r="F922" t="s">
        <v>2398</v>
      </c>
      <c r="G922" s="12" t="s">
        <v>20</v>
      </c>
      <c r="K922">
        <v>2</v>
      </c>
      <c r="L922" s="29" t="s">
        <v>22</v>
      </c>
      <c r="P922" t="s">
        <v>697</v>
      </c>
      <c r="Q922" t="s">
        <v>2420</v>
      </c>
    </row>
    <row r="923" spans="1:17" ht="15.75" customHeight="1">
      <c r="A923" s="30" t="s">
        <v>2421</v>
      </c>
      <c r="B923" s="12" t="s">
        <v>17</v>
      </c>
      <c r="C923" s="13" t="s">
        <v>2422</v>
      </c>
      <c r="F923" t="s">
        <v>2398</v>
      </c>
      <c r="G923" s="12" t="s">
        <v>20</v>
      </c>
      <c r="K923">
        <v>2</v>
      </c>
      <c r="L923" s="29" t="s">
        <v>22</v>
      </c>
      <c r="P923" t="s">
        <v>125</v>
      </c>
      <c r="Q923" t="s">
        <v>2423</v>
      </c>
    </row>
    <row r="924" spans="1:17" ht="15.75" customHeight="1">
      <c r="A924" s="30" t="s">
        <v>2424</v>
      </c>
      <c r="B924" s="12" t="s">
        <v>17</v>
      </c>
      <c r="C924" s="13" t="s">
        <v>2425</v>
      </c>
      <c r="F924" t="s">
        <v>2398</v>
      </c>
      <c r="G924" s="12" t="s">
        <v>20</v>
      </c>
      <c r="K924">
        <v>3</v>
      </c>
      <c r="L924" s="29" t="s">
        <v>22</v>
      </c>
      <c r="P924" t="s">
        <v>697</v>
      </c>
      <c r="Q924" t="s">
        <v>2426</v>
      </c>
    </row>
    <row r="925" spans="1:17" ht="15.75" customHeight="1">
      <c r="A925" s="30" t="s">
        <v>2427</v>
      </c>
      <c r="B925" s="12" t="s">
        <v>17</v>
      </c>
      <c r="C925" s="13" t="s">
        <v>2428</v>
      </c>
      <c r="F925" t="s">
        <v>2398</v>
      </c>
      <c r="G925" s="12" t="s">
        <v>20</v>
      </c>
      <c r="K925">
        <v>3</v>
      </c>
      <c r="L925" s="29" t="s">
        <v>22</v>
      </c>
      <c r="P925" t="s">
        <v>697</v>
      </c>
      <c r="Q925" t="s">
        <v>2429</v>
      </c>
    </row>
    <row r="926" spans="1:17" ht="15.75" customHeight="1">
      <c r="A926" s="30" t="s">
        <v>2430</v>
      </c>
      <c r="B926" s="12" t="s">
        <v>17</v>
      </c>
      <c r="C926" s="13" t="s">
        <v>2431</v>
      </c>
      <c r="F926" t="s">
        <v>2398</v>
      </c>
      <c r="G926" s="12" t="s">
        <v>20</v>
      </c>
      <c r="K926">
        <v>3</v>
      </c>
      <c r="L926" s="29" t="s">
        <v>22</v>
      </c>
      <c r="P926" t="s">
        <v>125</v>
      </c>
      <c r="Q926" t="s">
        <v>2432</v>
      </c>
    </row>
    <row r="927" spans="1:17" ht="15.75" customHeight="1">
      <c r="A927" s="30" t="s">
        <v>2433</v>
      </c>
      <c r="B927" s="12" t="s">
        <v>17</v>
      </c>
      <c r="C927" s="13" t="s">
        <v>2434</v>
      </c>
      <c r="F927" t="s">
        <v>2398</v>
      </c>
      <c r="G927" s="12" t="s">
        <v>20</v>
      </c>
      <c r="K927">
        <v>3</v>
      </c>
      <c r="L927" s="29" t="s">
        <v>22</v>
      </c>
      <c r="P927" t="s">
        <v>125</v>
      </c>
      <c r="Q927" t="s">
        <v>2435</v>
      </c>
    </row>
    <row r="928" spans="1:17" ht="15.75" customHeight="1">
      <c r="A928" s="30" t="s">
        <v>2436</v>
      </c>
      <c r="B928" s="12" t="s">
        <v>17</v>
      </c>
      <c r="C928" s="13" t="s">
        <v>2437</v>
      </c>
      <c r="F928" t="s">
        <v>2398</v>
      </c>
      <c r="G928" s="12" t="s">
        <v>20</v>
      </c>
      <c r="K928">
        <v>4</v>
      </c>
      <c r="L928" s="29" t="s">
        <v>22</v>
      </c>
      <c r="P928" t="s">
        <v>697</v>
      </c>
      <c r="Q928" t="s">
        <v>2438</v>
      </c>
    </row>
    <row r="929" spans="1:17" ht="15.75" customHeight="1">
      <c r="A929" s="30" t="s">
        <v>2439</v>
      </c>
      <c r="B929" s="12" t="s">
        <v>17</v>
      </c>
      <c r="C929" s="13" t="s">
        <v>2440</v>
      </c>
      <c r="F929" t="s">
        <v>2398</v>
      </c>
      <c r="G929" s="12" t="s">
        <v>20</v>
      </c>
      <c r="K929">
        <v>4</v>
      </c>
      <c r="L929" s="29" t="s">
        <v>22</v>
      </c>
      <c r="P929" t="s">
        <v>697</v>
      </c>
      <c r="Q929" t="s">
        <v>2441</v>
      </c>
    </row>
    <row r="930" spans="1:17" ht="15.75" customHeight="1">
      <c r="A930" s="30" t="s">
        <v>2442</v>
      </c>
      <c r="B930" s="12" t="s">
        <v>17</v>
      </c>
      <c r="C930" s="13" t="s">
        <v>2443</v>
      </c>
      <c r="F930" t="s">
        <v>2398</v>
      </c>
      <c r="G930" s="12" t="s">
        <v>20</v>
      </c>
      <c r="K930">
        <v>4</v>
      </c>
      <c r="L930" s="29" t="s">
        <v>22</v>
      </c>
      <c r="P930" t="s">
        <v>697</v>
      </c>
      <c r="Q930" t="s">
        <v>2444</v>
      </c>
    </row>
    <row r="931" spans="1:17" ht="15.75" customHeight="1">
      <c r="A931" s="30" t="s">
        <v>2445</v>
      </c>
      <c r="B931" s="12" t="s">
        <v>17</v>
      </c>
      <c r="C931" s="13" t="s">
        <v>2446</v>
      </c>
      <c r="F931" t="s">
        <v>2398</v>
      </c>
      <c r="G931" s="12" t="s">
        <v>20</v>
      </c>
      <c r="K931">
        <v>5</v>
      </c>
      <c r="L931" s="29" t="s">
        <v>22</v>
      </c>
      <c r="P931" t="s">
        <v>697</v>
      </c>
      <c r="Q931" t="s">
        <v>2447</v>
      </c>
    </row>
    <row r="932" spans="1:17" ht="15.75" customHeight="1">
      <c r="A932" s="30" t="s">
        <v>2448</v>
      </c>
      <c r="B932" s="12" t="s">
        <v>17</v>
      </c>
      <c r="C932" s="13" t="s">
        <v>2449</v>
      </c>
      <c r="F932" t="s">
        <v>2398</v>
      </c>
      <c r="G932" s="12" t="s">
        <v>20</v>
      </c>
      <c r="K932">
        <v>5</v>
      </c>
      <c r="L932" s="29" t="s">
        <v>22</v>
      </c>
      <c r="P932" t="s">
        <v>697</v>
      </c>
      <c r="Q932" t="s">
        <v>2450</v>
      </c>
    </row>
    <row r="933" spans="1:17" ht="15.75" customHeight="1">
      <c r="A933" s="30" t="s">
        <v>2451</v>
      </c>
      <c r="B933" s="12" t="s">
        <v>17</v>
      </c>
      <c r="C933" s="13" t="s">
        <v>2452</v>
      </c>
      <c r="F933" t="s">
        <v>2398</v>
      </c>
      <c r="G933" s="12" t="s">
        <v>20</v>
      </c>
      <c r="K933">
        <v>5</v>
      </c>
      <c r="L933" s="29" t="s">
        <v>22</v>
      </c>
      <c r="P933" t="s">
        <v>697</v>
      </c>
      <c r="Q933" t="s">
        <v>2453</v>
      </c>
    </row>
    <row r="934" spans="1:17" ht="15.75" customHeight="1">
      <c r="A934" s="30" t="s">
        <v>2454</v>
      </c>
      <c r="B934" s="12" t="s">
        <v>17</v>
      </c>
      <c r="C934" s="13" t="s">
        <v>2455</v>
      </c>
      <c r="F934" t="s">
        <v>2398</v>
      </c>
      <c r="G934" s="12" t="s">
        <v>20</v>
      </c>
      <c r="K934">
        <v>6</v>
      </c>
      <c r="L934" s="29" t="s">
        <v>22</v>
      </c>
      <c r="P934" t="s">
        <v>697</v>
      </c>
      <c r="Q934" t="s">
        <v>2456</v>
      </c>
    </row>
    <row r="935" spans="1:17" ht="15.75" customHeight="1">
      <c r="A935" s="30" t="s">
        <v>2457</v>
      </c>
      <c r="B935" s="12" t="s">
        <v>17</v>
      </c>
      <c r="C935" s="13" t="s">
        <v>2458</v>
      </c>
      <c r="F935" t="s">
        <v>2398</v>
      </c>
      <c r="G935" s="12" t="s">
        <v>20</v>
      </c>
      <c r="K935">
        <v>6</v>
      </c>
      <c r="L935" s="29" t="s">
        <v>22</v>
      </c>
      <c r="P935" t="s">
        <v>697</v>
      </c>
      <c r="Q935" t="s">
        <v>2459</v>
      </c>
    </row>
    <row r="936" spans="1:17" ht="15.75" customHeight="1">
      <c r="A936" s="30" t="s">
        <v>2460</v>
      </c>
      <c r="B936" s="12" t="s">
        <v>17</v>
      </c>
      <c r="C936" s="13" t="s">
        <v>2461</v>
      </c>
      <c r="F936" t="s">
        <v>2398</v>
      </c>
      <c r="G936" s="12" t="s">
        <v>20</v>
      </c>
      <c r="K936">
        <v>6</v>
      </c>
      <c r="L936" s="29" t="s">
        <v>22</v>
      </c>
      <c r="P936" t="s">
        <v>697</v>
      </c>
      <c r="Q936" t="s">
        <v>2462</v>
      </c>
    </row>
    <row r="937" spans="1:17" ht="15.75" customHeight="1">
      <c r="A937" s="30" t="s">
        <v>2463</v>
      </c>
      <c r="B937" s="12" t="s">
        <v>17</v>
      </c>
      <c r="C937" s="13" t="s">
        <v>2464</v>
      </c>
      <c r="F937" t="s">
        <v>2398</v>
      </c>
      <c r="G937" s="12" t="s">
        <v>20</v>
      </c>
      <c r="K937">
        <v>7</v>
      </c>
      <c r="L937" s="29" t="s">
        <v>22</v>
      </c>
      <c r="P937" t="s">
        <v>697</v>
      </c>
      <c r="Q937" t="s">
        <v>2465</v>
      </c>
    </row>
    <row r="938" spans="1:17" ht="15.75" customHeight="1">
      <c r="A938" s="30" t="s">
        <v>2466</v>
      </c>
      <c r="B938" s="12" t="s">
        <v>17</v>
      </c>
      <c r="C938" s="13" t="s">
        <v>2467</v>
      </c>
      <c r="F938" t="s">
        <v>89</v>
      </c>
      <c r="G938" s="12" t="s">
        <v>20</v>
      </c>
      <c r="K938">
        <v>1</v>
      </c>
      <c r="L938" s="29" t="s">
        <v>22</v>
      </c>
      <c r="P938" t="s">
        <v>90</v>
      </c>
      <c r="Q938" t="s">
        <v>2468</v>
      </c>
    </row>
    <row r="939" spans="1:17" ht="15.75" customHeight="1">
      <c r="A939" s="30" t="s">
        <v>2469</v>
      </c>
      <c r="B939" s="12" t="s">
        <v>17</v>
      </c>
      <c r="C939" s="13" t="s">
        <v>2470</v>
      </c>
      <c r="F939" t="s">
        <v>89</v>
      </c>
      <c r="G939" s="12" t="s">
        <v>20</v>
      </c>
      <c r="K939">
        <v>1</v>
      </c>
      <c r="L939" s="29" t="s">
        <v>22</v>
      </c>
      <c r="P939" t="s">
        <v>90</v>
      </c>
      <c r="Q939" t="s">
        <v>2471</v>
      </c>
    </row>
    <row r="940" spans="1:17" ht="15.75" customHeight="1">
      <c r="A940" s="30" t="s">
        <v>2472</v>
      </c>
      <c r="B940" s="12" t="s">
        <v>17</v>
      </c>
      <c r="C940" s="13" t="s">
        <v>2473</v>
      </c>
      <c r="F940" t="s">
        <v>89</v>
      </c>
      <c r="G940" s="12" t="s">
        <v>20</v>
      </c>
      <c r="K940">
        <v>1</v>
      </c>
      <c r="L940" s="29" t="s">
        <v>22</v>
      </c>
      <c r="P940" t="s">
        <v>90</v>
      </c>
      <c r="Q940" t="s">
        <v>2474</v>
      </c>
    </row>
    <row r="941" spans="1:17" ht="15.75" customHeight="1">
      <c r="A941" s="30" t="s">
        <v>2475</v>
      </c>
      <c r="B941" s="12" t="s">
        <v>17</v>
      </c>
      <c r="C941" s="13" t="s">
        <v>2476</v>
      </c>
      <c r="F941" t="s">
        <v>89</v>
      </c>
      <c r="G941" s="12" t="s">
        <v>20</v>
      </c>
      <c r="K941">
        <v>1</v>
      </c>
      <c r="L941" s="29" t="s">
        <v>22</v>
      </c>
      <c r="P941" t="s">
        <v>90</v>
      </c>
      <c r="Q941" t="s">
        <v>2477</v>
      </c>
    </row>
    <row r="942" spans="1:17" ht="15.75" customHeight="1">
      <c r="A942" s="30" t="s">
        <v>2478</v>
      </c>
      <c r="B942" s="12" t="s">
        <v>17</v>
      </c>
      <c r="C942" s="13" t="s">
        <v>2479</v>
      </c>
      <c r="F942" t="s">
        <v>89</v>
      </c>
      <c r="G942" s="12" t="s">
        <v>20</v>
      </c>
      <c r="K942">
        <v>2</v>
      </c>
      <c r="L942" s="29" t="s">
        <v>22</v>
      </c>
      <c r="P942" t="s">
        <v>90</v>
      </c>
      <c r="Q942" t="s">
        <v>2480</v>
      </c>
    </row>
    <row r="943" spans="1:17" ht="15.75" customHeight="1">
      <c r="A943" s="30" t="s">
        <v>2481</v>
      </c>
      <c r="B943" s="12" t="s">
        <v>17</v>
      </c>
      <c r="C943" s="13" t="s">
        <v>2482</v>
      </c>
      <c r="F943" t="s">
        <v>89</v>
      </c>
      <c r="G943" s="12" t="s">
        <v>20</v>
      </c>
      <c r="K943">
        <v>2</v>
      </c>
      <c r="L943" s="29" t="s">
        <v>22</v>
      </c>
      <c r="P943" t="s">
        <v>90</v>
      </c>
      <c r="Q943" t="s">
        <v>2483</v>
      </c>
    </row>
    <row r="944" spans="1:17" ht="15.75" customHeight="1">
      <c r="A944" s="30" t="s">
        <v>2484</v>
      </c>
      <c r="B944" s="12" t="s">
        <v>17</v>
      </c>
      <c r="C944" s="13" t="s">
        <v>2485</v>
      </c>
      <c r="F944" t="s">
        <v>89</v>
      </c>
      <c r="G944" s="12" t="s">
        <v>20</v>
      </c>
      <c r="H944" s="30"/>
      <c r="I944" s="30"/>
      <c r="K944">
        <v>3</v>
      </c>
      <c r="L944" s="29" t="s">
        <v>22</v>
      </c>
      <c r="P944" t="s">
        <v>90</v>
      </c>
      <c r="Q944" t="s">
        <v>2486</v>
      </c>
    </row>
    <row r="945" spans="1:17" ht="15.75" customHeight="1">
      <c r="A945" s="30" t="s">
        <v>2487</v>
      </c>
      <c r="B945" s="12" t="s">
        <v>17</v>
      </c>
      <c r="C945" s="13" t="s">
        <v>2488</v>
      </c>
      <c r="F945" t="s">
        <v>89</v>
      </c>
      <c r="G945" s="12" t="s">
        <v>20</v>
      </c>
      <c r="K945">
        <v>3</v>
      </c>
      <c r="L945" s="29" t="s">
        <v>22</v>
      </c>
      <c r="P945" t="s">
        <v>90</v>
      </c>
      <c r="Q945" t="s">
        <v>2489</v>
      </c>
    </row>
    <row r="946" spans="1:17" ht="15.75" customHeight="1">
      <c r="A946" s="30" t="s">
        <v>2490</v>
      </c>
      <c r="B946" s="12" t="s">
        <v>17</v>
      </c>
      <c r="C946" s="13" t="s">
        <v>2491</v>
      </c>
      <c r="F946" t="s">
        <v>89</v>
      </c>
      <c r="G946" s="12" t="s">
        <v>20</v>
      </c>
      <c r="K946">
        <v>4</v>
      </c>
      <c r="L946" s="29" t="s">
        <v>22</v>
      </c>
      <c r="P946" t="s">
        <v>90</v>
      </c>
      <c r="Q946" t="s">
        <v>2492</v>
      </c>
    </row>
    <row r="947" spans="1:17" ht="15.75" customHeight="1">
      <c r="A947" s="30" t="s">
        <v>2493</v>
      </c>
      <c r="B947" s="12" t="s">
        <v>17</v>
      </c>
      <c r="C947" s="13" t="s">
        <v>2494</v>
      </c>
      <c r="F947" t="s">
        <v>89</v>
      </c>
      <c r="G947" s="12" t="s">
        <v>20</v>
      </c>
      <c r="K947">
        <v>4</v>
      </c>
      <c r="L947" s="29" t="s">
        <v>22</v>
      </c>
      <c r="P947" t="s">
        <v>90</v>
      </c>
      <c r="Q947" t="s">
        <v>2495</v>
      </c>
    </row>
    <row r="948" spans="1:17" ht="15.75" customHeight="1">
      <c r="A948" s="30" t="s">
        <v>2496</v>
      </c>
      <c r="B948" s="12" t="s">
        <v>17</v>
      </c>
      <c r="C948" s="13" t="s">
        <v>2497</v>
      </c>
      <c r="F948" t="s">
        <v>124</v>
      </c>
      <c r="G948" s="12" t="s">
        <v>20</v>
      </c>
      <c r="K948">
        <v>1</v>
      </c>
      <c r="L948" s="29" t="s">
        <v>22</v>
      </c>
      <c r="P948" t="s">
        <v>125</v>
      </c>
      <c r="Q948" t="s">
        <v>2498</v>
      </c>
    </row>
    <row r="949" spans="1:17" ht="15.75" customHeight="1">
      <c r="A949" s="30" t="s">
        <v>2499</v>
      </c>
      <c r="B949" s="12" t="s">
        <v>17</v>
      </c>
      <c r="C949" s="13" t="s">
        <v>2500</v>
      </c>
      <c r="F949" t="s">
        <v>124</v>
      </c>
      <c r="G949" s="12" t="s">
        <v>20</v>
      </c>
      <c r="K949">
        <v>1</v>
      </c>
      <c r="L949" s="29" t="s">
        <v>22</v>
      </c>
      <c r="P949" t="s">
        <v>125</v>
      </c>
      <c r="Q949" t="s">
        <v>2501</v>
      </c>
    </row>
    <row r="950" spans="1:17" ht="15.75" customHeight="1">
      <c r="A950" s="30" t="s">
        <v>2502</v>
      </c>
      <c r="B950" s="12" t="s">
        <v>17</v>
      </c>
      <c r="C950" s="13" t="s">
        <v>2503</v>
      </c>
      <c r="F950" t="s">
        <v>124</v>
      </c>
      <c r="G950" s="12" t="s">
        <v>20</v>
      </c>
      <c r="K950">
        <v>1</v>
      </c>
      <c r="L950" s="29" t="s">
        <v>22</v>
      </c>
      <c r="P950" t="s">
        <v>125</v>
      </c>
      <c r="Q950" t="s">
        <v>2504</v>
      </c>
    </row>
    <row r="951" spans="1:17" ht="15.75" customHeight="1">
      <c r="A951" s="30" t="s">
        <v>2505</v>
      </c>
      <c r="B951" s="12" t="s">
        <v>17</v>
      </c>
      <c r="C951" s="13" t="s">
        <v>2506</v>
      </c>
      <c r="F951" t="s">
        <v>124</v>
      </c>
      <c r="G951" s="12" t="s">
        <v>20</v>
      </c>
      <c r="K951">
        <v>1</v>
      </c>
      <c r="L951" s="29" t="s">
        <v>22</v>
      </c>
      <c r="P951" t="s">
        <v>125</v>
      </c>
      <c r="Q951" t="s">
        <v>2507</v>
      </c>
    </row>
    <row r="952" spans="1:17" ht="15.75" customHeight="1">
      <c r="A952" s="30" t="s">
        <v>2508</v>
      </c>
      <c r="B952" s="12" t="s">
        <v>17</v>
      </c>
      <c r="C952" s="13" t="s">
        <v>2509</v>
      </c>
      <c r="F952" t="s">
        <v>124</v>
      </c>
      <c r="G952" s="12" t="s">
        <v>20</v>
      </c>
      <c r="K952">
        <v>2</v>
      </c>
      <c r="L952" s="29" t="s">
        <v>22</v>
      </c>
      <c r="P952" t="s">
        <v>125</v>
      </c>
      <c r="Q952" t="s">
        <v>2510</v>
      </c>
    </row>
    <row r="953" spans="1:17" ht="15.75" customHeight="1">
      <c r="A953" s="30" t="s">
        <v>2511</v>
      </c>
      <c r="B953" s="12" t="s">
        <v>17</v>
      </c>
      <c r="C953" s="13" t="s">
        <v>2512</v>
      </c>
      <c r="F953" t="s">
        <v>124</v>
      </c>
      <c r="G953" s="12" t="s">
        <v>20</v>
      </c>
      <c r="H953" s="30"/>
      <c r="I953" s="30"/>
      <c r="K953">
        <v>2</v>
      </c>
      <c r="L953" s="29" t="s">
        <v>22</v>
      </c>
      <c r="P953" t="s">
        <v>125</v>
      </c>
      <c r="Q953" t="s">
        <v>2513</v>
      </c>
    </row>
    <row r="954" spans="1:17" ht="15.75" customHeight="1">
      <c r="A954" s="30" t="s">
        <v>2514</v>
      </c>
      <c r="B954" s="12" t="s">
        <v>17</v>
      </c>
      <c r="C954" s="13" t="s">
        <v>2515</v>
      </c>
      <c r="F954" t="s">
        <v>124</v>
      </c>
      <c r="G954" s="12" t="s">
        <v>20</v>
      </c>
      <c r="K954">
        <v>3</v>
      </c>
      <c r="L954" s="29" t="s">
        <v>22</v>
      </c>
      <c r="P954" t="s">
        <v>125</v>
      </c>
      <c r="Q954" t="s">
        <v>2516</v>
      </c>
    </row>
    <row r="955" spans="1:17" ht="15.75" customHeight="1">
      <c r="A955" s="30" t="s">
        <v>2517</v>
      </c>
      <c r="B955" s="12" t="s">
        <v>17</v>
      </c>
      <c r="C955" s="13" t="s">
        <v>2518</v>
      </c>
      <c r="F955" t="s">
        <v>124</v>
      </c>
      <c r="G955" s="12" t="s">
        <v>20</v>
      </c>
      <c r="K955">
        <v>3</v>
      </c>
      <c r="L955" s="29" t="s">
        <v>22</v>
      </c>
      <c r="P955" t="s">
        <v>125</v>
      </c>
      <c r="Q955" t="s">
        <v>2519</v>
      </c>
    </row>
    <row r="956" spans="1:17" ht="15.75" customHeight="1">
      <c r="A956" s="30" t="s">
        <v>2520</v>
      </c>
      <c r="B956" s="12" t="s">
        <v>17</v>
      </c>
      <c r="C956" s="13" t="s">
        <v>2521</v>
      </c>
      <c r="F956" t="s">
        <v>124</v>
      </c>
      <c r="G956" s="12" t="s">
        <v>20</v>
      </c>
      <c r="K956">
        <v>4</v>
      </c>
      <c r="L956" s="29" t="s">
        <v>22</v>
      </c>
      <c r="P956" t="s">
        <v>125</v>
      </c>
      <c r="Q956" t="s">
        <v>2522</v>
      </c>
    </row>
    <row r="957" spans="1:17" ht="15.75" customHeight="1">
      <c r="A957" s="30" t="s">
        <v>2523</v>
      </c>
      <c r="B957" s="12" t="s">
        <v>17</v>
      </c>
      <c r="C957" s="13" t="s">
        <v>2524</v>
      </c>
      <c r="F957" t="s">
        <v>124</v>
      </c>
      <c r="G957" s="12" t="s">
        <v>20</v>
      </c>
      <c r="K957">
        <v>4</v>
      </c>
      <c r="L957" s="29" t="s">
        <v>22</v>
      </c>
      <c r="P957" t="s">
        <v>125</v>
      </c>
      <c r="Q957" t="s">
        <v>2525</v>
      </c>
    </row>
    <row r="958" spans="1:17" ht="15.75" customHeight="1">
      <c r="A958" s="30" t="s">
        <v>2526</v>
      </c>
      <c r="B958" s="12" t="s">
        <v>17</v>
      </c>
      <c r="C958" s="8" t="s">
        <v>2527</v>
      </c>
      <c r="E958" s="11"/>
      <c r="F958" s="11" t="s">
        <v>2528</v>
      </c>
      <c r="G958" s="12" t="s">
        <v>20</v>
      </c>
      <c r="K958">
        <v>1</v>
      </c>
      <c r="L958" s="29" t="s">
        <v>22</v>
      </c>
      <c r="P958" t="s">
        <v>301</v>
      </c>
      <c r="Q958" t="s">
        <v>2529</v>
      </c>
    </row>
    <row r="959" spans="1:17" ht="15.75" customHeight="1">
      <c r="A959" s="30" t="s">
        <v>2530</v>
      </c>
      <c r="B959" s="12" t="s">
        <v>17</v>
      </c>
      <c r="C959" s="8" t="s">
        <v>2531</v>
      </c>
      <c r="E959" s="11"/>
      <c r="F959" s="11" t="s">
        <v>2528</v>
      </c>
      <c r="G959" s="12" t="s">
        <v>20</v>
      </c>
      <c r="K959">
        <v>1</v>
      </c>
      <c r="L959" s="29" t="s">
        <v>22</v>
      </c>
      <c r="P959" t="s">
        <v>125</v>
      </c>
      <c r="Q959" t="s">
        <v>2532</v>
      </c>
    </row>
    <row r="960" spans="1:17" ht="15.75" customHeight="1">
      <c r="A960" s="30" t="s">
        <v>2533</v>
      </c>
      <c r="B960" s="12" t="s">
        <v>17</v>
      </c>
      <c r="C960" s="8" t="s">
        <v>2534</v>
      </c>
      <c r="E960" s="11"/>
      <c r="F960" s="11" t="s">
        <v>2528</v>
      </c>
      <c r="G960" s="12" t="s">
        <v>20</v>
      </c>
      <c r="K960">
        <v>1</v>
      </c>
      <c r="L960" s="29" t="s">
        <v>22</v>
      </c>
      <c r="P960" t="s">
        <v>160</v>
      </c>
      <c r="Q960" t="s">
        <v>2535</v>
      </c>
    </row>
    <row r="961" spans="1:17" ht="15.75" customHeight="1">
      <c r="A961" s="30" t="s">
        <v>2536</v>
      </c>
      <c r="B961" s="12" t="s">
        <v>17</v>
      </c>
      <c r="C961" s="8" t="s">
        <v>2537</v>
      </c>
      <c r="E961" s="11"/>
      <c r="F961" s="11" t="s">
        <v>2528</v>
      </c>
      <c r="G961" s="12" t="s">
        <v>20</v>
      </c>
      <c r="K961">
        <v>2</v>
      </c>
      <c r="L961" s="29" t="s">
        <v>22</v>
      </c>
      <c r="P961" t="s">
        <v>23</v>
      </c>
      <c r="Q961" t="s">
        <v>2538</v>
      </c>
    </row>
    <row r="962" spans="1:17" ht="15.75" customHeight="1">
      <c r="A962" s="30" t="s">
        <v>2539</v>
      </c>
      <c r="B962" s="12" t="s">
        <v>17</v>
      </c>
      <c r="C962" s="19" t="s">
        <v>2540</v>
      </c>
      <c r="F962" t="s">
        <v>2528</v>
      </c>
      <c r="G962" s="12" t="s">
        <v>20</v>
      </c>
      <c r="K962">
        <v>2</v>
      </c>
      <c r="L962" s="29" t="s">
        <v>22</v>
      </c>
      <c r="P962" t="s">
        <v>719</v>
      </c>
      <c r="Q962" t="s">
        <v>2541</v>
      </c>
    </row>
    <row r="963" spans="1:17" ht="15.75" customHeight="1">
      <c r="A963" s="30" t="s">
        <v>2542</v>
      </c>
      <c r="B963" s="12" t="s">
        <v>17</v>
      </c>
      <c r="C963" s="19" t="s">
        <v>2543</v>
      </c>
      <c r="E963" s="15"/>
      <c r="F963" s="15" t="s">
        <v>2528</v>
      </c>
      <c r="G963" s="12" t="s">
        <v>20</v>
      </c>
      <c r="K963">
        <v>2</v>
      </c>
      <c r="L963" s="29" t="s">
        <v>22</v>
      </c>
      <c r="P963" t="s">
        <v>23</v>
      </c>
      <c r="Q963" t="s">
        <v>2544</v>
      </c>
    </row>
    <row r="964" spans="1:17" ht="15.75" customHeight="1">
      <c r="A964" s="30" t="s">
        <v>2545</v>
      </c>
      <c r="B964" s="12" t="s">
        <v>17</v>
      </c>
      <c r="C964" s="19" t="s">
        <v>2546</v>
      </c>
      <c r="E964" s="15"/>
      <c r="F964" s="15" t="s">
        <v>2528</v>
      </c>
      <c r="G964" s="12" t="s">
        <v>20</v>
      </c>
      <c r="K964">
        <v>2</v>
      </c>
      <c r="L964" s="29" t="s">
        <v>22</v>
      </c>
      <c r="P964" t="s">
        <v>719</v>
      </c>
      <c r="Q964" t="s">
        <v>2547</v>
      </c>
    </row>
    <row r="965" spans="1:17" ht="15.75" customHeight="1">
      <c r="A965" s="30" t="s">
        <v>2548</v>
      </c>
      <c r="B965" s="12" t="s">
        <v>17</v>
      </c>
      <c r="C965" s="19" t="s">
        <v>2549</v>
      </c>
      <c r="E965" s="15"/>
      <c r="F965" s="15" t="s">
        <v>2528</v>
      </c>
      <c r="G965" s="12" t="s">
        <v>20</v>
      </c>
      <c r="K965">
        <v>3</v>
      </c>
      <c r="L965" s="29" t="s">
        <v>22</v>
      </c>
      <c r="P965" t="s">
        <v>23</v>
      </c>
      <c r="Q965" t="s">
        <v>2550</v>
      </c>
    </row>
    <row r="966" spans="1:17" ht="15.75" customHeight="1">
      <c r="A966" s="30" t="s">
        <v>2551</v>
      </c>
      <c r="B966" s="12" t="s">
        <v>17</v>
      </c>
      <c r="C966" s="19" t="s">
        <v>2552</v>
      </c>
      <c r="E966" s="15"/>
      <c r="F966" s="15" t="s">
        <v>2528</v>
      </c>
      <c r="G966" s="12" t="s">
        <v>20</v>
      </c>
      <c r="K966">
        <v>3</v>
      </c>
      <c r="L966" s="29" t="s">
        <v>22</v>
      </c>
      <c r="P966" t="s">
        <v>693</v>
      </c>
      <c r="Q966" t="s">
        <v>2553</v>
      </c>
    </row>
    <row r="967" spans="1:17" ht="15.75" customHeight="1">
      <c r="A967" s="30" t="s">
        <v>2554</v>
      </c>
      <c r="B967" s="12" t="s">
        <v>17</v>
      </c>
      <c r="C967" s="19" t="s">
        <v>2555</v>
      </c>
      <c r="E967" s="15"/>
      <c r="F967" s="15" t="s">
        <v>2528</v>
      </c>
      <c r="G967" s="12" t="s">
        <v>20</v>
      </c>
      <c r="K967">
        <v>3</v>
      </c>
      <c r="L967" s="29" t="s">
        <v>22</v>
      </c>
      <c r="P967" t="s">
        <v>693</v>
      </c>
      <c r="Q967" t="s">
        <v>2556</v>
      </c>
    </row>
    <row r="968" spans="1:17" ht="15.75" customHeight="1">
      <c r="A968" s="30" t="s">
        <v>2557</v>
      </c>
      <c r="B968" s="12" t="s">
        <v>17</v>
      </c>
      <c r="C968" s="19" t="s">
        <v>2558</v>
      </c>
      <c r="E968" s="15"/>
      <c r="F968" s="15" t="s">
        <v>2528</v>
      </c>
      <c r="G968" s="12" t="s">
        <v>20</v>
      </c>
      <c r="K968">
        <v>3</v>
      </c>
      <c r="L968" s="29" t="s">
        <v>22</v>
      </c>
      <c r="P968" t="s">
        <v>693</v>
      </c>
      <c r="Q968" t="s">
        <v>2559</v>
      </c>
    </row>
    <row r="969" spans="1:17" ht="15.75" customHeight="1">
      <c r="A969" s="30" t="s">
        <v>2560</v>
      </c>
      <c r="B969" s="12" t="s">
        <v>17</v>
      </c>
      <c r="C969" s="19" t="s">
        <v>2561</v>
      </c>
      <c r="E969" s="15"/>
      <c r="F969" s="15" t="s">
        <v>2528</v>
      </c>
      <c r="G969" s="12" t="s">
        <v>20</v>
      </c>
      <c r="K969">
        <v>3</v>
      </c>
      <c r="L969" s="29" t="s">
        <v>22</v>
      </c>
      <c r="P969" t="s">
        <v>297</v>
      </c>
      <c r="Q969" t="s">
        <v>2562</v>
      </c>
    </row>
    <row r="970" spans="1:17" ht="15.75" customHeight="1">
      <c r="A970" s="30" t="s">
        <v>2563</v>
      </c>
      <c r="B970" s="12" t="s">
        <v>17</v>
      </c>
      <c r="C970" s="19" t="s">
        <v>2564</v>
      </c>
      <c r="E970" s="15"/>
      <c r="F970" s="15" t="s">
        <v>2528</v>
      </c>
      <c r="G970" s="12" t="s">
        <v>20</v>
      </c>
      <c r="K970">
        <v>4</v>
      </c>
      <c r="L970" s="29" t="s">
        <v>22</v>
      </c>
      <c r="P970" t="s">
        <v>301</v>
      </c>
      <c r="Q970" t="s">
        <v>2565</v>
      </c>
    </row>
    <row r="971" spans="1:17" ht="15.75" customHeight="1">
      <c r="A971" s="30" t="s">
        <v>2566</v>
      </c>
      <c r="B971" s="12" t="s">
        <v>17</v>
      </c>
      <c r="C971" s="19" t="s">
        <v>2567</v>
      </c>
      <c r="E971" s="15"/>
      <c r="F971" s="15" t="s">
        <v>2528</v>
      </c>
      <c r="G971" s="12" t="s">
        <v>20</v>
      </c>
      <c r="K971">
        <v>4</v>
      </c>
      <c r="L971" s="29" t="s">
        <v>22</v>
      </c>
      <c r="P971" t="s">
        <v>693</v>
      </c>
      <c r="Q971" t="s">
        <v>2568</v>
      </c>
    </row>
    <row r="972" spans="1:17" ht="15.75" customHeight="1">
      <c r="A972" s="30" t="s">
        <v>2569</v>
      </c>
      <c r="B972" s="12" t="s">
        <v>17</v>
      </c>
      <c r="C972" s="19" t="s">
        <v>2570</v>
      </c>
      <c r="E972" s="15"/>
      <c r="F972" s="15" t="s">
        <v>2528</v>
      </c>
      <c r="G972" s="12" t="s">
        <v>20</v>
      </c>
      <c r="K972">
        <v>4</v>
      </c>
      <c r="L972" s="29" t="s">
        <v>22</v>
      </c>
      <c r="P972" t="s">
        <v>23</v>
      </c>
      <c r="Q972" t="s">
        <v>2571</v>
      </c>
    </row>
    <row r="973" spans="1:17" ht="15.75" customHeight="1">
      <c r="A973" s="30" t="s">
        <v>2572</v>
      </c>
      <c r="B973" s="12" t="s">
        <v>17</v>
      </c>
      <c r="C973" s="19" t="s">
        <v>2573</v>
      </c>
      <c r="E973" s="15"/>
      <c r="F973" s="15" t="s">
        <v>2528</v>
      </c>
      <c r="G973" s="12" t="s">
        <v>20</v>
      </c>
      <c r="K973">
        <v>4</v>
      </c>
      <c r="L973" s="29" t="s">
        <v>22</v>
      </c>
      <c r="P973" t="s">
        <v>693</v>
      </c>
      <c r="Q973" t="s">
        <v>2574</v>
      </c>
    </row>
    <row r="974" spans="1:17" ht="15.75" customHeight="1">
      <c r="A974" s="30" t="s">
        <v>2575</v>
      </c>
      <c r="B974" s="12" t="s">
        <v>17</v>
      </c>
      <c r="C974" s="19" t="s">
        <v>2576</v>
      </c>
      <c r="E974" s="15"/>
      <c r="F974" s="15" t="s">
        <v>2528</v>
      </c>
      <c r="G974" s="12" t="s">
        <v>20</v>
      </c>
      <c r="K974">
        <v>4</v>
      </c>
      <c r="L974" s="29" t="s">
        <v>22</v>
      </c>
      <c r="P974" t="s">
        <v>297</v>
      </c>
      <c r="Q974" t="s">
        <v>2577</v>
      </c>
    </row>
    <row r="975" spans="1:17" ht="15.75" customHeight="1">
      <c r="A975" s="30" t="s">
        <v>2578</v>
      </c>
      <c r="B975" s="12" t="s">
        <v>17</v>
      </c>
      <c r="C975" s="19" t="s">
        <v>2579</v>
      </c>
      <c r="E975" s="15"/>
      <c r="F975" s="15" t="s">
        <v>2528</v>
      </c>
      <c r="G975" s="12" t="s">
        <v>20</v>
      </c>
      <c r="K975">
        <v>5</v>
      </c>
      <c r="L975" s="29" t="s">
        <v>22</v>
      </c>
      <c r="P975" t="s">
        <v>23</v>
      </c>
      <c r="Q975" t="s">
        <v>2580</v>
      </c>
    </row>
    <row r="976" spans="1:17" ht="15.75" customHeight="1">
      <c r="A976" s="30" t="s">
        <v>2581</v>
      </c>
      <c r="B976" s="12" t="s">
        <v>17</v>
      </c>
      <c r="C976" s="19" t="s">
        <v>2582</v>
      </c>
      <c r="E976" s="15"/>
      <c r="F976" s="15" t="s">
        <v>2528</v>
      </c>
      <c r="G976" s="12" t="s">
        <v>20</v>
      </c>
      <c r="K976">
        <v>5</v>
      </c>
      <c r="L976" s="29" t="s">
        <v>22</v>
      </c>
      <c r="P976" t="s">
        <v>693</v>
      </c>
      <c r="Q976" t="s">
        <v>2583</v>
      </c>
    </row>
    <row r="977" spans="1:17" ht="15.75" customHeight="1">
      <c r="A977" s="30" t="s">
        <v>2584</v>
      </c>
      <c r="B977" s="12" t="s">
        <v>17</v>
      </c>
      <c r="C977" s="19" t="s">
        <v>2585</v>
      </c>
      <c r="E977" s="15"/>
      <c r="F977" s="15" t="s">
        <v>2528</v>
      </c>
      <c r="G977" s="12" t="s">
        <v>20</v>
      </c>
      <c r="K977">
        <v>5</v>
      </c>
      <c r="L977" s="29" t="s">
        <v>22</v>
      </c>
      <c r="P977" t="s">
        <v>23</v>
      </c>
      <c r="Q977" t="s">
        <v>2586</v>
      </c>
    </row>
    <row r="978" spans="1:17" ht="15.75" customHeight="1">
      <c r="A978" s="30" t="s">
        <v>2587</v>
      </c>
      <c r="B978" s="12" t="s">
        <v>17</v>
      </c>
      <c r="C978" s="19" t="s">
        <v>2588</v>
      </c>
      <c r="E978" s="15"/>
      <c r="F978" s="15" t="s">
        <v>2528</v>
      </c>
      <c r="G978" s="12" t="s">
        <v>20</v>
      </c>
      <c r="K978">
        <v>6</v>
      </c>
      <c r="L978" s="29" t="s">
        <v>22</v>
      </c>
      <c r="P978" t="s">
        <v>23</v>
      </c>
      <c r="Q978" t="s">
        <v>2589</v>
      </c>
    </row>
    <row r="979" spans="1:17" ht="15.75" customHeight="1">
      <c r="A979" s="30" t="s">
        <v>2590</v>
      </c>
      <c r="B979" s="12" t="s">
        <v>17</v>
      </c>
      <c r="C979" s="19" t="s">
        <v>2591</v>
      </c>
      <c r="E979" s="15"/>
      <c r="F979" s="15" t="s">
        <v>2528</v>
      </c>
      <c r="G979" s="12" t="s">
        <v>20</v>
      </c>
      <c r="K979">
        <v>6</v>
      </c>
      <c r="L979" s="29" t="s">
        <v>22</v>
      </c>
      <c r="P979" t="s">
        <v>23</v>
      </c>
      <c r="Q979" t="s">
        <v>2592</v>
      </c>
    </row>
    <row r="980" spans="1:17" ht="15.75" customHeight="1">
      <c r="A980" s="30" t="s">
        <v>2593</v>
      </c>
      <c r="B980" s="12" t="s">
        <v>17</v>
      </c>
      <c r="C980" s="19" t="s">
        <v>2594</v>
      </c>
      <c r="E980" s="15"/>
      <c r="F980" s="15" t="s">
        <v>2528</v>
      </c>
      <c r="G980" s="12" t="s">
        <v>20</v>
      </c>
      <c r="K980">
        <v>6</v>
      </c>
      <c r="L980" s="29" t="s">
        <v>22</v>
      </c>
      <c r="P980" t="s">
        <v>297</v>
      </c>
      <c r="Q980" t="s">
        <v>2595</v>
      </c>
    </row>
    <row r="981" spans="1:17" ht="15.75" customHeight="1">
      <c r="A981" s="30" t="s">
        <v>2596</v>
      </c>
      <c r="B981" s="12" t="s">
        <v>17</v>
      </c>
      <c r="C981" s="19" t="s">
        <v>2597</v>
      </c>
      <c r="E981" s="15"/>
      <c r="F981" s="15" t="s">
        <v>2528</v>
      </c>
      <c r="G981" s="12" t="s">
        <v>20</v>
      </c>
      <c r="K981">
        <v>7</v>
      </c>
      <c r="L981" s="29" t="s">
        <v>22</v>
      </c>
      <c r="P981" t="s">
        <v>693</v>
      </c>
      <c r="Q981" t="s">
        <v>2598</v>
      </c>
    </row>
    <row r="982" spans="1:17" ht="15.75" customHeight="1">
      <c r="A982" s="30" t="s">
        <v>2599</v>
      </c>
      <c r="B982" s="12" t="s">
        <v>17</v>
      </c>
      <c r="C982" s="19" t="s">
        <v>2600</v>
      </c>
      <c r="E982" s="15"/>
      <c r="F982" s="15" t="s">
        <v>2528</v>
      </c>
      <c r="G982" s="12" t="s">
        <v>20</v>
      </c>
      <c r="K982">
        <v>7</v>
      </c>
      <c r="L982" s="29" t="s">
        <v>22</v>
      </c>
      <c r="P982" t="s">
        <v>23</v>
      </c>
      <c r="Q982" t="s">
        <v>2601</v>
      </c>
    </row>
    <row r="983" spans="1:17" ht="15.75" customHeight="1">
      <c r="A983" s="30" t="s">
        <v>2602</v>
      </c>
      <c r="B983" s="12" t="s">
        <v>17</v>
      </c>
      <c r="C983" s="19" t="s">
        <v>2603</v>
      </c>
      <c r="E983" s="15"/>
      <c r="F983" s="15" t="s">
        <v>2528</v>
      </c>
      <c r="G983" s="12" t="s">
        <v>20</v>
      </c>
      <c r="K983">
        <v>7</v>
      </c>
      <c r="L983" s="29" t="s">
        <v>22</v>
      </c>
      <c r="P983" t="s">
        <v>297</v>
      </c>
      <c r="Q983" t="s">
        <v>2604</v>
      </c>
    </row>
    <row r="984" spans="1:17" ht="15.75" customHeight="1">
      <c r="A984" s="30" t="s">
        <v>2605</v>
      </c>
      <c r="B984" s="12" t="s">
        <v>17</v>
      </c>
      <c r="C984" s="19" t="s">
        <v>2606</v>
      </c>
      <c r="E984" s="15"/>
      <c r="F984" s="15" t="s">
        <v>1250</v>
      </c>
      <c r="G984" s="12" t="s">
        <v>20</v>
      </c>
      <c r="K984">
        <v>1</v>
      </c>
      <c r="L984" s="29" t="s">
        <v>22</v>
      </c>
      <c r="P984" t="s">
        <v>125</v>
      </c>
      <c r="Q984" t="s">
        <v>2607</v>
      </c>
    </row>
    <row r="985" spans="1:17" ht="15.75" customHeight="1">
      <c r="A985" s="30" t="s">
        <v>2608</v>
      </c>
      <c r="B985" s="12" t="s">
        <v>17</v>
      </c>
      <c r="C985" s="19" t="s">
        <v>2609</v>
      </c>
      <c r="E985" s="15"/>
      <c r="F985" s="15" t="s">
        <v>1250</v>
      </c>
      <c r="G985" s="12" t="s">
        <v>20</v>
      </c>
      <c r="K985">
        <v>1</v>
      </c>
      <c r="L985" s="29" t="s">
        <v>22</v>
      </c>
      <c r="P985" t="s">
        <v>297</v>
      </c>
      <c r="Q985" t="s">
        <v>2610</v>
      </c>
    </row>
    <row r="986" spans="1:17" ht="15.75" customHeight="1">
      <c r="A986" s="30" t="s">
        <v>2611</v>
      </c>
      <c r="B986" s="12" t="s">
        <v>17</v>
      </c>
      <c r="C986" s="19" t="s">
        <v>2612</v>
      </c>
      <c r="E986" s="15"/>
      <c r="F986" s="15" t="s">
        <v>1250</v>
      </c>
      <c r="G986" s="12" t="s">
        <v>20</v>
      </c>
      <c r="K986">
        <v>1</v>
      </c>
      <c r="L986" s="29" t="s">
        <v>22</v>
      </c>
      <c r="P986" t="s">
        <v>23</v>
      </c>
      <c r="Q986" t="s">
        <v>2613</v>
      </c>
    </row>
    <row r="987" spans="1:17" ht="15.75" customHeight="1">
      <c r="A987" s="30" t="s">
        <v>2614</v>
      </c>
      <c r="B987" s="12" t="s">
        <v>17</v>
      </c>
      <c r="C987" s="19" t="s">
        <v>2615</v>
      </c>
      <c r="E987" s="15"/>
      <c r="F987" s="15" t="s">
        <v>1250</v>
      </c>
      <c r="G987" s="12" t="s">
        <v>20</v>
      </c>
      <c r="K987">
        <v>1</v>
      </c>
      <c r="L987" s="29" t="s">
        <v>22</v>
      </c>
      <c r="P987" t="s">
        <v>301</v>
      </c>
      <c r="Q987" t="s">
        <v>2616</v>
      </c>
    </row>
    <row r="988" spans="1:17" ht="15.75" customHeight="1">
      <c r="A988" s="30" t="s">
        <v>2617</v>
      </c>
      <c r="B988" s="12" t="s">
        <v>17</v>
      </c>
      <c r="C988" s="19" t="s">
        <v>2618</v>
      </c>
      <c r="E988" s="15"/>
      <c r="F988" s="15" t="s">
        <v>1250</v>
      </c>
      <c r="G988" s="12" t="s">
        <v>20</v>
      </c>
      <c r="K988">
        <v>1</v>
      </c>
      <c r="L988" s="29" t="s">
        <v>22</v>
      </c>
      <c r="P988" t="s">
        <v>301</v>
      </c>
      <c r="Q988" t="s">
        <v>2619</v>
      </c>
    </row>
    <row r="989" spans="1:17" ht="15.75" customHeight="1">
      <c r="A989" s="30" t="s">
        <v>2620</v>
      </c>
      <c r="B989" s="12" t="s">
        <v>17</v>
      </c>
      <c r="C989" s="19" t="s">
        <v>2621</v>
      </c>
      <c r="E989" s="15"/>
      <c r="F989" s="15" t="s">
        <v>1250</v>
      </c>
      <c r="G989" s="12" t="s">
        <v>20</v>
      </c>
      <c r="K989">
        <v>2</v>
      </c>
      <c r="L989" s="29" t="s">
        <v>22</v>
      </c>
      <c r="P989" t="s">
        <v>55</v>
      </c>
      <c r="Q989" t="s">
        <v>2622</v>
      </c>
    </row>
    <row r="990" spans="1:17" ht="15.75" customHeight="1">
      <c r="A990" s="30" t="s">
        <v>2623</v>
      </c>
      <c r="B990" s="12" t="s">
        <v>17</v>
      </c>
      <c r="C990" s="19" t="s">
        <v>2624</v>
      </c>
      <c r="E990" s="15"/>
      <c r="F990" s="15" t="s">
        <v>1250</v>
      </c>
      <c r="G990" s="12" t="s">
        <v>20</v>
      </c>
      <c r="K990">
        <v>2</v>
      </c>
      <c r="L990" s="29" t="s">
        <v>22</v>
      </c>
      <c r="P990" t="s">
        <v>160</v>
      </c>
      <c r="Q990" t="s">
        <v>2625</v>
      </c>
    </row>
    <row r="991" spans="1:17" ht="15.75" customHeight="1">
      <c r="A991" s="30" t="s">
        <v>2626</v>
      </c>
      <c r="B991" s="12" t="s">
        <v>17</v>
      </c>
      <c r="C991" s="19" t="s">
        <v>2627</v>
      </c>
      <c r="E991" s="15"/>
      <c r="F991" s="15" t="s">
        <v>1250</v>
      </c>
      <c r="G991" s="12" t="s">
        <v>20</v>
      </c>
      <c r="K991">
        <v>2</v>
      </c>
      <c r="L991" s="29" t="s">
        <v>22</v>
      </c>
      <c r="P991" t="s">
        <v>301</v>
      </c>
      <c r="Q991" t="s">
        <v>2628</v>
      </c>
    </row>
    <row r="992" spans="1:17" ht="15.75" customHeight="1">
      <c r="A992" s="30" t="s">
        <v>2629</v>
      </c>
      <c r="B992" s="12" t="s">
        <v>17</v>
      </c>
      <c r="C992" s="19" t="s">
        <v>2630</v>
      </c>
      <c r="E992" s="15"/>
      <c r="F992" s="15" t="s">
        <v>1250</v>
      </c>
      <c r="G992" s="12" t="s">
        <v>20</v>
      </c>
      <c r="K992">
        <v>2</v>
      </c>
      <c r="L992" s="29" t="s">
        <v>22</v>
      </c>
      <c r="P992" t="s">
        <v>297</v>
      </c>
      <c r="Q992" t="s">
        <v>2631</v>
      </c>
    </row>
    <row r="993" spans="1:17" ht="15.75" customHeight="1">
      <c r="A993" s="30" t="s">
        <v>2632</v>
      </c>
      <c r="B993" s="12" t="s">
        <v>17</v>
      </c>
      <c r="C993" s="19" t="s">
        <v>2633</v>
      </c>
      <c r="E993" s="15"/>
      <c r="F993" s="15" t="s">
        <v>1250</v>
      </c>
      <c r="G993" s="12" t="s">
        <v>20</v>
      </c>
      <c r="K993">
        <v>3</v>
      </c>
      <c r="L993" s="29" t="s">
        <v>22</v>
      </c>
      <c r="P993" t="s">
        <v>90</v>
      </c>
      <c r="Q993" t="s">
        <v>2634</v>
      </c>
    </row>
    <row r="994" spans="1:17" ht="15.75" customHeight="1">
      <c r="A994" s="30" t="s">
        <v>2635</v>
      </c>
      <c r="B994" s="12" t="s">
        <v>17</v>
      </c>
      <c r="C994" s="19" t="s">
        <v>2636</v>
      </c>
      <c r="E994" s="15"/>
      <c r="F994" s="15" t="s">
        <v>1250</v>
      </c>
      <c r="G994" s="12" t="s">
        <v>20</v>
      </c>
      <c r="K994">
        <v>3</v>
      </c>
      <c r="L994" s="29" t="s">
        <v>22</v>
      </c>
      <c r="P994" t="s">
        <v>301</v>
      </c>
      <c r="Q994" t="s">
        <v>2637</v>
      </c>
    </row>
    <row r="995" spans="1:17" ht="15.75" customHeight="1">
      <c r="A995" s="30" t="s">
        <v>2638</v>
      </c>
      <c r="B995" s="12" t="s">
        <v>17</v>
      </c>
      <c r="C995" s="19" t="s">
        <v>2639</v>
      </c>
      <c r="E995" s="15"/>
      <c r="F995" s="15" t="s">
        <v>1250</v>
      </c>
      <c r="G995" s="12" t="s">
        <v>20</v>
      </c>
      <c r="K995">
        <v>3</v>
      </c>
      <c r="L995" s="29" t="s">
        <v>22</v>
      </c>
      <c r="P995" t="s">
        <v>125</v>
      </c>
      <c r="Q995" t="s">
        <v>2640</v>
      </c>
    </row>
    <row r="996" spans="1:17" ht="15.75" customHeight="1">
      <c r="A996" s="30" t="s">
        <v>2641</v>
      </c>
      <c r="B996" s="12" t="s">
        <v>17</v>
      </c>
      <c r="C996" s="19" t="s">
        <v>2642</v>
      </c>
      <c r="E996" s="15"/>
      <c r="F996" s="15" t="s">
        <v>1250</v>
      </c>
      <c r="G996" s="12" t="s">
        <v>20</v>
      </c>
      <c r="K996">
        <v>3</v>
      </c>
      <c r="L996" s="29" t="s">
        <v>22</v>
      </c>
      <c r="P996" t="s">
        <v>301</v>
      </c>
      <c r="Q996" t="s">
        <v>2643</v>
      </c>
    </row>
    <row r="997" spans="1:17" ht="15.75" customHeight="1">
      <c r="A997" s="30" t="s">
        <v>2644</v>
      </c>
      <c r="B997" s="12" t="s">
        <v>17</v>
      </c>
      <c r="C997" s="19" t="s">
        <v>2645</v>
      </c>
      <c r="E997" s="15"/>
      <c r="F997" s="15" t="s">
        <v>1250</v>
      </c>
      <c r="G997" s="12" t="s">
        <v>20</v>
      </c>
      <c r="K997">
        <v>3</v>
      </c>
      <c r="L997" s="29" t="s">
        <v>22</v>
      </c>
      <c r="P997" t="s">
        <v>125</v>
      </c>
      <c r="Q997" t="s">
        <v>2432</v>
      </c>
    </row>
    <row r="998" spans="1:17" ht="15.75" customHeight="1">
      <c r="A998" s="30" t="s">
        <v>2646</v>
      </c>
      <c r="B998" s="12" t="s">
        <v>17</v>
      </c>
      <c r="C998" s="19" t="s">
        <v>2647</v>
      </c>
      <c r="E998" s="15"/>
      <c r="F998" s="15" t="s">
        <v>1250</v>
      </c>
      <c r="G998" s="12" t="s">
        <v>20</v>
      </c>
      <c r="K998">
        <v>3</v>
      </c>
      <c r="L998" s="29" t="s">
        <v>22</v>
      </c>
      <c r="P998" t="s">
        <v>297</v>
      </c>
      <c r="Q998" t="s">
        <v>2648</v>
      </c>
    </row>
    <row r="999" spans="1:17" ht="15.75" customHeight="1">
      <c r="A999" s="30" t="s">
        <v>2649</v>
      </c>
      <c r="B999" s="12" t="s">
        <v>17</v>
      </c>
      <c r="C999" s="19" t="s">
        <v>2650</v>
      </c>
      <c r="E999" s="15"/>
      <c r="F999" s="15" t="s">
        <v>1250</v>
      </c>
      <c r="G999" s="12" t="s">
        <v>20</v>
      </c>
      <c r="K999">
        <v>3</v>
      </c>
      <c r="L999" s="29" t="s">
        <v>22</v>
      </c>
      <c r="P999" t="s">
        <v>697</v>
      </c>
      <c r="Q999" t="s">
        <v>2651</v>
      </c>
    </row>
    <row r="1000" spans="1:17" ht="15.75" customHeight="1">
      <c r="A1000" s="30" t="s">
        <v>2652</v>
      </c>
      <c r="B1000" s="12" t="s">
        <v>17</v>
      </c>
      <c r="C1000" s="19" t="s">
        <v>2653</v>
      </c>
      <c r="E1000" s="15"/>
      <c r="F1000" s="15" t="s">
        <v>1250</v>
      </c>
      <c r="G1000" s="12" t="s">
        <v>20</v>
      </c>
      <c r="K1000">
        <v>3</v>
      </c>
      <c r="L1000" s="29" t="s">
        <v>22</v>
      </c>
      <c r="P1000" t="s">
        <v>697</v>
      </c>
      <c r="Q1000" t="s">
        <v>2654</v>
      </c>
    </row>
    <row r="1001" spans="1:17" ht="15.75" customHeight="1">
      <c r="A1001" s="30" t="s">
        <v>2655</v>
      </c>
      <c r="B1001" s="12" t="s">
        <v>17</v>
      </c>
      <c r="C1001" s="19" t="s">
        <v>2656</v>
      </c>
      <c r="E1001" s="15"/>
      <c r="F1001" s="15" t="s">
        <v>1250</v>
      </c>
      <c r="G1001" s="12" t="s">
        <v>20</v>
      </c>
      <c r="K1001">
        <v>4</v>
      </c>
      <c r="L1001" s="29" t="s">
        <v>22</v>
      </c>
      <c r="P1001" t="s">
        <v>301</v>
      </c>
      <c r="Q1001" t="s">
        <v>2657</v>
      </c>
    </row>
    <row r="1002" spans="1:17" ht="15.75" customHeight="1">
      <c r="A1002" s="30" t="s">
        <v>2658</v>
      </c>
      <c r="B1002" s="12" t="s">
        <v>17</v>
      </c>
      <c r="C1002" s="19" t="s">
        <v>2659</v>
      </c>
      <c r="E1002" s="15"/>
      <c r="F1002" s="15" t="s">
        <v>1250</v>
      </c>
      <c r="G1002" s="12" t="s">
        <v>20</v>
      </c>
      <c r="K1002">
        <v>4</v>
      </c>
      <c r="L1002" s="29" t="s">
        <v>22</v>
      </c>
      <c r="P1002" t="s">
        <v>301</v>
      </c>
      <c r="Q1002" t="s">
        <v>2660</v>
      </c>
    </row>
    <row r="1003" spans="1:17" ht="15.75" customHeight="1">
      <c r="A1003" s="30" t="s">
        <v>2661</v>
      </c>
      <c r="B1003" s="12" t="s">
        <v>17</v>
      </c>
      <c r="C1003" s="19" t="s">
        <v>2662</v>
      </c>
      <c r="E1003" s="15"/>
      <c r="F1003" s="15" t="s">
        <v>1250</v>
      </c>
      <c r="G1003" s="12" t="s">
        <v>20</v>
      </c>
      <c r="K1003">
        <v>4</v>
      </c>
      <c r="L1003" s="29" t="s">
        <v>22</v>
      </c>
      <c r="P1003" t="s">
        <v>301</v>
      </c>
      <c r="Q1003" t="s">
        <v>2663</v>
      </c>
    </row>
    <row r="1004" spans="1:17" ht="15.75" customHeight="1">
      <c r="A1004" s="30" t="s">
        <v>2664</v>
      </c>
      <c r="B1004" s="12" t="s">
        <v>17</v>
      </c>
      <c r="C1004" s="19" t="s">
        <v>2665</v>
      </c>
      <c r="E1004" s="15"/>
      <c r="F1004" s="15" t="s">
        <v>1250</v>
      </c>
      <c r="G1004" s="12" t="s">
        <v>20</v>
      </c>
      <c r="K1004">
        <v>4</v>
      </c>
      <c r="L1004" s="29" t="s">
        <v>22</v>
      </c>
      <c r="P1004" t="s">
        <v>23</v>
      </c>
      <c r="Q1004" t="s">
        <v>2666</v>
      </c>
    </row>
    <row r="1005" spans="1:17" ht="15.75" customHeight="1">
      <c r="A1005" s="30" t="s">
        <v>2667</v>
      </c>
      <c r="B1005" s="12" t="s">
        <v>17</v>
      </c>
      <c r="C1005" s="19" t="s">
        <v>2668</v>
      </c>
      <c r="E1005" s="15"/>
      <c r="F1005" s="15" t="s">
        <v>1250</v>
      </c>
      <c r="G1005" s="12" t="s">
        <v>20</v>
      </c>
      <c r="K1005">
        <v>4</v>
      </c>
      <c r="L1005" s="29" t="s">
        <v>22</v>
      </c>
      <c r="P1005" t="s">
        <v>693</v>
      </c>
      <c r="Q1005" t="s">
        <v>2669</v>
      </c>
    </row>
    <row r="1006" spans="1:17" ht="15.75" customHeight="1">
      <c r="A1006" s="30" t="s">
        <v>2670</v>
      </c>
      <c r="B1006" s="12" t="s">
        <v>17</v>
      </c>
      <c r="C1006" s="19" t="s">
        <v>2671</v>
      </c>
      <c r="E1006" s="15"/>
      <c r="F1006" s="15" t="s">
        <v>1250</v>
      </c>
      <c r="G1006" s="12" t="s">
        <v>20</v>
      </c>
      <c r="K1006">
        <v>4</v>
      </c>
      <c r="L1006" s="29" t="s">
        <v>22</v>
      </c>
      <c r="P1006" t="s">
        <v>297</v>
      </c>
      <c r="Q1006" t="s">
        <v>2672</v>
      </c>
    </row>
    <row r="1007" spans="1:17" ht="15.75" customHeight="1">
      <c r="A1007" s="30" t="s">
        <v>2673</v>
      </c>
      <c r="B1007" s="12" t="s">
        <v>17</v>
      </c>
      <c r="C1007" s="19" t="s">
        <v>2674</v>
      </c>
      <c r="E1007" s="15"/>
      <c r="F1007" s="15" t="s">
        <v>1250</v>
      </c>
      <c r="G1007" s="12" t="s">
        <v>20</v>
      </c>
      <c r="K1007">
        <v>4</v>
      </c>
      <c r="L1007" s="29" t="s">
        <v>22</v>
      </c>
      <c r="P1007" t="s">
        <v>297</v>
      </c>
      <c r="Q1007" t="s">
        <v>2675</v>
      </c>
    </row>
    <row r="1008" spans="1:17" ht="15.75" customHeight="1">
      <c r="A1008" s="30" t="s">
        <v>2676</v>
      </c>
      <c r="B1008" s="12" t="s">
        <v>17</v>
      </c>
      <c r="C1008" s="19" t="s">
        <v>2677</v>
      </c>
      <c r="E1008" s="15"/>
      <c r="F1008" s="15" t="s">
        <v>1250</v>
      </c>
      <c r="G1008" s="12" t="s">
        <v>20</v>
      </c>
      <c r="K1008">
        <v>5</v>
      </c>
      <c r="L1008" s="29" t="s">
        <v>22</v>
      </c>
      <c r="P1008" t="s">
        <v>719</v>
      </c>
      <c r="Q1008" t="s">
        <v>2678</v>
      </c>
    </row>
    <row r="1009" spans="1:17" ht="15.75" customHeight="1">
      <c r="A1009" s="30" t="s">
        <v>2679</v>
      </c>
      <c r="B1009" s="12" t="s">
        <v>17</v>
      </c>
      <c r="C1009" s="19" t="s">
        <v>2680</v>
      </c>
      <c r="E1009" s="15"/>
      <c r="F1009" s="15" t="s">
        <v>1250</v>
      </c>
      <c r="G1009" s="12" t="s">
        <v>20</v>
      </c>
      <c r="K1009">
        <v>5</v>
      </c>
      <c r="L1009" s="29" t="s">
        <v>22</v>
      </c>
      <c r="P1009" t="s">
        <v>301</v>
      </c>
      <c r="Q1009" t="s">
        <v>2681</v>
      </c>
    </row>
    <row r="1010" spans="1:17" ht="15.75" customHeight="1">
      <c r="A1010" s="30" t="s">
        <v>2682</v>
      </c>
      <c r="B1010" s="12" t="s">
        <v>17</v>
      </c>
      <c r="C1010" s="19" t="s">
        <v>2683</v>
      </c>
      <c r="E1010" s="15"/>
      <c r="F1010" s="15" t="s">
        <v>1250</v>
      </c>
      <c r="G1010" s="12" t="s">
        <v>20</v>
      </c>
      <c r="K1010">
        <v>5</v>
      </c>
      <c r="L1010" s="29" t="s">
        <v>22</v>
      </c>
      <c r="P1010" t="s">
        <v>23</v>
      </c>
      <c r="Q1010" t="s">
        <v>2684</v>
      </c>
    </row>
    <row r="1011" spans="1:17" ht="15.75" customHeight="1">
      <c r="A1011" s="30" t="s">
        <v>2685</v>
      </c>
      <c r="B1011" s="12" t="s">
        <v>17</v>
      </c>
      <c r="C1011" s="19" t="s">
        <v>2686</v>
      </c>
      <c r="E1011" s="15"/>
      <c r="F1011" s="15" t="s">
        <v>1250</v>
      </c>
      <c r="G1011" s="12" t="s">
        <v>20</v>
      </c>
      <c r="K1011">
        <v>5</v>
      </c>
      <c r="L1011" s="29" t="s">
        <v>22</v>
      </c>
      <c r="P1011" t="s">
        <v>697</v>
      </c>
      <c r="Q1011" t="s">
        <v>2687</v>
      </c>
    </row>
    <row r="1012" spans="1:17" ht="15.75" customHeight="1">
      <c r="A1012" s="30" t="s">
        <v>2688</v>
      </c>
      <c r="B1012" s="12" t="s">
        <v>17</v>
      </c>
      <c r="C1012" s="19" t="s">
        <v>2689</v>
      </c>
      <c r="E1012" s="15"/>
      <c r="F1012" s="15" t="s">
        <v>1250</v>
      </c>
      <c r="G1012" s="12" t="s">
        <v>20</v>
      </c>
      <c r="K1012">
        <v>5</v>
      </c>
      <c r="L1012" s="29" t="s">
        <v>22</v>
      </c>
      <c r="P1012" t="s">
        <v>301</v>
      </c>
      <c r="Q1012" t="s">
        <v>2690</v>
      </c>
    </row>
    <row r="1013" spans="1:17" ht="15.75" customHeight="1">
      <c r="A1013" s="30" t="s">
        <v>2691</v>
      </c>
      <c r="B1013" s="12" t="s">
        <v>17</v>
      </c>
      <c r="C1013" s="19" t="s">
        <v>2692</v>
      </c>
      <c r="E1013" s="15"/>
      <c r="F1013" s="15" t="s">
        <v>1250</v>
      </c>
      <c r="G1013" s="12" t="s">
        <v>20</v>
      </c>
      <c r="K1013">
        <v>5</v>
      </c>
      <c r="L1013" s="29" t="s">
        <v>22</v>
      </c>
      <c r="P1013" t="s">
        <v>301</v>
      </c>
      <c r="Q1013" t="s">
        <v>2693</v>
      </c>
    </row>
    <row r="1014" spans="1:17" ht="15.75" customHeight="1">
      <c r="A1014" s="30" t="s">
        <v>2694</v>
      </c>
      <c r="B1014" s="12" t="s">
        <v>17</v>
      </c>
      <c r="C1014" s="19" t="s">
        <v>2695</v>
      </c>
      <c r="E1014" s="15"/>
      <c r="F1014" s="15" t="s">
        <v>1250</v>
      </c>
      <c r="G1014" s="12" t="s">
        <v>20</v>
      </c>
      <c r="K1014">
        <v>5</v>
      </c>
      <c r="L1014" s="29" t="s">
        <v>22</v>
      </c>
      <c r="P1014" t="s">
        <v>125</v>
      </c>
      <c r="Q1014" t="s">
        <v>2696</v>
      </c>
    </row>
    <row r="1015" spans="1:17" ht="15.75" customHeight="1">
      <c r="A1015" s="30" t="s">
        <v>2697</v>
      </c>
      <c r="B1015" s="12" t="s">
        <v>17</v>
      </c>
      <c r="C1015" s="19" t="s">
        <v>2698</v>
      </c>
      <c r="E1015" s="15"/>
      <c r="F1015" s="15" t="s">
        <v>1250</v>
      </c>
      <c r="G1015" s="12" t="s">
        <v>20</v>
      </c>
      <c r="K1015">
        <v>5</v>
      </c>
      <c r="L1015" s="29" t="s">
        <v>22</v>
      </c>
      <c r="P1015" t="s">
        <v>697</v>
      </c>
      <c r="Q1015" t="s">
        <v>2699</v>
      </c>
    </row>
    <row r="1016" spans="1:17" ht="15.75" customHeight="1">
      <c r="A1016" s="30" t="s">
        <v>2700</v>
      </c>
      <c r="B1016" s="12" t="s">
        <v>17</v>
      </c>
      <c r="C1016" s="19" t="s">
        <v>2701</v>
      </c>
      <c r="E1016" s="15"/>
      <c r="F1016" s="15" t="s">
        <v>1250</v>
      </c>
      <c r="G1016" s="12" t="s">
        <v>20</v>
      </c>
      <c r="K1016">
        <v>6</v>
      </c>
      <c r="L1016" s="29" t="s">
        <v>22</v>
      </c>
      <c r="P1016" t="s">
        <v>301</v>
      </c>
      <c r="Q1016" t="s">
        <v>2702</v>
      </c>
    </row>
    <row r="1017" spans="1:17" ht="15.75" customHeight="1">
      <c r="A1017" s="30" t="s">
        <v>2703</v>
      </c>
      <c r="B1017" s="12" t="s">
        <v>17</v>
      </c>
      <c r="C1017" s="19" t="s">
        <v>2704</v>
      </c>
      <c r="E1017" s="15"/>
      <c r="F1017" s="15" t="s">
        <v>1250</v>
      </c>
      <c r="G1017" s="12" t="s">
        <v>20</v>
      </c>
      <c r="K1017">
        <v>6</v>
      </c>
      <c r="L1017" s="29" t="s">
        <v>22</v>
      </c>
      <c r="P1017" t="s">
        <v>693</v>
      </c>
      <c r="Q1017" t="s">
        <v>2705</v>
      </c>
    </row>
    <row r="1018" spans="1:17" ht="15.75" customHeight="1">
      <c r="A1018" s="30" t="s">
        <v>2706</v>
      </c>
      <c r="B1018" s="12" t="s">
        <v>17</v>
      </c>
      <c r="C1018" s="19" t="s">
        <v>2707</v>
      </c>
      <c r="E1018" s="15"/>
      <c r="F1018" s="15" t="s">
        <v>1250</v>
      </c>
      <c r="G1018" s="12" t="s">
        <v>20</v>
      </c>
      <c r="K1018">
        <v>6</v>
      </c>
      <c r="L1018" s="29" t="s">
        <v>22</v>
      </c>
      <c r="P1018" t="s">
        <v>125</v>
      </c>
      <c r="Q1018" t="s">
        <v>2708</v>
      </c>
    </row>
    <row r="1019" spans="1:17" ht="15.75" customHeight="1">
      <c r="A1019" s="30" t="s">
        <v>2709</v>
      </c>
      <c r="B1019" s="12" t="s">
        <v>17</v>
      </c>
      <c r="C1019" s="19" t="s">
        <v>2710</v>
      </c>
      <c r="E1019" s="15"/>
      <c r="F1019" s="15" t="s">
        <v>1250</v>
      </c>
      <c r="G1019" s="12" t="s">
        <v>20</v>
      </c>
      <c r="K1019">
        <v>7</v>
      </c>
      <c r="L1019" s="29" t="s">
        <v>22</v>
      </c>
      <c r="P1019" t="s">
        <v>297</v>
      </c>
      <c r="Q1019" t="s">
        <v>2711</v>
      </c>
    </row>
    <row r="1020" spans="1:17" ht="15.75" customHeight="1">
      <c r="A1020" s="30" t="s">
        <v>2712</v>
      </c>
      <c r="B1020" s="12" t="s">
        <v>17</v>
      </c>
      <c r="C1020" s="19" t="s">
        <v>2713</v>
      </c>
      <c r="E1020" s="15"/>
      <c r="F1020" s="15" t="s">
        <v>1250</v>
      </c>
      <c r="G1020" s="12" t="s">
        <v>20</v>
      </c>
      <c r="K1020">
        <v>7</v>
      </c>
      <c r="L1020" s="29" t="s">
        <v>22</v>
      </c>
      <c r="P1020" t="s">
        <v>301</v>
      </c>
      <c r="Q1020" t="s">
        <v>2714</v>
      </c>
    </row>
    <row r="1021" spans="1:17" ht="15.75" customHeight="1">
      <c r="A1021" s="30" t="s">
        <v>2715</v>
      </c>
      <c r="B1021" s="12" t="s">
        <v>17</v>
      </c>
      <c r="C1021" s="19" t="s">
        <v>2716</v>
      </c>
      <c r="E1021" s="15"/>
      <c r="F1021" s="15" t="s">
        <v>1250</v>
      </c>
      <c r="G1021" s="12" t="s">
        <v>20</v>
      </c>
      <c r="K1021">
        <v>7</v>
      </c>
      <c r="L1021" s="29" t="s">
        <v>22</v>
      </c>
      <c r="P1021" t="s">
        <v>297</v>
      </c>
      <c r="Q1021" t="s">
        <v>2717</v>
      </c>
    </row>
    <row r="1022" spans="1:17" ht="15.75" customHeight="1">
      <c r="A1022" s="30" t="s">
        <v>2718</v>
      </c>
      <c r="B1022" s="12" t="s">
        <v>17</v>
      </c>
      <c r="C1022" s="19" t="s">
        <v>2719</v>
      </c>
      <c r="E1022" s="15"/>
      <c r="F1022" s="15" t="s">
        <v>1250</v>
      </c>
      <c r="G1022" s="12" t="s">
        <v>20</v>
      </c>
      <c r="K1022">
        <v>7</v>
      </c>
      <c r="L1022" s="29" t="s">
        <v>22</v>
      </c>
      <c r="P1022" t="s">
        <v>23</v>
      </c>
      <c r="Q1022" t="s">
        <v>2720</v>
      </c>
    </row>
    <row r="1023" spans="1:17" ht="15.75" customHeight="1">
      <c r="A1023" s="30" t="s">
        <v>2721</v>
      </c>
      <c r="B1023" s="12" t="s">
        <v>17</v>
      </c>
      <c r="C1023" s="19" t="s">
        <v>2722</v>
      </c>
      <c r="E1023" s="15"/>
      <c r="F1023" s="15" t="s">
        <v>1250</v>
      </c>
      <c r="G1023" s="12" t="s">
        <v>20</v>
      </c>
      <c r="K1023">
        <v>7</v>
      </c>
      <c r="L1023" s="29" t="s">
        <v>22</v>
      </c>
      <c r="P1023" t="s">
        <v>23</v>
      </c>
      <c r="Q1023" t="s">
        <v>2723</v>
      </c>
    </row>
    <row r="1024" spans="1:17" ht="15.75" customHeight="1">
      <c r="A1024" s="30" t="s">
        <v>2724</v>
      </c>
      <c r="B1024" s="12" t="s">
        <v>17</v>
      </c>
      <c r="C1024" s="19" t="s">
        <v>2725</v>
      </c>
      <c r="E1024" s="15"/>
      <c r="F1024" s="15" t="s">
        <v>1250</v>
      </c>
      <c r="G1024" s="12" t="s">
        <v>20</v>
      </c>
      <c r="K1024">
        <v>7</v>
      </c>
      <c r="L1024" s="29" t="s">
        <v>22</v>
      </c>
      <c r="P1024" t="s">
        <v>125</v>
      </c>
      <c r="Q1024" t="s">
        <v>2726</v>
      </c>
    </row>
    <row r="1025" spans="1:17" ht="15.75" customHeight="1">
      <c r="A1025" s="30" t="s">
        <v>2727</v>
      </c>
      <c r="B1025" s="12" t="s">
        <v>17</v>
      </c>
      <c r="C1025" s="19" t="s">
        <v>2728</v>
      </c>
      <c r="E1025" s="15"/>
      <c r="F1025" s="15" t="s">
        <v>159</v>
      </c>
      <c r="G1025" s="12" t="s">
        <v>20</v>
      </c>
      <c r="K1025">
        <v>1</v>
      </c>
      <c r="L1025" s="29" t="s">
        <v>22</v>
      </c>
      <c r="P1025" t="s">
        <v>160</v>
      </c>
      <c r="Q1025" t="s">
        <v>2729</v>
      </c>
    </row>
    <row r="1026" spans="1:17" ht="15.75" customHeight="1">
      <c r="A1026" s="30" t="s">
        <v>2730</v>
      </c>
      <c r="B1026" s="12" t="s">
        <v>17</v>
      </c>
      <c r="C1026" s="19" t="s">
        <v>2731</v>
      </c>
      <c r="E1026" s="15"/>
      <c r="F1026" s="15" t="s">
        <v>159</v>
      </c>
      <c r="G1026" s="12" t="s">
        <v>20</v>
      </c>
      <c r="K1026">
        <v>1</v>
      </c>
      <c r="L1026" s="29" t="s">
        <v>22</v>
      </c>
      <c r="P1026" t="s">
        <v>160</v>
      </c>
      <c r="Q1026" t="s">
        <v>2732</v>
      </c>
    </row>
    <row r="1027" spans="1:17" ht="15.75" customHeight="1">
      <c r="A1027" s="30" t="s">
        <v>2733</v>
      </c>
      <c r="B1027" s="12" t="s">
        <v>17</v>
      </c>
      <c r="C1027" s="19" t="s">
        <v>2734</v>
      </c>
      <c r="E1027" s="15"/>
      <c r="F1027" s="15" t="s">
        <v>159</v>
      </c>
      <c r="G1027" s="12" t="s">
        <v>20</v>
      </c>
      <c r="K1027">
        <v>1</v>
      </c>
      <c r="L1027" s="29" t="s">
        <v>22</v>
      </c>
      <c r="P1027" t="s">
        <v>160</v>
      </c>
      <c r="Q1027" t="s">
        <v>2735</v>
      </c>
    </row>
    <row r="1028" spans="1:17" ht="15.75" customHeight="1">
      <c r="A1028" s="30" t="s">
        <v>2736</v>
      </c>
      <c r="B1028" s="12" t="s">
        <v>17</v>
      </c>
      <c r="C1028" s="19" t="s">
        <v>2737</v>
      </c>
      <c r="E1028" s="15"/>
      <c r="F1028" s="15" t="s">
        <v>159</v>
      </c>
      <c r="G1028" s="12" t="s">
        <v>20</v>
      </c>
      <c r="K1028">
        <v>1</v>
      </c>
      <c r="L1028" s="29" t="s">
        <v>22</v>
      </c>
      <c r="P1028" t="s">
        <v>160</v>
      </c>
      <c r="Q1028" t="s">
        <v>2738</v>
      </c>
    </row>
    <row r="1029" spans="1:17" ht="15.75" customHeight="1">
      <c r="A1029" s="30" t="s">
        <v>2739</v>
      </c>
      <c r="B1029" s="12" t="s">
        <v>17</v>
      </c>
      <c r="C1029" s="19" t="s">
        <v>2740</v>
      </c>
      <c r="E1029" s="15"/>
      <c r="F1029" s="15" t="s">
        <v>159</v>
      </c>
      <c r="G1029" s="12" t="s">
        <v>20</v>
      </c>
      <c r="K1029">
        <v>2</v>
      </c>
      <c r="L1029" s="29" t="s">
        <v>22</v>
      </c>
      <c r="P1029" t="s">
        <v>160</v>
      </c>
      <c r="Q1029" t="s">
        <v>2741</v>
      </c>
    </row>
    <row r="1030" spans="1:17" ht="15.75" customHeight="1">
      <c r="A1030" s="30" t="s">
        <v>2742</v>
      </c>
      <c r="B1030" s="12" t="s">
        <v>17</v>
      </c>
      <c r="C1030" s="19" t="s">
        <v>2743</v>
      </c>
      <c r="E1030" s="15"/>
      <c r="F1030" s="15" t="s">
        <v>159</v>
      </c>
      <c r="G1030" s="12" t="s">
        <v>20</v>
      </c>
      <c r="K1030">
        <v>2</v>
      </c>
      <c r="L1030" s="29" t="s">
        <v>22</v>
      </c>
      <c r="P1030" t="s">
        <v>160</v>
      </c>
      <c r="Q1030" t="s">
        <v>2744</v>
      </c>
    </row>
    <row r="1031" spans="1:17" ht="15.75" customHeight="1">
      <c r="A1031" s="30" t="s">
        <v>2745</v>
      </c>
      <c r="B1031" s="12" t="s">
        <v>17</v>
      </c>
      <c r="C1031" s="19" t="s">
        <v>2746</v>
      </c>
      <c r="E1031" s="15"/>
      <c r="F1031" s="15" t="s">
        <v>159</v>
      </c>
      <c r="G1031" s="12" t="s">
        <v>20</v>
      </c>
      <c r="K1031">
        <v>3</v>
      </c>
      <c r="L1031" s="29" t="s">
        <v>22</v>
      </c>
      <c r="P1031" t="s">
        <v>160</v>
      </c>
      <c r="Q1031" t="s">
        <v>2747</v>
      </c>
    </row>
    <row r="1032" spans="1:17" ht="15.75" customHeight="1">
      <c r="A1032" s="30" t="s">
        <v>2748</v>
      </c>
      <c r="B1032" s="12" t="s">
        <v>17</v>
      </c>
      <c r="C1032" s="19" t="s">
        <v>2749</v>
      </c>
      <c r="E1032" s="15"/>
      <c r="F1032" s="15" t="s">
        <v>159</v>
      </c>
      <c r="G1032" s="12" t="s">
        <v>20</v>
      </c>
      <c r="K1032">
        <v>3</v>
      </c>
      <c r="L1032" s="29" t="s">
        <v>22</v>
      </c>
      <c r="P1032" t="s">
        <v>160</v>
      </c>
      <c r="Q1032" t="s">
        <v>2750</v>
      </c>
    </row>
    <row r="1033" spans="1:17" ht="15.75" customHeight="1">
      <c r="A1033" s="30" t="s">
        <v>2751</v>
      </c>
      <c r="B1033" s="12" t="s">
        <v>17</v>
      </c>
      <c r="C1033" s="19" t="s">
        <v>2752</v>
      </c>
      <c r="E1033" s="15"/>
      <c r="F1033" s="15" t="s">
        <v>159</v>
      </c>
      <c r="G1033" s="12" t="s">
        <v>20</v>
      </c>
      <c r="K1033">
        <v>4</v>
      </c>
      <c r="L1033" s="29" t="s">
        <v>22</v>
      </c>
      <c r="P1033" t="s">
        <v>160</v>
      </c>
      <c r="Q1033" t="s">
        <v>2753</v>
      </c>
    </row>
    <row r="1034" spans="1:17" ht="15.75" customHeight="1">
      <c r="A1034" s="30" t="s">
        <v>2754</v>
      </c>
      <c r="B1034" s="12" t="s">
        <v>17</v>
      </c>
      <c r="C1034" s="19" t="s">
        <v>2755</v>
      </c>
      <c r="E1034" s="15"/>
      <c r="F1034" s="15" t="s">
        <v>159</v>
      </c>
      <c r="G1034" s="12" t="s">
        <v>20</v>
      </c>
      <c r="K1034">
        <v>4</v>
      </c>
      <c r="L1034" s="29" t="s">
        <v>22</v>
      </c>
      <c r="P1034" t="s">
        <v>160</v>
      </c>
      <c r="Q1034" t="s">
        <v>2756</v>
      </c>
    </row>
    <row r="1035" spans="1:17" ht="15.75" customHeight="1">
      <c r="A1035" s="30" t="s">
        <v>2757</v>
      </c>
      <c r="B1035" s="12" t="s">
        <v>17</v>
      </c>
      <c r="C1035" s="19" t="s">
        <v>2758</v>
      </c>
      <c r="E1035" s="15"/>
      <c r="F1035" s="15" t="s">
        <v>1302</v>
      </c>
      <c r="G1035" s="12" t="s">
        <v>20</v>
      </c>
      <c r="K1035">
        <v>1</v>
      </c>
      <c r="L1035" s="29" t="s">
        <v>22</v>
      </c>
      <c r="P1035" t="s">
        <v>297</v>
      </c>
      <c r="Q1035" t="s">
        <v>2759</v>
      </c>
    </row>
    <row r="1036" spans="1:17" ht="15.75" customHeight="1">
      <c r="A1036" s="30" t="s">
        <v>2760</v>
      </c>
      <c r="B1036" s="12" t="s">
        <v>17</v>
      </c>
      <c r="C1036" s="19" t="s">
        <v>2761</v>
      </c>
      <c r="E1036" s="15"/>
      <c r="F1036" s="15" t="s">
        <v>1302</v>
      </c>
      <c r="G1036" s="12" t="s">
        <v>20</v>
      </c>
      <c r="K1036">
        <v>1</v>
      </c>
      <c r="L1036" s="29" t="s">
        <v>22</v>
      </c>
      <c r="P1036" t="s">
        <v>297</v>
      </c>
      <c r="Q1036" t="s">
        <v>2762</v>
      </c>
    </row>
    <row r="1037" spans="1:17" ht="15.75" customHeight="1">
      <c r="A1037" s="30" t="s">
        <v>2763</v>
      </c>
      <c r="B1037" s="12" t="s">
        <v>17</v>
      </c>
      <c r="C1037" s="19" t="s">
        <v>2764</v>
      </c>
      <c r="E1037" s="15"/>
      <c r="F1037" s="15" t="s">
        <v>1302</v>
      </c>
      <c r="G1037" s="12" t="s">
        <v>20</v>
      </c>
      <c r="K1037">
        <v>1</v>
      </c>
      <c r="L1037" s="29" t="s">
        <v>22</v>
      </c>
      <c r="P1037" t="s">
        <v>297</v>
      </c>
      <c r="Q1037" t="s">
        <v>2765</v>
      </c>
    </row>
    <row r="1038" spans="1:17" ht="15.75" customHeight="1">
      <c r="A1038" s="30" t="s">
        <v>2766</v>
      </c>
      <c r="B1038" s="12" t="s">
        <v>17</v>
      </c>
      <c r="C1038" s="19" t="s">
        <v>2767</v>
      </c>
      <c r="E1038" s="15"/>
      <c r="F1038" s="15" t="s">
        <v>1302</v>
      </c>
      <c r="G1038" s="12" t="s">
        <v>20</v>
      </c>
      <c r="K1038">
        <v>1</v>
      </c>
      <c r="L1038" s="29" t="s">
        <v>22</v>
      </c>
      <c r="P1038" t="s">
        <v>297</v>
      </c>
      <c r="Q1038" t="s">
        <v>2768</v>
      </c>
    </row>
    <row r="1039" spans="1:17" ht="15.75" customHeight="1">
      <c r="A1039" s="30" t="s">
        <v>2769</v>
      </c>
      <c r="B1039" s="12" t="s">
        <v>17</v>
      </c>
      <c r="C1039" s="19" t="s">
        <v>2770</v>
      </c>
      <c r="E1039" s="15"/>
      <c r="F1039" s="15" t="s">
        <v>1302</v>
      </c>
      <c r="G1039" s="12" t="s">
        <v>20</v>
      </c>
      <c r="K1039">
        <v>1</v>
      </c>
      <c r="L1039" s="29" t="s">
        <v>22</v>
      </c>
      <c r="P1039" t="s">
        <v>297</v>
      </c>
      <c r="Q1039" t="s">
        <v>2771</v>
      </c>
    </row>
    <row r="1040" spans="1:17" ht="15.75" customHeight="1">
      <c r="A1040" s="30" t="s">
        <v>2772</v>
      </c>
      <c r="B1040" s="12" t="s">
        <v>17</v>
      </c>
      <c r="C1040" s="19" t="s">
        <v>2773</v>
      </c>
      <c r="E1040" s="15"/>
      <c r="F1040" s="15" t="s">
        <v>1302</v>
      </c>
      <c r="G1040" s="12" t="s">
        <v>20</v>
      </c>
      <c r="K1040">
        <v>2</v>
      </c>
      <c r="L1040" s="29" t="s">
        <v>22</v>
      </c>
      <c r="P1040" t="s">
        <v>297</v>
      </c>
      <c r="Q1040" t="s">
        <v>2774</v>
      </c>
    </row>
    <row r="1041" spans="1:17" ht="15.75" customHeight="1">
      <c r="A1041" s="30" t="s">
        <v>2775</v>
      </c>
      <c r="B1041" s="12" t="s">
        <v>17</v>
      </c>
      <c r="C1041" s="19" t="s">
        <v>2776</v>
      </c>
      <c r="E1041" s="15"/>
      <c r="F1041" s="15" t="s">
        <v>1302</v>
      </c>
      <c r="G1041" s="12" t="s">
        <v>20</v>
      </c>
      <c r="K1041">
        <v>2</v>
      </c>
      <c r="L1041" s="29" t="s">
        <v>22</v>
      </c>
      <c r="P1041" t="s">
        <v>297</v>
      </c>
      <c r="Q1041" t="s">
        <v>2777</v>
      </c>
    </row>
    <row r="1042" spans="1:17" ht="15.75" customHeight="1">
      <c r="A1042" s="30" t="s">
        <v>2778</v>
      </c>
      <c r="B1042" s="12" t="s">
        <v>17</v>
      </c>
      <c r="C1042" s="19" t="s">
        <v>2779</v>
      </c>
      <c r="E1042" s="15"/>
      <c r="F1042" s="15" t="s">
        <v>1302</v>
      </c>
      <c r="G1042" s="12" t="s">
        <v>20</v>
      </c>
      <c r="K1042">
        <v>2</v>
      </c>
      <c r="L1042" s="29" t="s">
        <v>22</v>
      </c>
      <c r="P1042" t="s">
        <v>297</v>
      </c>
      <c r="Q1042" t="s">
        <v>2780</v>
      </c>
    </row>
    <row r="1043" spans="1:17" ht="15.75" customHeight="1">
      <c r="A1043" s="30" t="s">
        <v>2781</v>
      </c>
      <c r="B1043" s="12" t="s">
        <v>17</v>
      </c>
      <c r="C1043" s="19" t="s">
        <v>2782</v>
      </c>
      <c r="E1043" s="15"/>
      <c r="F1043" s="15" t="s">
        <v>1302</v>
      </c>
      <c r="G1043" s="12" t="s">
        <v>20</v>
      </c>
      <c r="K1043">
        <v>2</v>
      </c>
      <c r="L1043" s="29" t="s">
        <v>22</v>
      </c>
      <c r="P1043" t="s">
        <v>297</v>
      </c>
      <c r="Q1043" t="s">
        <v>2783</v>
      </c>
    </row>
    <row r="1044" spans="1:17" ht="15.75" customHeight="1">
      <c r="A1044" s="30" t="s">
        <v>2784</v>
      </c>
      <c r="B1044" s="12" t="s">
        <v>17</v>
      </c>
      <c r="C1044" s="19" t="s">
        <v>2785</v>
      </c>
      <c r="E1044" s="15"/>
      <c r="F1044" s="15" t="s">
        <v>1302</v>
      </c>
      <c r="G1044" s="12" t="s">
        <v>20</v>
      </c>
      <c r="K1044">
        <v>2</v>
      </c>
      <c r="L1044" s="29" t="s">
        <v>22</v>
      </c>
      <c r="P1044" t="s">
        <v>297</v>
      </c>
      <c r="Q1044" t="s">
        <v>2786</v>
      </c>
    </row>
    <row r="1045" spans="1:17" ht="15.75" customHeight="1">
      <c r="A1045" s="30" t="s">
        <v>2787</v>
      </c>
      <c r="B1045" s="12" t="s">
        <v>17</v>
      </c>
      <c r="C1045" s="19" t="s">
        <v>2788</v>
      </c>
      <c r="E1045" s="15"/>
      <c r="F1045" s="15" t="s">
        <v>1302</v>
      </c>
      <c r="G1045" s="12" t="s">
        <v>20</v>
      </c>
      <c r="K1045">
        <v>2</v>
      </c>
      <c r="L1045" s="29" t="s">
        <v>22</v>
      </c>
      <c r="P1045" t="s">
        <v>297</v>
      </c>
      <c r="Q1045" t="s">
        <v>2789</v>
      </c>
    </row>
    <row r="1046" spans="1:17" ht="15.75" customHeight="1">
      <c r="A1046" s="30" t="s">
        <v>2790</v>
      </c>
      <c r="B1046" s="12" t="s">
        <v>17</v>
      </c>
      <c r="C1046" s="19" t="s">
        <v>2791</v>
      </c>
      <c r="E1046" s="15"/>
      <c r="F1046" s="15" t="s">
        <v>1302</v>
      </c>
      <c r="G1046" s="12" t="s">
        <v>20</v>
      </c>
      <c r="K1046">
        <v>3</v>
      </c>
      <c r="L1046" s="29" t="s">
        <v>22</v>
      </c>
      <c r="P1046" t="s">
        <v>297</v>
      </c>
      <c r="Q1046" t="s">
        <v>2792</v>
      </c>
    </row>
    <row r="1047" spans="1:17" ht="15.75" customHeight="1">
      <c r="A1047" s="30" t="s">
        <v>2793</v>
      </c>
      <c r="B1047" s="12" t="s">
        <v>17</v>
      </c>
      <c r="C1047" s="19" t="s">
        <v>2794</v>
      </c>
      <c r="E1047" s="15"/>
      <c r="F1047" s="15" t="s">
        <v>1302</v>
      </c>
      <c r="G1047" s="12" t="s">
        <v>20</v>
      </c>
      <c r="K1047">
        <v>3</v>
      </c>
      <c r="L1047" s="29" t="s">
        <v>22</v>
      </c>
      <c r="P1047" t="s">
        <v>297</v>
      </c>
      <c r="Q1047" t="s">
        <v>2795</v>
      </c>
    </row>
    <row r="1048" spans="1:17" ht="15.75" customHeight="1">
      <c r="A1048" s="30" t="s">
        <v>2796</v>
      </c>
      <c r="B1048" s="12" t="s">
        <v>17</v>
      </c>
      <c r="C1048" s="19" t="s">
        <v>2797</v>
      </c>
      <c r="E1048" s="15"/>
      <c r="F1048" s="15" t="s">
        <v>1302</v>
      </c>
      <c r="G1048" s="12" t="s">
        <v>20</v>
      </c>
      <c r="K1048">
        <v>3</v>
      </c>
      <c r="L1048" s="29" t="s">
        <v>22</v>
      </c>
      <c r="P1048" t="s">
        <v>297</v>
      </c>
      <c r="Q1048" t="s">
        <v>2798</v>
      </c>
    </row>
    <row r="1049" spans="1:17" ht="15.75" customHeight="1">
      <c r="A1049" s="30" t="s">
        <v>2799</v>
      </c>
      <c r="B1049" s="12" t="s">
        <v>17</v>
      </c>
      <c r="C1049" s="19" t="s">
        <v>2800</v>
      </c>
      <c r="E1049" s="15"/>
      <c r="F1049" s="15" t="s">
        <v>1302</v>
      </c>
      <c r="G1049" s="12" t="s">
        <v>20</v>
      </c>
      <c r="K1049">
        <v>3</v>
      </c>
      <c r="L1049" s="29" t="s">
        <v>22</v>
      </c>
      <c r="P1049" t="s">
        <v>297</v>
      </c>
      <c r="Q1049" t="s">
        <v>2801</v>
      </c>
    </row>
    <row r="1050" spans="1:17" ht="15.75" customHeight="1">
      <c r="A1050" s="30" t="s">
        <v>2802</v>
      </c>
      <c r="B1050" s="12" t="s">
        <v>17</v>
      </c>
      <c r="C1050" s="19" t="s">
        <v>2803</v>
      </c>
      <c r="E1050" s="15"/>
      <c r="F1050" s="15" t="s">
        <v>1302</v>
      </c>
      <c r="G1050" s="12" t="s">
        <v>20</v>
      </c>
      <c r="K1050">
        <v>3</v>
      </c>
      <c r="L1050" s="29" t="s">
        <v>22</v>
      </c>
      <c r="P1050" t="s">
        <v>297</v>
      </c>
      <c r="Q1050" t="s">
        <v>2804</v>
      </c>
    </row>
    <row r="1051" spans="1:17" ht="15.75" customHeight="1">
      <c r="A1051" s="30" t="s">
        <v>2805</v>
      </c>
      <c r="B1051" s="12" t="s">
        <v>17</v>
      </c>
      <c r="C1051" s="13" t="s">
        <v>2806</v>
      </c>
      <c r="F1051" t="s">
        <v>1302</v>
      </c>
      <c r="G1051" s="12" t="s">
        <v>20</v>
      </c>
      <c r="K1051">
        <v>3</v>
      </c>
      <c r="L1051" s="29" t="s">
        <v>22</v>
      </c>
      <c r="P1051" t="s">
        <v>297</v>
      </c>
      <c r="Q1051" t="s">
        <v>2807</v>
      </c>
    </row>
    <row r="1052" spans="1:17" ht="15.75" customHeight="1">
      <c r="A1052" s="30" t="s">
        <v>2808</v>
      </c>
      <c r="B1052" s="12" t="s">
        <v>17</v>
      </c>
      <c r="C1052" s="19" t="s">
        <v>2809</v>
      </c>
      <c r="E1052" s="15"/>
      <c r="F1052" s="15" t="s">
        <v>1302</v>
      </c>
      <c r="G1052" s="12" t="s">
        <v>20</v>
      </c>
      <c r="K1052">
        <v>3</v>
      </c>
      <c r="L1052" s="29" t="s">
        <v>22</v>
      </c>
      <c r="P1052" t="s">
        <v>297</v>
      </c>
      <c r="Q1052" t="s">
        <v>2810</v>
      </c>
    </row>
    <row r="1053" spans="1:17" ht="15.75" customHeight="1">
      <c r="A1053" s="30" t="s">
        <v>2811</v>
      </c>
      <c r="B1053" s="12" t="s">
        <v>17</v>
      </c>
      <c r="C1053" s="19" t="s">
        <v>2812</v>
      </c>
      <c r="E1053" s="15"/>
      <c r="F1053" s="15" t="s">
        <v>1302</v>
      </c>
      <c r="G1053" s="12" t="s">
        <v>20</v>
      </c>
      <c r="K1053">
        <v>3</v>
      </c>
      <c r="L1053" s="29" t="s">
        <v>22</v>
      </c>
      <c r="P1053" t="s">
        <v>297</v>
      </c>
      <c r="Q1053" t="s">
        <v>2813</v>
      </c>
    </row>
    <row r="1054" spans="1:17" ht="15.75" customHeight="1">
      <c r="A1054" s="30" t="s">
        <v>2814</v>
      </c>
      <c r="B1054" s="12" t="s">
        <v>17</v>
      </c>
      <c r="C1054" s="19" t="s">
        <v>2815</v>
      </c>
      <c r="E1054" s="15"/>
      <c r="F1054" s="15" t="s">
        <v>1302</v>
      </c>
      <c r="G1054" s="12" t="s">
        <v>20</v>
      </c>
      <c r="K1054">
        <v>4</v>
      </c>
      <c r="L1054" s="29" t="s">
        <v>22</v>
      </c>
      <c r="P1054" t="s">
        <v>297</v>
      </c>
      <c r="Q1054" t="s">
        <v>2816</v>
      </c>
    </row>
    <row r="1055" spans="1:17" ht="15.75" customHeight="1">
      <c r="A1055" s="30" t="s">
        <v>2817</v>
      </c>
      <c r="B1055" s="12" t="s">
        <v>17</v>
      </c>
      <c r="C1055" s="19" t="s">
        <v>2818</v>
      </c>
      <c r="E1055" s="15"/>
      <c r="F1055" s="15" t="s">
        <v>1302</v>
      </c>
      <c r="G1055" s="12" t="s">
        <v>20</v>
      </c>
      <c r="K1055">
        <v>4</v>
      </c>
      <c r="L1055" s="29" t="s">
        <v>22</v>
      </c>
      <c r="P1055" t="s">
        <v>297</v>
      </c>
      <c r="Q1055" t="s">
        <v>2819</v>
      </c>
    </row>
    <row r="1056" spans="1:17" ht="15.75" customHeight="1">
      <c r="A1056" s="30" t="s">
        <v>2820</v>
      </c>
      <c r="B1056" s="12" t="s">
        <v>17</v>
      </c>
      <c r="C1056" s="19" t="s">
        <v>2821</v>
      </c>
      <c r="E1056" s="15"/>
      <c r="F1056" s="15" t="s">
        <v>1302</v>
      </c>
      <c r="G1056" s="12" t="s">
        <v>20</v>
      </c>
      <c r="K1056">
        <v>4</v>
      </c>
      <c r="L1056" s="29" t="s">
        <v>22</v>
      </c>
      <c r="P1056" t="s">
        <v>297</v>
      </c>
      <c r="Q1056" t="s">
        <v>2822</v>
      </c>
    </row>
    <row r="1057" spans="1:17" ht="15.75" customHeight="1">
      <c r="A1057" s="30" t="s">
        <v>2823</v>
      </c>
      <c r="B1057" s="12" t="s">
        <v>17</v>
      </c>
      <c r="C1057" s="19" t="s">
        <v>2824</v>
      </c>
      <c r="E1057" s="15"/>
      <c r="F1057" s="15" t="s">
        <v>1302</v>
      </c>
      <c r="G1057" s="12" t="s">
        <v>20</v>
      </c>
      <c r="K1057">
        <v>4</v>
      </c>
      <c r="L1057" s="29" t="s">
        <v>22</v>
      </c>
      <c r="P1057" t="s">
        <v>297</v>
      </c>
      <c r="Q1057" t="s">
        <v>2825</v>
      </c>
    </row>
    <row r="1058" spans="1:17" ht="15.75" customHeight="1">
      <c r="A1058" s="30" t="s">
        <v>2826</v>
      </c>
      <c r="B1058" s="12" t="s">
        <v>17</v>
      </c>
      <c r="C1058" s="19" t="s">
        <v>2827</v>
      </c>
      <c r="E1058" s="15"/>
      <c r="F1058" s="15" t="s">
        <v>1302</v>
      </c>
      <c r="G1058" s="12" t="s">
        <v>20</v>
      </c>
      <c r="K1058">
        <v>4</v>
      </c>
      <c r="L1058" s="29" t="s">
        <v>22</v>
      </c>
      <c r="P1058" t="s">
        <v>297</v>
      </c>
      <c r="Q1058" t="s">
        <v>2828</v>
      </c>
    </row>
    <row r="1059" spans="1:17" ht="15.75" customHeight="1">
      <c r="A1059" s="30" t="s">
        <v>2829</v>
      </c>
      <c r="B1059" s="12" t="s">
        <v>17</v>
      </c>
      <c r="C1059" s="19" t="s">
        <v>2830</v>
      </c>
      <c r="E1059" s="15"/>
      <c r="F1059" s="15" t="s">
        <v>1302</v>
      </c>
      <c r="G1059" s="12" t="s">
        <v>20</v>
      </c>
      <c r="K1059">
        <v>4</v>
      </c>
      <c r="L1059" s="29" t="s">
        <v>22</v>
      </c>
      <c r="P1059" t="s">
        <v>297</v>
      </c>
      <c r="Q1059" t="s">
        <v>2831</v>
      </c>
    </row>
    <row r="1060" spans="1:17" ht="15.75" customHeight="1">
      <c r="A1060" s="30" t="s">
        <v>2832</v>
      </c>
      <c r="B1060" s="12" t="s">
        <v>17</v>
      </c>
      <c r="C1060" s="19" t="s">
        <v>2833</v>
      </c>
      <c r="E1060" s="15"/>
      <c r="F1060" s="15" t="s">
        <v>1302</v>
      </c>
      <c r="G1060" s="12" t="s">
        <v>20</v>
      </c>
      <c r="K1060">
        <v>4</v>
      </c>
      <c r="L1060" s="29" t="s">
        <v>22</v>
      </c>
      <c r="P1060" t="s">
        <v>297</v>
      </c>
      <c r="Q1060" t="s">
        <v>2834</v>
      </c>
    </row>
    <row r="1061" spans="1:17" ht="15.75" customHeight="1">
      <c r="A1061" s="30" t="s">
        <v>2835</v>
      </c>
      <c r="B1061" s="12" t="s">
        <v>17</v>
      </c>
      <c r="C1061" s="19" t="s">
        <v>2836</v>
      </c>
      <c r="E1061" s="15"/>
      <c r="F1061" s="15" t="s">
        <v>1302</v>
      </c>
      <c r="G1061" s="12" t="s">
        <v>20</v>
      </c>
      <c r="K1061">
        <v>4</v>
      </c>
      <c r="L1061" s="29" t="s">
        <v>22</v>
      </c>
      <c r="P1061" t="s">
        <v>297</v>
      </c>
      <c r="Q1061" t="s">
        <v>2837</v>
      </c>
    </row>
    <row r="1062" spans="1:17" ht="15.75" customHeight="1">
      <c r="A1062" s="30" t="s">
        <v>2838</v>
      </c>
      <c r="B1062" s="12" t="s">
        <v>17</v>
      </c>
      <c r="C1062" s="19" t="s">
        <v>2839</v>
      </c>
      <c r="E1062" s="15"/>
      <c r="F1062" s="15" t="s">
        <v>1302</v>
      </c>
      <c r="G1062" s="12" t="s">
        <v>20</v>
      </c>
      <c r="K1062">
        <v>4</v>
      </c>
      <c r="L1062" s="29" t="s">
        <v>22</v>
      </c>
      <c r="P1062" t="s">
        <v>297</v>
      </c>
      <c r="Q1062" t="s">
        <v>2840</v>
      </c>
    </row>
    <row r="1063" spans="1:17" ht="15.75" customHeight="1">
      <c r="A1063" s="30" t="s">
        <v>2841</v>
      </c>
      <c r="B1063" s="12" t="s">
        <v>17</v>
      </c>
      <c r="C1063" s="19" t="s">
        <v>2842</v>
      </c>
      <c r="E1063" s="15"/>
      <c r="F1063" s="15" t="s">
        <v>1302</v>
      </c>
      <c r="G1063" s="12" t="s">
        <v>20</v>
      </c>
      <c r="K1063">
        <v>5</v>
      </c>
      <c r="L1063" s="29" t="s">
        <v>22</v>
      </c>
      <c r="P1063" t="s">
        <v>297</v>
      </c>
      <c r="Q1063" t="s">
        <v>2843</v>
      </c>
    </row>
    <row r="1064" spans="1:17" ht="15.75" customHeight="1">
      <c r="A1064" s="30" t="s">
        <v>2844</v>
      </c>
      <c r="B1064" s="12" t="s">
        <v>17</v>
      </c>
      <c r="C1064" s="19" t="s">
        <v>2845</v>
      </c>
      <c r="E1064" s="15"/>
      <c r="F1064" s="15" t="s">
        <v>1302</v>
      </c>
      <c r="G1064" s="12" t="s">
        <v>20</v>
      </c>
      <c r="K1064">
        <v>5</v>
      </c>
      <c r="L1064" s="29" t="s">
        <v>22</v>
      </c>
      <c r="P1064" t="s">
        <v>297</v>
      </c>
      <c r="Q1064" t="s">
        <v>2846</v>
      </c>
    </row>
    <row r="1065" spans="1:17" ht="15.75" customHeight="1">
      <c r="A1065" s="30" t="s">
        <v>2847</v>
      </c>
      <c r="B1065" s="12" t="s">
        <v>17</v>
      </c>
      <c r="C1065" s="19" t="s">
        <v>2848</v>
      </c>
      <c r="E1065" s="15"/>
      <c r="F1065" s="15" t="s">
        <v>1302</v>
      </c>
      <c r="G1065" s="12" t="s">
        <v>20</v>
      </c>
      <c r="K1065">
        <v>5</v>
      </c>
      <c r="L1065" s="29" t="s">
        <v>22</v>
      </c>
      <c r="P1065" t="s">
        <v>297</v>
      </c>
      <c r="Q1065" t="s">
        <v>2849</v>
      </c>
    </row>
    <row r="1066" spans="1:17" ht="15.75" customHeight="1">
      <c r="A1066" s="30" t="s">
        <v>2850</v>
      </c>
      <c r="B1066" s="12" t="s">
        <v>17</v>
      </c>
      <c r="C1066" s="19" t="s">
        <v>2851</v>
      </c>
      <c r="E1066" s="15"/>
      <c r="F1066" s="15" t="s">
        <v>1302</v>
      </c>
      <c r="G1066" s="12" t="s">
        <v>20</v>
      </c>
      <c r="K1066">
        <v>5</v>
      </c>
      <c r="L1066" s="29" t="s">
        <v>22</v>
      </c>
      <c r="P1066" t="s">
        <v>297</v>
      </c>
      <c r="Q1066" t="s">
        <v>2852</v>
      </c>
    </row>
    <row r="1067" spans="1:17" ht="15.75" customHeight="1">
      <c r="A1067" s="30" t="s">
        <v>2853</v>
      </c>
      <c r="B1067" s="12" t="s">
        <v>17</v>
      </c>
      <c r="C1067" s="19" t="s">
        <v>2854</v>
      </c>
      <c r="E1067" s="15"/>
      <c r="F1067" s="15" t="s">
        <v>1302</v>
      </c>
      <c r="G1067" s="12" t="s">
        <v>20</v>
      </c>
      <c r="K1067">
        <v>5</v>
      </c>
      <c r="L1067" s="29" t="s">
        <v>22</v>
      </c>
      <c r="P1067" t="s">
        <v>297</v>
      </c>
      <c r="Q1067" t="s">
        <v>2855</v>
      </c>
    </row>
    <row r="1068" spans="1:17" ht="15.75" customHeight="1">
      <c r="A1068" s="30" t="s">
        <v>2856</v>
      </c>
      <c r="B1068" s="12" t="s">
        <v>17</v>
      </c>
      <c r="C1068" s="19" t="s">
        <v>2857</v>
      </c>
      <c r="E1068" s="15"/>
      <c r="F1068" s="15" t="s">
        <v>1302</v>
      </c>
      <c r="G1068" s="12" t="s">
        <v>20</v>
      </c>
      <c r="K1068">
        <v>5</v>
      </c>
      <c r="L1068" s="29" t="s">
        <v>22</v>
      </c>
      <c r="P1068" t="s">
        <v>297</v>
      </c>
      <c r="Q1068" t="s">
        <v>2858</v>
      </c>
    </row>
    <row r="1069" spans="1:17" ht="15.75" customHeight="1">
      <c r="A1069" s="30" t="s">
        <v>2859</v>
      </c>
      <c r="B1069" s="12" t="s">
        <v>17</v>
      </c>
      <c r="C1069" s="13" t="s">
        <v>2860</v>
      </c>
      <c r="F1069" t="s">
        <v>1302</v>
      </c>
      <c r="G1069" s="12" t="s">
        <v>20</v>
      </c>
      <c r="K1069">
        <v>6</v>
      </c>
      <c r="L1069" s="29" t="s">
        <v>22</v>
      </c>
      <c r="P1069" t="s">
        <v>297</v>
      </c>
      <c r="Q1069" t="s">
        <v>2861</v>
      </c>
    </row>
    <row r="1070" spans="1:17" ht="15.75" customHeight="1">
      <c r="A1070" s="30" t="s">
        <v>2862</v>
      </c>
      <c r="B1070" s="12" t="s">
        <v>17</v>
      </c>
      <c r="C1070" s="19" t="s">
        <v>2863</v>
      </c>
      <c r="E1070" s="15"/>
      <c r="F1070" s="15" t="s">
        <v>1302</v>
      </c>
      <c r="G1070" s="12" t="s">
        <v>20</v>
      </c>
      <c r="K1070">
        <v>6</v>
      </c>
      <c r="L1070" s="29" t="s">
        <v>22</v>
      </c>
      <c r="P1070" t="s">
        <v>297</v>
      </c>
      <c r="Q1070" t="s">
        <v>2864</v>
      </c>
    </row>
    <row r="1071" spans="1:17" ht="15.75" customHeight="1">
      <c r="A1071" s="30" t="s">
        <v>2865</v>
      </c>
      <c r="B1071" s="12" t="s">
        <v>17</v>
      </c>
      <c r="C1071" s="19" t="s">
        <v>2866</v>
      </c>
      <c r="E1071" s="15"/>
      <c r="F1071" s="15" t="s">
        <v>1302</v>
      </c>
      <c r="G1071" s="12" t="s">
        <v>20</v>
      </c>
      <c r="K1071">
        <v>6</v>
      </c>
      <c r="L1071" s="29" t="s">
        <v>22</v>
      </c>
      <c r="P1071" t="s">
        <v>297</v>
      </c>
      <c r="Q1071" t="s">
        <v>2867</v>
      </c>
    </row>
    <row r="1072" spans="1:17" ht="15.75" customHeight="1">
      <c r="A1072" s="30" t="s">
        <v>2868</v>
      </c>
      <c r="B1072" s="12" t="s">
        <v>17</v>
      </c>
      <c r="C1072" s="19" t="s">
        <v>2869</v>
      </c>
      <c r="E1072" s="15"/>
      <c r="F1072" s="15" t="s">
        <v>1302</v>
      </c>
      <c r="G1072" s="12" t="s">
        <v>20</v>
      </c>
      <c r="K1072">
        <v>6</v>
      </c>
      <c r="L1072" s="29" t="s">
        <v>22</v>
      </c>
      <c r="P1072" t="s">
        <v>297</v>
      </c>
      <c r="Q1072" t="s">
        <v>2870</v>
      </c>
    </row>
    <row r="1073" spans="1:17" ht="15.75" customHeight="1">
      <c r="A1073" s="30" t="s">
        <v>2871</v>
      </c>
      <c r="B1073" s="12" t="s">
        <v>17</v>
      </c>
      <c r="C1073" s="19" t="s">
        <v>2872</v>
      </c>
      <c r="E1073" s="15"/>
      <c r="F1073" s="15" t="s">
        <v>1302</v>
      </c>
      <c r="G1073" s="12" t="s">
        <v>20</v>
      </c>
      <c r="K1073">
        <v>6</v>
      </c>
      <c r="L1073" s="29" t="s">
        <v>22</v>
      </c>
      <c r="P1073" t="s">
        <v>297</v>
      </c>
      <c r="Q1073" t="s">
        <v>2873</v>
      </c>
    </row>
    <row r="1074" spans="1:17" ht="15.75" customHeight="1">
      <c r="A1074" s="30" t="s">
        <v>2874</v>
      </c>
      <c r="B1074" s="12" t="s">
        <v>17</v>
      </c>
      <c r="C1074" s="19" t="s">
        <v>2875</v>
      </c>
      <c r="E1074" s="15"/>
      <c r="F1074" s="15" t="s">
        <v>1302</v>
      </c>
      <c r="G1074" s="12" t="s">
        <v>20</v>
      </c>
      <c r="K1074">
        <v>6</v>
      </c>
      <c r="L1074" s="29" t="s">
        <v>22</v>
      </c>
      <c r="P1074" t="s">
        <v>297</v>
      </c>
      <c r="Q1074" t="s">
        <v>2834</v>
      </c>
    </row>
    <row r="1075" spans="1:17" ht="15.75" customHeight="1">
      <c r="A1075" s="30" t="s">
        <v>2876</v>
      </c>
      <c r="B1075" s="12" t="s">
        <v>17</v>
      </c>
      <c r="C1075" s="19" t="s">
        <v>2877</v>
      </c>
      <c r="E1075" s="15"/>
      <c r="F1075" s="15" t="s">
        <v>1302</v>
      </c>
      <c r="G1075" s="12" t="s">
        <v>20</v>
      </c>
      <c r="K1075">
        <v>7</v>
      </c>
      <c r="L1075" s="29" t="s">
        <v>22</v>
      </c>
      <c r="P1075" t="s">
        <v>297</v>
      </c>
      <c r="Q1075" t="s">
        <v>2878</v>
      </c>
    </row>
    <row r="1076" spans="1:17" ht="15.75" customHeight="1">
      <c r="A1076" s="30" t="s">
        <v>2879</v>
      </c>
      <c r="B1076" s="12" t="s">
        <v>17</v>
      </c>
      <c r="C1076" s="19" t="s">
        <v>2880</v>
      </c>
      <c r="E1076" s="15"/>
      <c r="F1076" s="15" t="s">
        <v>1302</v>
      </c>
      <c r="G1076" s="12" t="s">
        <v>20</v>
      </c>
      <c r="K1076">
        <v>7</v>
      </c>
      <c r="L1076" s="29" t="s">
        <v>22</v>
      </c>
      <c r="P1076" t="s">
        <v>297</v>
      </c>
      <c r="Q1076" t="s">
        <v>2881</v>
      </c>
    </row>
    <row r="1077" spans="1:17" ht="15.75" customHeight="1">
      <c r="A1077" s="30" t="s">
        <v>2882</v>
      </c>
      <c r="B1077" s="12" t="s">
        <v>17</v>
      </c>
      <c r="C1077" s="19" t="s">
        <v>2883</v>
      </c>
      <c r="E1077" s="15"/>
      <c r="F1077" s="15" t="s">
        <v>1302</v>
      </c>
      <c r="G1077" s="12" t="s">
        <v>20</v>
      </c>
      <c r="K1077">
        <v>7</v>
      </c>
      <c r="L1077" s="29" t="s">
        <v>22</v>
      </c>
      <c r="P1077" t="s">
        <v>297</v>
      </c>
      <c r="Q1077" t="s">
        <v>2884</v>
      </c>
    </row>
    <row r="1078" spans="1:17" ht="15.75" customHeight="1">
      <c r="A1078" s="30" t="s">
        <v>2885</v>
      </c>
      <c r="B1078" s="11" t="s">
        <v>477</v>
      </c>
      <c r="C1078" s="13" t="s">
        <v>2886</v>
      </c>
      <c r="E1078" s="11"/>
      <c r="F1078" s="11" t="s">
        <v>479</v>
      </c>
      <c r="G1078" s="11" t="s">
        <v>308</v>
      </c>
      <c r="L1078" s="29">
        <v>2</v>
      </c>
      <c r="Q1078" t="s">
        <v>2887</v>
      </c>
    </row>
    <row r="1079" spans="1:17" ht="15.75" customHeight="1">
      <c r="A1079" s="30" t="s">
        <v>2888</v>
      </c>
      <c r="B1079" s="11" t="s">
        <v>477</v>
      </c>
      <c r="C1079" s="13" t="s">
        <v>2889</v>
      </c>
      <c r="E1079" s="11"/>
      <c r="F1079" s="11" t="s">
        <v>2890</v>
      </c>
      <c r="G1079" s="11" t="s">
        <v>308</v>
      </c>
      <c r="L1079" s="29">
        <v>16</v>
      </c>
      <c r="Q1079" t="s">
        <v>2891</v>
      </c>
    </row>
    <row r="1080" spans="1:17" ht="15.75" customHeight="1">
      <c r="A1080" s="30" t="s">
        <v>2892</v>
      </c>
      <c r="B1080" s="11" t="s">
        <v>477</v>
      </c>
      <c r="C1080" s="13" t="s">
        <v>2893</v>
      </c>
      <c r="E1080" s="11"/>
      <c r="F1080" s="11" t="s">
        <v>2890</v>
      </c>
      <c r="G1080" s="11" t="s">
        <v>308</v>
      </c>
      <c r="L1080" s="29">
        <v>32</v>
      </c>
      <c r="Q1080" t="s">
        <v>2894</v>
      </c>
    </row>
    <row r="1081" spans="1:17" ht="15.75" customHeight="1">
      <c r="A1081" s="30" t="s">
        <v>2895</v>
      </c>
      <c r="B1081" s="11" t="s">
        <v>477</v>
      </c>
      <c r="C1081" s="13" t="s">
        <v>2896</v>
      </c>
      <c r="E1081" s="11"/>
      <c r="F1081" s="11" t="s">
        <v>2890</v>
      </c>
      <c r="G1081" s="11" t="s">
        <v>308</v>
      </c>
      <c r="L1081" s="29">
        <v>48</v>
      </c>
      <c r="Q1081" t="s">
        <v>2897</v>
      </c>
    </row>
    <row r="1082" spans="1:17" ht="15.75" customHeight="1">
      <c r="A1082" s="30" t="s">
        <v>2898</v>
      </c>
      <c r="B1082" s="11" t="s">
        <v>477</v>
      </c>
      <c r="C1082" s="13" t="s">
        <v>2899</v>
      </c>
      <c r="E1082" s="11"/>
      <c r="F1082" s="11" t="s">
        <v>479</v>
      </c>
      <c r="G1082" s="11" t="s">
        <v>308</v>
      </c>
      <c r="L1082" s="29">
        <v>2</v>
      </c>
      <c r="Q1082" t="s">
        <v>2900</v>
      </c>
    </row>
    <row r="1083" spans="1:17" ht="15.75" customHeight="1">
      <c r="A1083" s="30" t="s">
        <v>2901</v>
      </c>
      <c r="B1083" s="11" t="s">
        <v>477</v>
      </c>
      <c r="C1083" s="14" t="s">
        <v>2902</v>
      </c>
      <c r="E1083" s="11"/>
      <c r="F1083" s="11" t="s">
        <v>479</v>
      </c>
      <c r="G1083" s="11" t="s">
        <v>308</v>
      </c>
      <c r="L1083" s="29">
        <v>1</v>
      </c>
      <c r="Q1083" t="s">
        <v>2903</v>
      </c>
    </row>
    <row r="1084" spans="1:17" ht="15.75" customHeight="1">
      <c r="A1084" s="30" t="s">
        <v>2904</v>
      </c>
      <c r="B1084" s="11" t="s">
        <v>477</v>
      </c>
      <c r="C1084" s="14" t="s">
        <v>2905</v>
      </c>
      <c r="E1084" s="11"/>
      <c r="F1084" s="11" t="s">
        <v>479</v>
      </c>
      <c r="G1084" s="11" t="s">
        <v>308</v>
      </c>
      <c r="L1084" s="29">
        <v>1</v>
      </c>
      <c r="Q1084" t="s">
        <v>2906</v>
      </c>
    </row>
    <row r="1085" spans="1:17" ht="15.75" customHeight="1">
      <c r="A1085" s="30" t="s">
        <v>2907</v>
      </c>
      <c r="B1085" s="11" t="s">
        <v>477</v>
      </c>
      <c r="C1085" s="14" t="s">
        <v>2908</v>
      </c>
      <c r="E1085" s="11"/>
      <c r="F1085" s="11" t="s">
        <v>479</v>
      </c>
      <c r="G1085" s="11" t="s">
        <v>308</v>
      </c>
      <c r="L1085" s="29">
        <v>1</v>
      </c>
      <c r="Q1085" t="s">
        <v>2909</v>
      </c>
    </row>
    <row r="1086" spans="1:17" ht="15.75" customHeight="1">
      <c r="A1086" s="30" t="s">
        <v>2910</v>
      </c>
      <c r="B1086" s="11" t="s">
        <v>477</v>
      </c>
      <c r="C1086" s="14" t="s">
        <v>2911</v>
      </c>
      <c r="E1086" s="11"/>
      <c r="F1086" s="11" t="s">
        <v>479</v>
      </c>
      <c r="G1086" s="11" t="s">
        <v>308</v>
      </c>
      <c r="L1086" s="29">
        <v>2</v>
      </c>
      <c r="Q1086" t="s">
        <v>2912</v>
      </c>
    </row>
    <row r="1087" spans="1:17" ht="15.75" customHeight="1">
      <c r="A1087" s="30" t="s">
        <v>2913</v>
      </c>
      <c r="B1087" s="11" t="s">
        <v>477</v>
      </c>
      <c r="C1087" s="14" t="s">
        <v>2914</v>
      </c>
      <c r="E1087" s="11"/>
      <c r="F1087" s="11" t="s">
        <v>479</v>
      </c>
      <c r="G1087" s="11" t="s">
        <v>308</v>
      </c>
      <c r="L1087" s="29">
        <v>10</v>
      </c>
      <c r="Q1087" t="s">
        <v>2915</v>
      </c>
    </row>
    <row r="1088" spans="1:17" ht="15.75" customHeight="1">
      <c r="A1088" s="30" t="s">
        <v>2916</v>
      </c>
      <c r="B1088" s="11" t="s">
        <v>477</v>
      </c>
      <c r="C1088" s="20" t="s">
        <v>2917</v>
      </c>
      <c r="D1088" s="11"/>
      <c r="E1088" s="11"/>
      <c r="F1088" s="11" t="s">
        <v>1439</v>
      </c>
      <c r="G1088" s="11" t="s">
        <v>308</v>
      </c>
      <c r="L1088" s="29">
        <v>4</v>
      </c>
      <c r="Q1088" t="s">
        <v>2918</v>
      </c>
    </row>
    <row r="1089" spans="1:17" ht="15.75" customHeight="1">
      <c r="A1089" s="30" t="s">
        <v>2919</v>
      </c>
      <c r="B1089" s="11" t="s">
        <v>477</v>
      </c>
      <c r="C1089" s="14" t="s">
        <v>2920</v>
      </c>
      <c r="E1089" s="11"/>
      <c r="F1089" s="11" t="s">
        <v>1439</v>
      </c>
      <c r="G1089" s="11" t="s">
        <v>308</v>
      </c>
      <c r="L1089" s="29">
        <v>6</v>
      </c>
      <c r="Q1089" t="s">
        <v>2921</v>
      </c>
    </row>
    <row r="1090" spans="1:17" ht="15.75" customHeight="1">
      <c r="A1090" s="30" t="s">
        <v>2922</v>
      </c>
      <c r="B1090" s="11" t="s">
        <v>477</v>
      </c>
      <c r="C1090" s="14" t="s">
        <v>2923</v>
      </c>
      <c r="E1090" s="11"/>
      <c r="F1090" s="11" t="s">
        <v>1439</v>
      </c>
      <c r="G1090" s="11" t="s">
        <v>308</v>
      </c>
      <c r="L1090" s="29">
        <v>4</v>
      </c>
      <c r="Q1090" t="s">
        <v>2924</v>
      </c>
    </row>
    <row r="1091" spans="1:17" ht="15.75" customHeight="1">
      <c r="A1091" s="30" t="s">
        <v>2925</v>
      </c>
      <c r="B1091" s="11" t="s">
        <v>477</v>
      </c>
      <c r="C1091" s="14" t="s">
        <v>2926</v>
      </c>
      <c r="E1091" s="11"/>
      <c r="F1091" s="11" t="s">
        <v>1439</v>
      </c>
      <c r="G1091" s="11" t="s">
        <v>308</v>
      </c>
      <c r="L1091" s="29">
        <v>6</v>
      </c>
      <c r="Q1091" t="s">
        <v>2927</v>
      </c>
    </row>
    <row r="1092" spans="1:17" ht="15.75" customHeight="1">
      <c r="A1092" s="30" t="s">
        <v>2928</v>
      </c>
      <c r="B1092" s="11" t="s">
        <v>477</v>
      </c>
      <c r="C1092" s="14" t="s">
        <v>2929</v>
      </c>
      <c r="E1092" s="11"/>
      <c r="F1092" s="11" t="s">
        <v>1439</v>
      </c>
      <c r="G1092" s="11" t="s">
        <v>308</v>
      </c>
      <c r="L1092" s="29">
        <v>4</v>
      </c>
      <c r="Q1092" t="s">
        <v>2930</v>
      </c>
    </row>
    <row r="1093" spans="1:17" ht="15.75" customHeight="1">
      <c r="A1093" s="30" t="s">
        <v>2931</v>
      </c>
      <c r="B1093" s="11" t="s">
        <v>477</v>
      </c>
      <c r="C1093" s="8" t="s">
        <v>2932</v>
      </c>
      <c r="E1093" s="11"/>
      <c r="F1093" s="11" t="s">
        <v>1439</v>
      </c>
      <c r="G1093" s="11" t="s">
        <v>308</v>
      </c>
      <c r="L1093" s="29">
        <v>6</v>
      </c>
      <c r="Q1093" t="s">
        <v>2933</v>
      </c>
    </row>
    <row r="1094" spans="1:17" ht="15.75" customHeight="1">
      <c r="A1094" s="30" t="s">
        <v>2934</v>
      </c>
      <c r="B1094" s="11" t="s">
        <v>477</v>
      </c>
      <c r="C1094" s="19" t="s">
        <v>2935</v>
      </c>
      <c r="E1094" s="11"/>
      <c r="F1094" s="11" t="s">
        <v>1439</v>
      </c>
      <c r="G1094" s="11" t="s">
        <v>308</v>
      </c>
      <c r="L1094" s="29">
        <v>4</v>
      </c>
      <c r="Q1094" t="s">
        <v>2936</v>
      </c>
    </row>
    <row r="1095" spans="1:17" ht="15.75" customHeight="1">
      <c r="A1095" s="30" t="s">
        <v>2937</v>
      </c>
      <c r="B1095" s="11" t="s">
        <v>477</v>
      </c>
      <c r="C1095" s="19" t="s">
        <v>2938</v>
      </c>
      <c r="E1095" s="11"/>
      <c r="F1095" s="11" t="s">
        <v>1439</v>
      </c>
      <c r="G1095" s="11" t="s">
        <v>308</v>
      </c>
      <c r="L1095" s="29">
        <v>6</v>
      </c>
      <c r="Q1095" t="s">
        <v>2939</v>
      </c>
    </row>
    <row r="1096" spans="1:17" ht="15.75" customHeight="1">
      <c r="A1096" s="30" t="s">
        <v>2940</v>
      </c>
      <c r="B1096" s="11" t="s">
        <v>477</v>
      </c>
      <c r="C1096" s="19" t="s">
        <v>2941</v>
      </c>
      <c r="E1096" s="11"/>
      <c r="F1096" s="11" t="s">
        <v>1439</v>
      </c>
      <c r="G1096" s="11" t="s">
        <v>308</v>
      </c>
      <c r="L1096" s="29">
        <v>2</v>
      </c>
      <c r="Q1096" t="s">
        <v>2942</v>
      </c>
    </row>
    <row r="1097" spans="1:17" ht="15.75" customHeight="1">
      <c r="A1097" s="30" t="s">
        <v>2943</v>
      </c>
      <c r="B1097" s="11" t="s">
        <v>477</v>
      </c>
      <c r="C1097" s="19" t="s">
        <v>2944</v>
      </c>
      <c r="E1097" s="11"/>
      <c r="F1097" s="11" t="s">
        <v>1439</v>
      </c>
      <c r="G1097" s="11" t="s">
        <v>308</v>
      </c>
      <c r="L1097" s="29">
        <v>4</v>
      </c>
      <c r="Q1097" t="s">
        <v>2945</v>
      </c>
    </row>
    <row r="1098" spans="1:17" ht="15.75" customHeight="1">
      <c r="A1098" s="30" t="s">
        <v>2946</v>
      </c>
      <c r="B1098" s="11" t="s">
        <v>477</v>
      </c>
      <c r="C1098" s="13" t="s">
        <v>2947</v>
      </c>
      <c r="E1098" s="11"/>
      <c r="F1098" s="11" t="s">
        <v>1363</v>
      </c>
      <c r="G1098" s="11" t="s">
        <v>308</v>
      </c>
      <c r="L1098" s="29">
        <v>26</v>
      </c>
      <c r="Q1098" t="s">
        <v>2948</v>
      </c>
    </row>
    <row r="1099" spans="1:17" ht="15.75" customHeight="1">
      <c r="A1099" s="30" t="s">
        <v>2949</v>
      </c>
      <c r="B1099" s="11" t="s">
        <v>477</v>
      </c>
      <c r="C1099" s="9" t="s">
        <v>2950</v>
      </c>
      <c r="E1099" s="11"/>
      <c r="F1099" s="11" t="s">
        <v>1363</v>
      </c>
      <c r="G1099" s="11" t="s">
        <v>308</v>
      </c>
      <c r="L1099" s="29">
        <v>26</v>
      </c>
      <c r="Q1099" t="s">
        <v>2951</v>
      </c>
    </row>
    <row r="1100" spans="1:17" ht="15.75" customHeight="1">
      <c r="A1100" s="30" t="s">
        <v>2952</v>
      </c>
      <c r="B1100" s="11" t="s">
        <v>477</v>
      </c>
      <c r="C1100" s="13" t="s">
        <v>2953</v>
      </c>
      <c r="E1100" s="11"/>
      <c r="F1100" s="11" t="s">
        <v>1363</v>
      </c>
      <c r="G1100" s="11" t="s">
        <v>308</v>
      </c>
      <c r="L1100" s="29">
        <v>26</v>
      </c>
      <c r="Q1100" t="s">
        <v>2954</v>
      </c>
    </row>
    <row r="1101" spans="1:17" ht="15.75" customHeight="1">
      <c r="A1101" s="30" t="s">
        <v>2955</v>
      </c>
      <c r="B1101" s="11" t="s">
        <v>477</v>
      </c>
      <c r="C1101" s="14" t="s">
        <v>2956</v>
      </c>
      <c r="E1101" s="11"/>
      <c r="F1101" s="11" t="s">
        <v>479</v>
      </c>
      <c r="G1101" s="11" t="s">
        <v>308</v>
      </c>
      <c r="L1101" s="29">
        <v>4</v>
      </c>
      <c r="Q1101" t="s">
        <v>2957</v>
      </c>
    </row>
    <row r="1102" spans="1:17" ht="15.75" customHeight="1">
      <c r="A1102" s="30" t="s">
        <v>2958</v>
      </c>
      <c r="B1102" s="11" t="s">
        <v>477</v>
      </c>
      <c r="C1102" s="14" t="s">
        <v>2959</v>
      </c>
      <c r="E1102" s="11"/>
      <c r="F1102" s="11" t="s">
        <v>479</v>
      </c>
      <c r="G1102" s="11" t="s">
        <v>308</v>
      </c>
      <c r="L1102" s="29">
        <v>6</v>
      </c>
      <c r="Q1102" t="s">
        <v>2960</v>
      </c>
    </row>
    <row r="1103" spans="1:17" ht="15.75" customHeight="1">
      <c r="A1103" s="30" t="s">
        <v>2961</v>
      </c>
      <c r="B1103" s="11" t="s">
        <v>477</v>
      </c>
      <c r="C1103" s="14" t="s">
        <v>2962</v>
      </c>
      <c r="E1103" s="11"/>
      <c r="F1103" s="11" t="s">
        <v>479</v>
      </c>
      <c r="G1103" s="11" t="s">
        <v>308</v>
      </c>
      <c r="L1103" s="29">
        <v>6</v>
      </c>
      <c r="Q1103" t="s">
        <v>2960</v>
      </c>
    </row>
    <row r="1104" spans="1:17" ht="15.75" customHeight="1">
      <c r="A1104" s="30" t="s">
        <v>2963</v>
      </c>
      <c r="B1104" s="11" t="s">
        <v>477</v>
      </c>
      <c r="C1104" s="14" t="s">
        <v>2964</v>
      </c>
      <c r="E1104" s="11"/>
      <c r="F1104" s="11" t="s">
        <v>479</v>
      </c>
      <c r="G1104" s="11" t="s">
        <v>308</v>
      </c>
      <c r="L1104" s="29">
        <v>6</v>
      </c>
      <c r="Q1104" t="s">
        <v>2960</v>
      </c>
    </row>
    <row r="1105" spans="1:17" ht="15.75" customHeight="1">
      <c r="A1105" s="30" t="s">
        <v>2965</v>
      </c>
      <c r="B1105" s="11" t="s">
        <v>477</v>
      </c>
      <c r="C1105" s="14" t="s">
        <v>2966</v>
      </c>
      <c r="E1105" s="11"/>
      <c r="F1105" s="11" t="s">
        <v>479</v>
      </c>
      <c r="G1105" s="11" t="s">
        <v>308</v>
      </c>
      <c r="L1105" s="29">
        <v>6</v>
      </c>
      <c r="Q1105" t="s">
        <v>2960</v>
      </c>
    </row>
    <row r="1106" spans="1:17" ht="15.75" customHeight="1">
      <c r="A1106" s="30" t="s">
        <v>2967</v>
      </c>
      <c r="B1106" s="11" t="s">
        <v>477</v>
      </c>
      <c r="C1106" s="14" t="s">
        <v>2968</v>
      </c>
      <c r="E1106" s="11"/>
      <c r="F1106" s="11" t="s">
        <v>479</v>
      </c>
      <c r="G1106" s="11" t="s">
        <v>308</v>
      </c>
      <c r="L1106" s="29">
        <v>6</v>
      </c>
      <c r="Q1106" t="s">
        <v>2960</v>
      </c>
    </row>
    <row r="1107" spans="1:17" ht="15.75" customHeight="1">
      <c r="A1107" s="30" t="s">
        <v>2969</v>
      </c>
      <c r="B1107" s="11" t="s">
        <v>477</v>
      </c>
      <c r="C1107" s="14" t="s">
        <v>2970</v>
      </c>
      <c r="E1107" s="11"/>
      <c r="F1107" s="11" t="s">
        <v>479</v>
      </c>
      <c r="G1107" s="11" t="s">
        <v>308</v>
      </c>
      <c r="L1107" s="29">
        <v>6</v>
      </c>
      <c r="Q1107" t="s">
        <v>2960</v>
      </c>
    </row>
    <row r="1108" spans="1:17" ht="15.75" customHeight="1">
      <c r="A1108" s="30" t="s">
        <v>2971</v>
      </c>
      <c r="B1108" s="11" t="s">
        <v>477</v>
      </c>
      <c r="C1108" s="14" t="s">
        <v>2972</v>
      </c>
      <c r="E1108" s="11"/>
      <c r="F1108" s="11" t="s">
        <v>479</v>
      </c>
      <c r="G1108" s="11" t="s">
        <v>308</v>
      </c>
      <c r="L1108" s="29">
        <v>6</v>
      </c>
      <c r="Q1108" t="s">
        <v>2960</v>
      </c>
    </row>
    <row r="1109" spans="1:17" ht="15.75" customHeight="1">
      <c r="A1109" s="30" t="s">
        <v>2973</v>
      </c>
      <c r="B1109" s="11" t="s">
        <v>477</v>
      </c>
      <c r="C1109" s="14" t="s">
        <v>2974</v>
      </c>
      <c r="E1109" s="11"/>
      <c r="F1109" s="11" t="s">
        <v>479</v>
      </c>
      <c r="G1109" s="11" t="s">
        <v>308</v>
      </c>
      <c r="L1109" s="29">
        <v>6</v>
      </c>
      <c r="Q1109" t="s">
        <v>2960</v>
      </c>
    </row>
    <row r="1110" spans="1:17" ht="15.75" customHeight="1">
      <c r="A1110" s="30" t="s">
        <v>2975</v>
      </c>
      <c r="B1110" s="11" t="s">
        <v>477</v>
      </c>
      <c r="C1110" s="14" t="s">
        <v>2976</v>
      </c>
      <c r="E1110" s="11"/>
      <c r="F1110" s="11" t="s">
        <v>479</v>
      </c>
      <c r="G1110" s="11" t="s">
        <v>308</v>
      </c>
      <c r="L1110" s="29">
        <v>6</v>
      </c>
      <c r="Q1110" t="s">
        <v>2960</v>
      </c>
    </row>
    <row r="1111" spans="1:17" ht="15.75" customHeight="1">
      <c r="A1111" s="30" t="s">
        <v>2977</v>
      </c>
      <c r="B1111" s="11" t="s">
        <v>477</v>
      </c>
      <c r="C1111" s="14" t="s">
        <v>2978</v>
      </c>
      <c r="E1111" s="11"/>
      <c r="F1111" s="11" t="s">
        <v>479</v>
      </c>
      <c r="G1111" s="11" t="s">
        <v>308</v>
      </c>
      <c r="L1111" s="29">
        <v>6</v>
      </c>
      <c r="Q1111" t="s">
        <v>2960</v>
      </c>
    </row>
    <row r="1112" spans="1:17" ht="15.75" customHeight="1">
      <c r="A1112" s="30" t="s">
        <v>2979</v>
      </c>
      <c r="B1112" s="11" t="s">
        <v>477</v>
      </c>
      <c r="C1112" s="14" t="s">
        <v>2980</v>
      </c>
      <c r="E1112" s="11"/>
      <c r="F1112" s="11" t="s">
        <v>2890</v>
      </c>
      <c r="G1112" s="11" t="s">
        <v>308</v>
      </c>
      <c r="L1112" s="29">
        <v>40</v>
      </c>
      <c r="Q1112" t="s">
        <v>2981</v>
      </c>
    </row>
    <row r="1113" spans="1:17" ht="15.75" customHeight="1">
      <c r="A1113" s="30" t="s">
        <v>2982</v>
      </c>
      <c r="B1113" s="11" t="s">
        <v>477</v>
      </c>
      <c r="C1113" s="19" t="s">
        <v>2983</v>
      </c>
      <c r="E1113" s="11"/>
      <c r="F1113" s="11" t="s">
        <v>1439</v>
      </c>
      <c r="G1113" s="11" t="s">
        <v>308</v>
      </c>
      <c r="L1113" s="29">
        <v>8</v>
      </c>
      <c r="Q1113" t="s">
        <v>2984</v>
      </c>
    </row>
    <row r="1114" spans="1:17" ht="15.75" customHeight="1">
      <c r="A1114" s="30" t="s">
        <v>2985</v>
      </c>
      <c r="B1114" s="11" t="s">
        <v>477</v>
      </c>
      <c r="C1114" s="19" t="s">
        <v>2986</v>
      </c>
      <c r="E1114" s="11"/>
      <c r="F1114" s="11" t="s">
        <v>1439</v>
      </c>
      <c r="G1114" s="11" t="s">
        <v>308</v>
      </c>
      <c r="H1114" s="11"/>
      <c r="I1114" s="11"/>
      <c r="L1114" s="29">
        <v>12</v>
      </c>
      <c r="Q1114" t="s">
        <v>2987</v>
      </c>
    </row>
    <row r="1115" spans="1:17" ht="15.75" customHeight="1">
      <c r="A1115" s="30" t="s">
        <v>2988</v>
      </c>
      <c r="B1115" s="11" t="s">
        <v>477</v>
      </c>
      <c r="C1115" s="19" t="s">
        <v>2989</v>
      </c>
      <c r="E1115" s="11"/>
      <c r="F1115" s="11" t="s">
        <v>1439</v>
      </c>
      <c r="G1115" s="11" t="s">
        <v>308</v>
      </c>
      <c r="H1115" s="11"/>
      <c r="I1115" s="11"/>
      <c r="L1115" s="29">
        <v>10</v>
      </c>
      <c r="Q1115" t="s">
        <v>2990</v>
      </c>
    </row>
    <row r="1116" spans="1:17" ht="15.75" customHeight="1">
      <c r="A1116" s="30" t="s">
        <v>2991</v>
      </c>
      <c r="B1116" s="11" t="s">
        <v>477</v>
      </c>
      <c r="C1116" s="14" t="s">
        <v>2992</v>
      </c>
      <c r="E1116" s="11"/>
      <c r="F1116" s="11" t="s">
        <v>2890</v>
      </c>
      <c r="G1116" s="11" t="s">
        <v>308</v>
      </c>
      <c r="H1116" s="11"/>
      <c r="I1116" s="11"/>
      <c r="L1116" s="29">
        <v>30</v>
      </c>
      <c r="Q1116" t="s">
        <v>2993</v>
      </c>
    </row>
    <row r="1117" spans="1:17" ht="15.75" customHeight="1">
      <c r="A1117" s="30" t="s">
        <v>2994</v>
      </c>
      <c r="B1117" s="11" t="s">
        <v>477</v>
      </c>
      <c r="C1117" s="19" t="s">
        <v>2995</v>
      </c>
      <c r="E1117" s="11"/>
      <c r="F1117" s="11" t="s">
        <v>1439</v>
      </c>
      <c r="G1117" s="11" t="s">
        <v>308</v>
      </c>
      <c r="H1117" s="11"/>
      <c r="I1117" s="11"/>
      <c r="L1117" s="29">
        <v>20</v>
      </c>
      <c r="Q1117" t="s">
        <v>2996</v>
      </c>
    </row>
    <row r="1118" spans="1:17" ht="15.75" customHeight="1">
      <c r="A1118" s="30" t="s">
        <v>2997</v>
      </c>
      <c r="B1118" s="11" t="s">
        <v>477</v>
      </c>
      <c r="C1118" s="14" t="s">
        <v>2998</v>
      </c>
      <c r="E1118" s="11"/>
      <c r="F1118" s="11" t="s">
        <v>479</v>
      </c>
      <c r="G1118" s="11" t="s">
        <v>308</v>
      </c>
      <c r="H1118" s="11"/>
      <c r="I1118" s="11"/>
      <c r="L1118" s="29">
        <v>1</v>
      </c>
      <c r="Q1118" t="s">
        <v>2999</v>
      </c>
    </row>
    <row r="1119" spans="1:17" ht="15.75" customHeight="1">
      <c r="A1119" s="30" t="s">
        <v>3000</v>
      </c>
      <c r="B1119" s="11" t="s">
        <v>477</v>
      </c>
      <c r="C1119" s="14" t="s">
        <v>3001</v>
      </c>
      <c r="E1119" s="11"/>
      <c r="F1119" s="11" t="s">
        <v>479</v>
      </c>
      <c r="G1119" s="11" t="s">
        <v>308</v>
      </c>
      <c r="H1119" s="11"/>
      <c r="I1119" s="11"/>
      <c r="L1119" s="29">
        <v>1</v>
      </c>
      <c r="Q1119" t="s">
        <v>3002</v>
      </c>
    </row>
    <row r="1120" spans="1:17" ht="15.75" customHeight="1">
      <c r="A1120" s="30" t="s">
        <v>3003</v>
      </c>
      <c r="B1120" s="11" t="s">
        <v>477</v>
      </c>
      <c r="C1120" s="8" t="s">
        <v>3004</v>
      </c>
      <c r="E1120" s="11"/>
      <c r="F1120" s="11" t="s">
        <v>479</v>
      </c>
      <c r="G1120" s="11" t="s">
        <v>308</v>
      </c>
      <c r="H1120" s="11"/>
      <c r="I1120" s="11"/>
      <c r="L1120" s="29">
        <v>1</v>
      </c>
      <c r="Q1120" t="s">
        <v>3005</v>
      </c>
    </row>
    <row r="1121" spans="1:17" ht="15.75" customHeight="1">
      <c r="A1121" s="30" t="s">
        <v>3006</v>
      </c>
      <c r="B1121" s="11" t="s">
        <v>477</v>
      </c>
      <c r="C1121" s="19" t="s">
        <v>3007</v>
      </c>
      <c r="E1121" s="11"/>
      <c r="F1121" s="11" t="s">
        <v>1439</v>
      </c>
      <c r="G1121" s="11" t="s">
        <v>308</v>
      </c>
      <c r="H1121" s="11"/>
      <c r="I1121" s="11"/>
      <c r="L1121" s="29">
        <v>50</v>
      </c>
      <c r="Q1121" t="s">
        <v>3008</v>
      </c>
    </row>
    <row r="1122" spans="1:17" ht="15.75" customHeight="1">
      <c r="A1122" s="30" t="s">
        <v>3009</v>
      </c>
      <c r="B1122" s="11" t="s">
        <v>477</v>
      </c>
      <c r="C1122" s="13" t="s">
        <v>3010</v>
      </c>
      <c r="E1122" s="11"/>
      <c r="F1122" s="11" t="s">
        <v>479</v>
      </c>
      <c r="G1122" s="11" t="s">
        <v>308</v>
      </c>
      <c r="H1122" s="11"/>
      <c r="I1122" s="11"/>
      <c r="L1122" s="29">
        <v>4</v>
      </c>
      <c r="Q1122" t="s">
        <v>3011</v>
      </c>
    </row>
    <row r="1123" spans="1:17" ht="15.75" customHeight="1">
      <c r="A1123" s="30" t="s">
        <v>3012</v>
      </c>
      <c r="B1123" s="11" t="s">
        <v>477</v>
      </c>
      <c r="C1123" s="13" t="s">
        <v>3013</v>
      </c>
      <c r="E1123" s="11"/>
      <c r="F1123" s="11" t="s">
        <v>479</v>
      </c>
      <c r="G1123" s="11" t="s">
        <v>308</v>
      </c>
      <c r="H1123" s="11"/>
      <c r="I1123" s="11"/>
      <c r="L1123" s="29">
        <v>6</v>
      </c>
      <c r="Q1123" t="s">
        <v>3014</v>
      </c>
    </row>
    <row r="1124" spans="1:17" ht="15.75" customHeight="1">
      <c r="A1124" s="30" t="s">
        <v>3015</v>
      </c>
      <c r="B1124" s="11" t="s">
        <v>477</v>
      </c>
      <c r="C1124" s="13" t="s">
        <v>3016</v>
      </c>
      <c r="E1124" s="11"/>
      <c r="F1124" s="11" t="s">
        <v>479</v>
      </c>
      <c r="G1124" s="11" t="s">
        <v>308</v>
      </c>
      <c r="H1124" s="11"/>
      <c r="I1124" s="11"/>
      <c r="L1124" s="29">
        <v>8</v>
      </c>
      <c r="Q1124" t="s">
        <v>3017</v>
      </c>
    </row>
    <row r="1125" spans="1:17" ht="15.75" customHeight="1">
      <c r="A1125" s="30" t="s">
        <v>3018</v>
      </c>
      <c r="B1125" s="11" t="s">
        <v>477</v>
      </c>
      <c r="C1125" s="13" t="s">
        <v>3019</v>
      </c>
      <c r="E1125" s="11"/>
      <c r="F1125" s="11" t="s">
        <v>479</v>
      </c>
      <c r="G1125" s="11" t="s">
        <v>308</v>
      </c>
      <c r="H1125" s="11"/>
      <c r="I1125" s="11"/>
      <c r="L1125" s="29">
        <v>10</v>
      </c>
      <c r="Q1125" t="s">
        <v>3020</v>
      </c>
    </row>
    <row r="1126" spans="1:17" ht="15.75" customHeight="1">
      <c r="A1126" s="30" t="s">
        <v>3021</v>
      </c>
      <c r="B1126" s="11" t="s">
        <v>477</v>
      </c>
      <c r="C1126" s="14" t="s">
        <v>3022</v>
      </c>
      <c r="E1126" s="11"/>
      <c r="F1126" s="11" t="s">
        <v>2890</v>
      </c>
      <c r="G1126" s="11" t="s">
        <v>308</v>
      </c>
      <c r="H1126" s="11"/>
      <c r="I1126" s="11"/>
      <c r="L1126" s="29">
        <v>28</v>
      </c>
      <c r="Q1126" t="s">
        <v>3023</v>
      </c>
    </row>
    <row r="1127" spans="1:17" ht="15.75" customHeight="1">
      <c r="A1127" s="30" t="s">
        <v>3024</v>
      </c>
      <c r="B1127" s="11" t="s">
        <v>477</v>
      </c>
      <c r="C1127" s="14" t="s">
        <v>3025</v>
      </c>
      <c r="E1127" s="11"/>
      <c r="F1127" s="11" t="s">
        <v>2890</v>
      </c>
      <c r="G1127" s="11" t="s">
        <v>308</v>
      </c>
      <c r="H1127" s="11"/>
      <c r="I1127" s="11"/>
      <c r="L1127" s="29">
        <v>8</v>
      </c>
      <c r="Q1127" t="s">
        <v>3026</v>
      </c>
    </row>
    <row r="1128" spans="1:17" ht="15.75" customHeight="1">
      <c r="A1128" s="30" t="s">
        <v>3027</v>
      </c>
      <c r="B1128" s="11" t="s">
        <v>477</v>
      </c>
      <c r="C1128" s="14" t="s">
        <v>3028</v>
      </c>
      <c r="E1128" s="11"/>
      <c r="F1128" s="11" t="s">
        <v>2890</v>
      </c>
      <c r="G1128" s="11" t="s">
        <v>308</v>
      </c>
      <c r="H1128" s="11"/>
      <c r="I1128" s="11"/>
      <c r="L1128" s="29">
        <v>12</v>
      </c>
      <c r="Q1128" t="s">
        <v>3029</v>
      </c>
    </row>
    <row r="1129" spans="1:17" ht="15.75" customHeight="1">
      <c r="A1129" s="30" t="s">
        <v>3030</v>
      </c>
      <c r="B1129" s="11" t="s">
        <v>477</v>
      </c>
      <c r="C1129" s="9" t="s">
        <v>3031</v>
      </c>
      <c r="E1129" s="11"/>
      <c r="F1129" s="11" t="s">
        <v>2890</v>
      </c>
      <c r="G1129" s="11" t="s">
        <v>308</v>
      </c>
      <c r="H1129" s="11"/>
      <c r="I1129" s="11"/>
      <c r="L1129" s="29">
        <v>16</v>
      </c>
      <c r="Q1129" t="s">
        <v>3032</v>
      </c>
    </row>
    <row r="1130" spans="1:17" ht="15.75" customHeight="1">
      <c r="A1130" s="30" t="s">
        <v>3033</v>
      </c>
      <c r="B1130" s="11" t="s">
        <v>477</v>
      </c>
      <c r="C1130" s="14" t="s">
        <v>3034</v>
      </c>
      <c r="E1130" s="11"/>
      <c r="F1130" s="11" t="s">
        <v>2890</v>
      </c>
      <c r="G1130" s="11" t="s">
        <v>308</v>
      </c>
      <c r="H1130" s="11"/>
      <c r="I1130" s="11"/>
      <c r="L1130" s="29">
        <v>2</v>
      </c>
      <c r="Q1130" t="s">
        <v>3035</v>
      </c>
    </row>
    <row r="1131" spans="1:17" ht="15.75" customHeight="1">
      <c r="A1131" s="30" t="s">
        <v>3036</v>
      </c>
      <c r="B1131" s="11" t="s">
        <v>477</v>
      </c>
      <c r="C1131" s="13" t="s">
        <v>3037</v>
      </c>
      <c r="E1131" s="11"/>
      <c r="F1131" s="11" t="s">
        <v>2890</v>
      </c>
      <c r="G1131" s="11" t="s">
        <v>308</v>
      </c>
      <c r="H1131" s="11"/>
      <c r="I1131" s="11"/>
      <c r="L1131" s="29">
        <v>2</v>
      </c>
      <c r="Q1131" t="s">
        <v>3035</v>
      </c>
    </row>
    <row r="1132" spans="1:17" ht="15.75" customHeight="1">
      <c r="A1132" s="30" t="s">
        <v>3038</v>
      </c>
      <c r="B1132" s="11" t="s">
        <v>477</v>
      </c>
      <c r="C1132" s="21" t="s">
        <v>3039</v>
      </c>
      <c r="E1132" s="11"/>
      <c r="F1132" s="11" t="s">
        <v>2890</v>
      </c>
      <c r="G1132" s="11" t="s">
        <v>308</v>
      </c>
      <c r="H1132" s="11"/>
      <c r="I1132" s="11"/>
      <c r="L1132" s="29">
        <v>2</v>
      </c>
      <c r="Q1132" t="s">
        <v>3035</v>
      </c>
    </row>
    <row r="1133" spans="1:17" ht="15.75" customHeight="1">
      <c r="A1133" s="30" t="s">
        <v>3040</v>
      </c>
      <c r="B1133" s="11" t="s">
        <v>477</v>
      </c>
      <c r="C1133" s="21" t="s">
        <v>3041</v>
      </c>
      <c r="E1133" s="11"/>
      <c r="F1133" s="11" t="s">
        <v>2890</v>
      </c>
      <c r="G1133" s="11" t="s">
        <v>308</v>
      </c>
      <c r="H1133" s="11"/>
      <c r="I1133" s="11"/>
      <c r="L1133" s="29">
        <v>2</v>
      </c>
      <c r="Q1133" t="s">
        <v>3035</v>
      </c>
    </row>
    <row r="1134" spans="1:17" ht="15.75" customHeight="1">
      <c r="A1134" s="30" t="s">
        <v>3042</v>
      </c>
      <c r="B1134" s="11" t="s">
        <v>477</v>
      </c>
      <c r="C1134" s="21" t="s">
        <v>3043</v>
      </c>
      <c r="E1134" s="11"/>
      <c r="F1134" s="11" t="s">
        <v>2890</v>
      </c>
      <c r="G1134" s="11" t="s">
        <v>308</v>
      </c>
      <c r="L1134" s="29">
        <v>2</v>
      </c>
      <c r="Q1134" t="s">
        <v>3035</v>
      </c>
    </row>
    <row r="1135" spans="1:17" ht="15.75" customHeight="1">
      <c r="A1135" s="30" t="s">
        <v>3044</v>
      </c>
      <c r="B1135" s="11" t="s">
        <v>477</v>
      </c>
      <c r="C1135" s="21" t="s">
        <v>3045</v>
      </c>
      <c r="E1135" s="11"/>
      <c r="F1135" s="11" t="s">
        <v>2890</v>
      </c>
      <c r="G1135" s="11" t="s">
        <v>308</v>
      </c>
      <c r="L1135" s="29">
        <v>2</v>
      </c>
      <c r="Q1135" t="s">
        <v>3035</v>
      </c>
    </row>
    <row r="1136" spans="1:17" ht="15.75" customHeight="1">
      <c r="A1136" s="30" t="s">
        <v>3046</v>
      </c>
      <c r="B1136" s="11" t="s">
        <v>477</v>
      </c>
      <c r="C1136" s="14" t="s">
        <v>3047</v>
      </c>
      <c r="E1136" s="11"/>
      <c r="F1136" s="11" t="s">
        <v>2890</v>
      </c>
      <c r="G1136" s="11" t="s">
        <v>308</v>
      </c>
      <c r="L1136" s="29">
        <v>2</v>
      </c>
      <c r="Q1136" t="s">
        <v>3035</v>
      </c>
    </row>
    <row r="1137" spans="1:17" ht="15.75" customHeight="1">
      <c r="A1137" s="30" t="s">
        <v>3048</v>
      </c>
      <c r="B1137" s="11" t="s">
        <v>477</v>
      </c>
      <c r="C1137" s="13" t="s">
        <v>3049</v>
      </c>
      <c r="E1137" s="11"/>
      <c r="F1137" s="11" t="s">
        <v>1359</v>
      </c>
      <c r="G1137" s="11" t="s">
        <v>308</v>
      </c>
      <c r="L1137" s="29">
        <v>30</v>
      </c>
      <c r="Q1137" t="s">
        <v>3050</v>
      </c>
    </row>
    <row r="1138" spans="1:17" ht="15.75" customHeight="1">
      <c r="A1138" s="30" t="s">
        <v>3051</v>
      </c>
      <c r="B1138" s="11" t="s">
        <v>477</v>
      </c>
      <c r="C1138" s="13" t="s">
        <v>3052</v>
      </c>
      <c r="E1138" s="11"/>
      <c r="F1138" s="11" t="s">
        <v>1359</v>
      </c>
      <c r="G1138" s="11" t="s">
        <v>308</v>
      </c>
      <c r="L1138" s="29">
        <v>40</v>
      </c>
      <c r="Q1138" t="s">
        <v>3053</v>
      </c>
    </row>
    <row r="1139" spans="1:17" ht="15.75" customHeight="1">
      <c r="A1139" s="30" t="s">
        <v>3054</v>
      </c>
      <c r="B1139" s="11" t="s">
        <v>477</v>
      </c>
      <c r="C1139" s="14" t="s">
        <v>3055</v>
      </c>
      <c r="E1139" s="11"/>
      <c r="F1139" s="11" t="s">
        <v>1359</v>
      </c>
      <c r="G1139" s="11" t="s">
        <v>308</v>
      </c>
      <c r="L1139" s="29">
        <v>2</v>
      </c>
      <c r="Q1139" t="s">
        <v>3056</v>
      </c>
    </row>
    <row r="1140" spans="1:17" ht="15.75" customHeight="1">
      <c r="A1140" s="30" t="s">
        <v>3057</v>
      </c>
      <c r="B1140" s="11" t="s">
        <v>477</v>
      </c>
      <c r="C1140" s="14" t="s">
        <v>3058</v>
      </c>
      <c r="E1140" s="11"/>
      <c r="F1140" s="11" t="s">
        <v>1359</v>
      </c>
      <c r="G1140" s="11" t="s">
        <v>308</v>
      </c>
      <c r="L1140" s="29">
        <v>2</v>
      </c>
      <c r="Q1140" t="s">
        <v>3059</v>
      </c>
    </row>
    <row r="1141" spans="1:17" ht="15.75" customHeight="1">
      <c r="A1141" s="30" t="s">
        <v>3060</v>
      </c>
      <c r="B1141" s="11" t="s">
        <v>477</v>
      </c>
      <c r="C1141" s="14" t="s">
        <v>3061</v>
      </c>
      <c r="E1141" s="11"/>
      <c r="F1141" s="11" t="s">
        <v>1359</v>
      </c>
      <c r="G1141" s="11" t="s">
        <v>308</v>
      </c>
      <c r="L1141" s="29">
        <v>4</v>
      </c>
      <c r="Q1141" t="s">
        <v>3062</v>
      </c>
    </row>
    <row r="1142" spans="1:17" ht="15.75" customHeight="1">
      <c r="A1142" s="30" t="s">
        <v>3063</v>
      </c>
      <c r="B1142" s="11" t="s">
        <v>477</v>
      </c>
      <c r="C1142" s="14" t="s">
        <v>3064</v>
      </c>
      <c r="E1142" s="11"/>
      <c r="F1142" s="11" t="s">
        <v>2890</v>
      </c>
      <c r="G1142" s="11" t="s">
        <v>308</v>
      </c>
      <c r="L1142" s="29">
        <v>60</v>
      </c>
      <c r="Q1142" t="s">
        <v>3065</v>
      </c>
    </row>
    <row r="1143" spans="1:17" ht="15.75" customHeight="1">
      <c r="A1143" s="30" t="s">
        <v>3066</v>
      </c>
      <c r="B1143" s="11" t="s">
        <v>477</v>
      </c>
      <c r="C1143" s="9" t="s">
        <v>3067</v>
      </c>
      <c r="E1143" s="11"/>
      <c r="F1143" s="11" t="s">
        <v>1363</v>
      </c>
      <c r="G1143" s="11" t="s">
        <v>308</v>
      </c>
      <c r="L1143" s="29">
        <v>2</v>
      </c>
      <c r="Q1143" t="s">
        <v>3068</v>
      </c>
    </row>
    <row r="1144" spans="1:17" ht="15.75" customHeight="1">
      <c r="A1144" s="30" t="s">
        <v>3069</v>
      </c>
      <c r="B1144" s="11" t="s">
        <v>477</v>
      </c>
      <c r="C1144" s="13" t="s">
        <v>3070</v>
      </c>
      <c r="E1144" s="11"/>
      <c r="F1144" s="11" t="s">
        <v>1363</v>
      </c>
      <c r="G1144" s="11" t="s">
        <v>308</v>
      </c>
      <c r="L1144" s="29">
        <v>3</v>
      </c>
      <c r="Q1144" t="s">
        <v>3071</v>
      </c>
    </row>
    <row r="1145" spans="1:17" ht="15.75" customHeight="1">
      <c r="A1145" s="30" t="s">
        <v>3072</v>
      </c>
      <c r="B1145" s="11" t="s">
        <v>477</v>
      </c>
      <c r="C1145" s="13" t="s">
        <v>3073</v>
      </c>
      <c r="E1145" s="11"/>
      <c r="F1145" s="11" t="s">
        <v>1363</v>
      </c>
      <c r="G1145" s="11" t="s">
        <v>308</v>
      </c>
      <c r="L1145" s="29">
        <v>5</v>
      </c>
      <c r="Q1145" t="s">
        <v>3074</v>
      </c>
    </row>
    <row r="1146" spans="1:17" ht="15.75" customHeight="1">
      <c r="A1146" s="30" t="s">
        <v>3075</v>
      </c>
      <c r="B1146" s="11" t="s">
        <v>477</v>
      </c>
      <c r="C1146" s="19" t="s">
        <v>593</v>
      </c>
      <c r="E1146" s="11"/>
      <c r="F1146" s="11" t="s">
        <v>1439</v>
      </c>
      <c r="G1146" s="11" t="s">
        <v>308</v>
      </c>
      <c r="L1146" s="29">
        <v>2</v>
      </c>
      <c r="Q1146" t="s">
        <v>3076</v>
      </c>
    </row>
    <row r="1147" spans="1:17" ht="15.75" customHeight="1">
      <c r="A1147" s="30" t="s">
        <v>3077</v>
      </c>
      <c r="B1147" s="11" t="s">
        <v>477</v>
      </c>
      <c r="C1147" s="19" t="s">
        <v>595</v>
      </c>
      <c r="E1147" s="11"/>
      <c r="F1147" s="11" t="s">
        <v>1439</v>
      </c>
      <c r="G1147" s="11" t="s">
        <v>308</v>
      </c>
      <c r="L1147" s="29">
        <v>2</v>
      </c>
      <c r="Q1147" t="s">
        <v>3078</v>
      </c>
    </row>
    <row r="1148" spans="1:17" ht="15.75" customHeight="1">
      <c r="A1148" s="30" t="s">
        <v>3079</v>
      </c>
      <c r="B1148" s="11" t="s">
        <v>477</v>
      </c>
      <c r="C1148" s="19" t="s">
        <v>597</v>
      </c>
      <c r="E1148" s="11"/>
      <c r="F1148" s="11" t="s">
        <v>1439</v>
      </c>
      <c r="G1148" s="11" t="s">
        <v>308</v>
      </c>
      <c r="L1148" s="29">
        <v>2</v>
      </c>
      <c r="Q1148" t="s">
        <v>3080</v>
      </c>
    </row>
    <row r="1149" spans="1:17" ht="15.75" customHeight="1">
      <c r="A1149" s="30" t="s">
        <v>3081</v>
      </c>
      <c r="B1149" s="11" t="s">
        <v>477</v>
      </c>
      <c r="C1149" s="19" t="s">
        <v>599</v>
      </c>
      <c r="E1149" s="11"/>
      <c r="F1149" s="11" t="s">
        <v>1439</v>
      </c>
      <c r="G1149" s="11" t="s">
        <v>308</v>
      </c>
      <c r="L1149" s="29">
        <v>2</v>
      </c>
      <c r="Q1149" t="s">
        <v>3082</v>
      </c>
    </row>
    <row r="1150" spans="1:17" ht="15.75" customHeight="1">
      <c r="A1150" s="30" t="s">
        <v>3083</v>
      </c>
      <c r="B1150" s="11" t="s">
        <v>477</v>
      </c>
      <c r="C1150" s="19" t="s">
        <v>601</v>
      </c>
      <c r="E1150" s="11"/>
      <c r="F1150" s="11" t="s">
        <v>1439</v>
      </c>
      <c r="G1150" s="11" t="s">
        <v>308</v>
      </c>
      <c r="L1150" s="29">
        <v>2</v>
      </c>
      <c r="Q1150" t="s">
        <v>3084</v>
      </c>
    </row>
    <row r="1151" spans="1:17" ht="15.75" customHeight="1">
      <c r="A1151" s="30" t="s">
        <v>3085</v>
      </c>
      <c r="B1151" s="11" t="s">
        <v>477</v>
      </c>
      <c r="C1151" s="19" t="s">
        <v>603</v>
      </c>
      <c r="E1151" s="11"/>
      <c r="F1151" s="11" t="s">
        <v>1439</v>
      </c>
      <c r="G1151" s="11" t="s">
        <v>308</v>
      </c>
      <c r="L1151" s="29">
        <v>2</v>
      </c>
      <c r="Q1151" t="s">
        <v>3086</v>
      </c>
    </row>
    <row r="1152" spans="1:17" ht="15.75" customHeight="1">
      <c r="A1152" s="30" t="s">
        <v>3087</v>
      </c>
      <c r="B1152" s="11" t="s">
        <v>477</v>
      </c>
      <c r="C1152" s="19" t="s">
        <v>605</v>
      </c>
      <c r="E1152" s="11"/>
      <c r="F1152" s="11" t="s">
        <v>1439</v>
      </c>
      <c r="G1152" s="11" t="s">
        <v>308</v>
      </c>
      <c r="L1152" s="29">
        <v>2</v>
      </c>
      <c r="Q1152" t="s">
        <v>3088</v>
      </c>
    </row>
    <row r="1153" spans="1:17" ht="15.75" customHeight="1">
      <c r="A1153" s="30" t="s">
        <v>3089</v>
      </c>
      <c r="B1153" s="11" t="s">
        <v>477</v>
      </c>
      <c r="C1153" s="19" t="s">
        <v>609</v>
      </c>
      <c r="E1153" s="11"/>
      <c r="F1153" s="11" t="s">
        <v>1439</v>
      </c>
      <c r="G1153" s="11" t="s">
        <v>308</v>
      </c>
      <c r="L1153" s="29">
        <v>2</v>
      </c>
      <c r="Q1153" t="s">
        <v>3090</v>
      </c>
    </row>
    <row r="1154" spans="1:17" ht="15.75" customHeight="1">
      <c r="A1154" s="30" t="s">
        <v>3091</v>
      </c>
      <c r="B1154" s="11" t="s">
        <v>477</v>
      </c>
      <c r="C1154" s="19" t="s">
        <v>3092</v>
      </c>
      <c r="E1154" s="11"/>
      <c r="F1154" s="11" t="s">
        <v>1439</v>
      </c>
      <c r="G1154" s="11" t="s">
        <v>308</v>
      </c>
      <c r="L1154" s="29">
        <v>20</v>
      </c>
      <c r="Q1154" t="s">
        <v>3093</v>
      </c>
    </row>
    <row r="1155" spans="1:17" ht="15.75" customHeight="1">
      <c r="A1155" s="30" t="s">
        <v>3094</v>
      </c>
      <c r="B1155" s="11" t="s">
        <v>477</v>
      </c>
      <c r="C1155" s="14" t="s">
        <v>3095</v>
      </c>
      <c r="E1155" s="11"/>
      <c r="F1155" s="11" t="s">
        <v>1363</v>
      </c>
      <c r="G1155" s="11" t="s">
        <v>308</v>
      </c>
      <c r="L1155" s="29">
        <v>2</v>
      </c>
      <c r="Q1155" t="s">
        <v>3096</v>
      </c>
    </row>
    <row r="1156" spans="1:17" ht="15.75" customHeight="1">
      <c r="A1156" s="30" t="s">
        <v>3097</v>
      </c>
      <c r="B1156" s="11" t="s">
        <v>477</v>
      </c>
      <c r="C1156" s="14" t="s">
        <v>3098</v>
      </c>
      <c r="E1156" s="11"/>
      <c r="F1156" s="11" t="s">
        <v>1363</v>
      </c>
      <c r="G1156" s="11" t="s">
        <v>308</v>
      </c>
      <c r="L1156" s="29">
        <v>2</v>
      </c>
      <c r="Q1156" t="s">
        <v>3099</v>
      </c>
    </row>
    <row r="1157" spans="1:17" ht="15.75" customHeight="1">
      <c r="A1157" s="30" t="s">
        <v>3100</v>
      </c>
      <c r="B1157" s="11" t="s">
        <v>477</v>
      </c>
      <c r="C1157" s="14" t="s">
        <v>3101</v>
      </c>
      <c r="E1157" s="11"/>
      <c r="F1157" s="11" t="s">
        <v>1363</v>
      </c>
      <c r="G1157" s="11" t="s">
        <v>308</v>
      </c>
      <c r="L1157" s="29">
        <v>2</v>
      </c>
      <c r="Q1157" t="s">
        <v>3102</v>
      </c>
    </row>
    <row r="1158" spans="1:17" ht="15.75" customHeight="1">
      <c r="A1158" s="30" t="s">
        <v>3103</v>
      </c>
      <c r="B1158" s="11" t="s">
        <v>477</v>
      </c>
      <c r="C1158" s="14" t="s">
        <v>3104</v>
      </c>
      <c r="E1158" s="11"/>
      <c r="F1158" s="11" t="s">
        <v>1363</v>
      </c>
      <c r="G1158" s="11" t="s">
        <v>308</v>
      </c>
      <c r="L1158" s="29">
        <v>10</v>
      </c>
      <c r="Q1158" t="s">
        <v>3105</v>
      </c>
    </row>
    <row r="1159" spans="1:17" ht="15.75" customHeight="1">
      <c r="A1159" s="30" t="s">
        <v>3106</v>
      </c>
      <c r="B1159" s="11" t="s">
        <v>477</v>
      </c>
      <c r="C1159" s="14" t="s">
        <v>3107</v>
      </c>
      <c r="E1159" s="11"/>
      <c r="F1159" s="11" t="s">
        <v>1363</v>
      </c>
      <c r="G1159" s="11" t="s">
        <v>308</v>
      </c>
      <c r="L1159" s="29">
        <v>13</v>
      </c>
      <c r="Q1159" t="s">
        <v>3108</v>
      </c>
    </row>
    <row r="1160" spans="1:17" ht="15.75" customHeight="1">
      <c r="A1160" s="30" t="s">
        <v>3109</v>
      </c>
      <c r="B1160" s="11" t="s">
        <v>477</v>
      </c>
      <c r="C1160" s="14" t="s">
        <v>3110</v>
      </c>
      <c r="E1160" s="11"/>
      <c r="F1160" s="11" t="s">
        <v>1363</v>
      </c>
      <c r="G1160" s="11" t="s">
        <v>308</v>
      </c>
      <c r="L1160" s="29">
        <v>1</v>
      </c>
      <c r="Q1160" t="s">
        <v>3111</v>
      </c>
    </row>
    <row r="1161" spans="1:17" ht="15.75" customHeight="1">
      <c r="A1161" s="30" t="s">
        <v>3112</v>
      </c>
      <c r="B1161" s="11" t="s">
        <v>477</v>
      </c>
      <c r="C1161" s="13" t="s">
        <v>3113</v>
      </c>
      <c r="E1161" s="11"/>
      <c r="F1161" s="11" t="s">
        <v>1363</v>
      </c>
      <c r="G1161" s="11" t="s">
        <v>308</v>
      </c>
      <c r="L1161" s="29">
        <v>1</v>
      </c>
      <c r="Q1161" t="s">
        <v>3114</v>
      </c>
    </row>
    <row r="1162" spans="1:17" ht="15.75" customHeight="1">
      <c r="A1162" s="30" t="s">
        <v>3115</v>
      </c>
      <c r="B1162" s="11" t="s">
        <v>477</v>
      </c>
      <c r="C1162" s="13" t="s">
        <v>3116</v>
      </c>
      <c r="E1162" s="11"/>
      <c r="F1162" s="11" t="s">
        <v>1363</v>
      </c>
      <c r="G1162" s="11" t="s">
        <v>308</v>
      </c>
      <c r="L1162" s="29">
        <v>1</v>
      </c>
      <c r="Q1162" t="s">
        <v>3117</v>
      </c>
    </row>
    <row r="1163" spans="1:17" ht="15.75" customHeight="1">
      <c r="A1163" s="30" t="s">
        <v>3118</v>
      </c>
      <c r="B1163" s="11" t="s">
        <v>477</v>
      </c>
      <c r="C1163" s="13" t="s">
        <v>3119</v>
      </c>
      <c r="E1163" s="11"/>
      <c r="F1163" s="11" t="s">
        <v>1363</v>
      </c>
      <c r="G1163" s="11" t="s">
        <v>308</v>
      </c>
      <c r="L1163" s="29">
        <v>2</v>
      </c>
      <c r="Q1163" t="s">
        <v>3120</v>
      </c>
    </row>
    <row r="1164" spans="1:17" ht="15.75" customHeight="1">
      <c r="A1164" s="30" t="s">
        <v>3121</v>
      </c>
      <c r="B1164" s="11" t="s">
        <v>477</v>
      </c>
      <c r="C1164" s="14" t="s">
        <v>3122</v>
      </c>
      <c r="E1164" s="11"/>
      <c r="F1164" s="11" t="s">
        <v>1359</v>
      </c>
      <c r="G1164" s="11" t="s">
        <v>308</v>
      </c>
      <c r="L1164" s="29">
        <v>20</v>
      </c>
      <c r="Q1164" t="s">
        <v>3123</v>
      </c>
    </row>
    <row r="1165" spans="1:17" ht="15.75" customHeight="1">
      <c r="A1165" s="30" t="s">
        <v>3124</v>
      </c>
      <c r="B1165" s="11" t="s">
        <v>477</v>
      </c>
      <c r="C1165" s="19" t="s">
        <v>3125</v>
      </c>
      <c r="E1165" s="11"/>
      <c r="F1165" s="11" t="s">
        <v>1439</v>
      </c>
      <c r="G1165" s="11" t="s">
        <v>308</v>
      </c>
      <c r="L1165" s="29">
        <v>40</v>
      </c>
      <c r="Q1165" t="s">
        <v>3126</v>
      </c>
    </row>
    <row r="1166" spans="1:17" ht="15.75" customHeight="1">
      <c r="A1166" s="30" t="s">
        <v>3127</v>
      </c>
      <c r="B1166" s="11" t="s">
        <v>477</v>
      </c>
      <c r="C1166" s="19" t="s">
        <v>3128</v>
      </c>
      <c r="E1166" s="11"/>
      <c r="F1166" s="11" t="s">
        <v>1439</v>
      </c>
      <c r="G1166" s="11" t="s">
        <v>308</v>
      </c>
      <c r="L1166" s="29">
        <v>20</v>
      </c>
      <c r="Q1166" t="s">
        <v>3129</v>
      </c>
    </row>
    <row r="1167" spans="1:17" ht="15.75" customHeight="1">
      <c r="A1167" s="30" t="s">
        <v>3130</v>
      </c>
      <c r="B1167" s="11" t="s">
        <v>477</v>
      </c>
      <c r="C1167" s="13" t="s">
        <v>3131</v>
      </c>
      <c r="E1167" s="11"/>
      <c r="F1167" s="11" t="s">
        <v>479</v>
      </c>
      <c r="G1167" s="11" t="s">
        <v>308</v>
      </c>
      <c r="L1167" s="29">
        <v>36</v>
      </c>
      <c r="Q1167" t="s">
        <v>3132</v>
      </c>
    </row>
    <row r="1168" spans="1:17" ht="15.75" customHeight="1">
      <c r="A1168" s="30" t="s">
        <v>3133</v>
      </c>
      <c r="B1168" s="11" t="s">
        <v>477</v>
      </c>
      <c r="C1168" s="14" t="s">
        <v>3134</v>
      </c>
      <c r="E1168" s="11"/>
      <c r="F1168" s="11" t="s">
        <v>2890</v>
      </c>
      <c r="G1168" s="11" t="s">
        <v>308</v>
      </c>
      <c r="L1168" s="29">
        <v>34</v>
      </c>
      <c r="Q1168" t="s">
        <v>3135</v>
      </c>
    </row>
    <row r="1169" spans="1:17" ht="15.75" customHeight="1">
      <c r="A1169" s="30" t="s">
        <v>3136</v>
      </c>
      <c r="B1169" s="11" t="s">
        <v>477</v>
      </c>
      <c r="C1169" s="19" t="s">
        <v>3137</v>
      </c>
      <c r="E1169" s="11"/>
      <c r="F1169" s="11" t="s">
        <v>1439</v>
      </c>
      <c r="G1169" s="11" t="s">
        <v>308</v>
      </c>
      <c r="L1169" s="29">
        <v>40</v>
      </c>
      <c r="Q1169" t="s">
        <v>3138</v>
      </c>
    </row>
    <row r="1170" spans="1:17" ht="15.75" customHeight="1">
      <c r="A1170" s="30" t="s">
        <v>3139</v>
      </c>
      <c r="B1170" s="11" t="s">
        <v>477</v>
      </c>
      <c r="C1170" s="14" t="s">
        <v>3140</v>
      </c>
      <c r="E1170" s="11"/>
      <c r="F1170" s="11" t="s">
        <v>2890</v>
      </c>
      <c r="G1170" s="11" t="s">
        <v>308</v>
      </c>
      <c r="L1170" s="29">
        <v>2</v>
      </c>
      <c r="Q1170" t="s">
        <v>3141</v>
      </c>
    </row>
    <row r="1171" spans="1:17" ht="15.75" customHeight="1">
      <c r="A1171" s="30" t="s">
        <v>3142</v>
      </c>
      <c r="B1171" s="11" t="s">
        <v>477</v>
      </c>
      <c r="C1171" s="14" t="s">
        <v>3143</v>
      </c>
      <c r="E1171" s="11"/>
      <c r="F1171" s="11" t="s">
        <v>2890</v>
      </c>
      <c r="G1171" s="11" t="s">
        <v>308</v>
      </c>
      <c r="L1171" s="29">
        <v>2</v>
      </c>
      <c r="Q1171" t="s">
        <v>3144</v>
      </c>
    </row>
    <row r="1172" spans="1:17" ht="15.75" customHeight="1">
      <c r="A1172" s="30" t="s">
        <v>3145</v>
      </c>
      <c r="B1172" s="11" t="s">
        <v>477</v>
      </c>
      <c r="C1172" s="14" t="s">
        <v>3146</v>
      </c>
      <c r="E1172" s="11"/>
      <c r="F1172" s="11" t="s">
        <v>2890</v>
      </c>
      <c r="G1172" s="11" t="s">
        <v>308</v>
      </c>
      <c r="L1172" s="29">
        <v>2</v>
      </c>
      <c r="Q1172" t="s">
        <v>3147</v>
      </c>
    </row>
    <row r="1173" spans="1:17" ht="15.75" customHeight="1">
      <c r="A1173" s="30" t="s">
        <v>3148</v>
      </c>
      <c r="B1173" s="11" t="s">
        <v>477</v>
      </c>
      <c r="C1173" s="14" t="s">
        <v>3149</v>
      </c>
      <c r="E1173" s="11"/>
      <c r="F1173" s="11" t="s">
        <v>3150</v>
      </c>
      <c r="G1173" s="11" t="s">
        <v>308</v>
      </c>
      <c r="L1173" s="29">
        <v>14</v>
      </c>
      <c r="Q1173" t="s">
        <v>3151</v>
      </c>
    </row>
    <row r="1174" spans="1:17" ht="15.75" customHeight="1">
      <c r="A1174" s="30" t="s">
        <v>3152</v>
      </c>
      <c r="B1174" s="11" t="s">
        <v>477</v>
      </c>
      <c r="C1174" s="14" t="s">
        <v>3153</v>
      </c>
      <c r="E1174" s="11"/>
      <c r="F1174" s="11" t="s">
        <v>3150</v>
      </c>
      <c r="G1174" s="11" t="s">
        <v>308</v>
      </c>
      <c r="L1174" s="29">
        <v>22</v>
      </c>
      <c r="Q1174" t="s">
        <v>3154</v>
      </c>
    </row>
    <row r="1175" spans="1:17" ht="15.75" customHeight="1">
      <c r="A1175" s="30" t="s">
        <v>3155</v>
      </c>
      <c r="B1175" s="11" t="s">
        <v>477</v>
      </c>
      <c r="C1175" s="14" t="s">
        <v>3156</v>
      </c>
      <c r="E1175" s="11"/>
      <c r="F1175" s="11" t="s">
        <v>3150</v>
      </c>
      <c r="G1175" s="11" t="s">
        <v>308</v>
      </c>
      <c r="L1175" s="29">
        <v>1</v>
      </c>
      <c r="Q1175" t="s">
        <v>3157</v>
      </c>
    </row>
    <row r="1176" spans="1:17" ht="15.75" customHeight="1">
      <c r="A1176" s="30" t="s">
        <v>3158</v>
      </c>
      <c r="B1176" s="11" t="s">
        <v>477</v>
      </c>
      <c r="C1176" s="14" t="s">
        <v>3159</v>
      </c>
      <c r="E1176" s="11"/>
      <c r="F1176" s="11" t="s">
        <v>3150</v>
      </c>
      <c r="G1176" s="11" t="s">
        <v>308</v>
      </c>
      <c r="L1176" s="29">
        <v>6</v>
      </c>
      <c r="Q1176" t="s">
        <v>3160</v>
      </c>
    </row>
    <row r="1177" spans="1:17" ht="15.75" customHeight="1">
      <c r="A1177" s="30" t="s">
        <v>3161</v>
      </c>
      <c r="B1177" s="11" t="s">
        <v>477</v>
      </c>
      <c r="C1177" s="20" t="s">
        <v>3162</v>
      </c>
      <c r="D1177" s="11"/>
      <c r="E1177" s="11"/>
      <c r="F1177" s="11" t="s">
        <v>3150</v>
      </c>
      <c r="G1177" s="11" t="s">
        <v>308</v>
      </c>
      <c r="L1177" s="29">
        <v>12</v>
      </c>
      <c r="Q1177" t="s">
        <v>3163</v>
      </c>
    </row>
    <row r="1178" spans="1:17" ht="15.75" customHeight="1">
      <c r="A1178" s="30" t="s">
        <v>3164</v>
      </c>
      <c r="B1178" s="11" t="s">
        <v>477</v>
      </c>
      <c r="C1178" s="14" t="s">
        <v>3165</v>
      </c>
      <c r="E1178" s="11"/>
      <c r="F1178" s="11" t="s">
        <v>2890</v>
      </c>
      <c r="G1178" s="11" t="s">
        <v>308</v>
      </c>
      <c r="L1178" s="29">
        <v>2</v>
      </c>
      <c r="Q1178" t="s">
        <v>3166</v>
      </c>
    </row>
    <row r="1179" spans="1:17" ht="15.75" customHeight="1">
      <c r="A1179" s="30" t="s">
        <v>3167</v>
      </c>
      <c r="B1179" s="11" t="s">
        <v>477</v>
      </c>
      <c r="C1179" s="14" t="s">
        <v>3168</v>
      </c>
      <c r="E1179" s="11"/>
      <c r="F1179" s="11" t="s">
        <v>2890</v>
      </c>
      <c r="G1179" s="11" t="s">
        <v>308</v>
      </c>
      <c r="L1179" s="29">
        <v>14</v>
      </c>
      <c r="Q1179" t="s">
        <v>3169</v>
      </c>
    </row>
    <row r="1180" spans="1:17" ht="15.75" customHeight="1">
      <c r="A1180" s="30" t="s">
        <v>3170</v>
      </c>
      <c r="B1180" s="11" t="s">
        <v>477</v>
      </c>
      <c r="C1180" s="14" t="s">
        <v>3171</v>
      </c>
      <c r="E1180" s="11"/>
      <c r="F1180" s="11" t="s">
        <v>2890</v>
      </c>
      <c r="G1180" s="11" t="s">
        <v>308</v>
      </c>
      <c r="L1180" s="29">
        <v>16</v>
      </c>
      <c r="Q1180" t="s">
        <v>3172</v>
      </c>
    </row>
    <row r="1181" spans="1:17" ht="15.75" customHeight="1">
      <c r="A1181" s="30" t="s">
        <v>3173</v>
      </c>
      <c r="B1181" s="11" t="s">
        <v>477</v>
      </c>
      <c r="C1181" s="26" t="s">
        <v>3174</v>
      </c>
      <c r="E1181" s="11"/>
      <c r="F1181" s="11" t="s">
        <v>1439</v>
      </c>
      <c r="G1181" s="11" t="s">
        <v>308</v>
      </c>
      <c r="L1181" s="29">
        <v>20</v>
      </c>
      <c r="Q1181" t="s">
        <v>3175</v>
      </c>
    </row>
    <row r="1182" spans="1:17" ht="15.75" customHeight="1">
      <c r="A1182" s="30" t="s">
        <v>3176</v>
      </c>
      <c r="B1182" s="11" t="s">
        <v>477</v>
      </c>
      <c r="C1182" s="14" t="s">
        <v>3177</v>
      </c>
      <c r="E1182" s="11"/>
      <c r="F1182" s="11" t="s">
        <v>1363</v>
      </c>
      <c r="G1182" s="11" t="s">
        <v>308</v>
      </c>
      <c r="L1182" s="29">
        <v>85</v>
      </c>
      <c r="Q1182" t="s">
        <v>3178</v>
      </c>
    </row>
    <row r="1183" spans="1:17" ht="15.75" customHeight="1">
      <c r="A1183" s="30" t="s">
        <v>3179</v>
      </c>
      <c r="B1183" s="11" t="s">
        <v>477</v>
      </c>
      <c r="C1183" s="14" t="s">
        <v>3180</v>
      </c>
      <c r="E1183" s="11"/>
      <c r="F1183" s="11" t="s">
        <v>1363</v>
      </c>
      <c r="G1183" s="11" t="s">
        <v>308</v>
      </c>
      <c r="L1183" s="29">
        <v>43</v>
      </c>
      <c r="Q1183" t="s">
        <v>3181</v>
      </c>
    </row>
    <row r="1184" spans="1:17" ht="15.75" customHeight="1">
      <c r="A1184" s="30" t="s">
        <v>3182</v>
      </c>
      <c r="B1184" s="11" t="s">
        <v>477</v>
      </c>
      <c r="C1184" s="14" t="s">
        <v>3183</v>
      </c>
      <c r="E1184" s="11"/>
      <c r="F1184" s="11" t="s">
        <v>1363</v>
      </c>
      <c r="G1184" s="11" t="s">
        <v>308</v>
      </c>
      <c r="L1184" s="29">
        <v>21</v>
      </c>
      <c r="Q1184" t="s">
        <v>3184</v>
      </c>
    </row>
    <row r="1185" spans="1:17" ht="15.75" customHeight="1">
      <c r="A1185" s="30" t="s">
        <v>3185</v>
      </c>
      <c r="B1185" s="11" t="s">
        <v>477</v>
      </c>
      <c r="C1185" s="26" t="s">
        <v>3186</v>
      </c>
      <c r="E1185" s="11"/>
      <c r="F1185" s="11" t="s">
        <v>1439</v>
      </c>
      <c r="G1185" s="11" t="s">
        <v>308</v>
      </c>
      <c r="L1185" s="29">
        <v>6</v>
      </c>
      <c r="Q1185" t="s">
        <v>3187</v>
      </c>
    </row>
    <row r="1186" spans="1:17" ht="15.75" customHeight="1">
      <c r="A1186" s="30" t="s">
        <v>3188</v>
      </c>
      <c r="B1186" s="11" t="s">
        <v>477</v>
      </c>
      <c r="C1186" s="26" t="s">
        <v>3189</v>
      </c>
      <c r="E1186" s="11"/>
      <c r="F1186" s="11" t="s">
        <v>1439</v>
      </c>
      <c r="G1186" s="11" t="s">
        <v>308</v>
      </c>
      <c r="L1186" s="29">
        <v>4</v>
      </c>
      <c r="Q1186" t="s">
        <v>3190</v>
      </c>
    </row>
    <row r="1187" spans="1:17" ht="15.75" customHeight="1">
      <c r="A1187" s="30" t="s">
        <v>3191</v>
      </c>
      <c r="B1187" s="11" t="s">
        <v>477</v>
      </c>
      <c r="C1187" s="26" t="s">
        <v>3192</v>
      </c>
      <c r="E1187" s="11"/>
      <c r="F1187" s="11" t="s">
        <v>1439</v>
      </c>
      <c r="G1187" s="11" t="s">
        <v>308</v>
      </c>
      <c r="L1187" s="29">
        <v>6</v>
      </c>
      <c r="Q1187" t="s">
        <v>3187</v>
      </c>
    </row>
    <row r="1188" spans="1:17" ht="15.75" customHeight="1">
      <c r="A1188" s="30" t="s">
        <v>3193</v>
      </c>
      <c r="B1188" s="11" t="s">
        <v>477</v>
      </c>
      <c r="C1188" s="26" t="s">
        <v>3194</v>
      </c>
      <c r="E1188" s="11"/>
      <c r="F1188" s="11" t="s">
        <v>1439</v>
      </c>
      <c r="G1188" s="11" t="s">
        <v>308</v>
      </c>
      <c r="L1188" s="29">
        <v>10</v>
      </c>
      <c r="Q1188" t="s">
        <v>3187</v>
      </c>
    </row>
    <row r="1189" spans="1:17" ht="15.75" customHeight="1">
      <c r="A1189" s="30" t="s">
        <v>3195</v>
      </c>
      <c r="B1189" s="11" t="s">
        <v>477</v>
      </c>
      <c r="C1189" s="26" t="s">
        <v>3196</v>
      </c>
      <c r="E1189" s="11"/>
      <c r="F1189" s="11" t="s">
        <v>1439</v>
      </c>
      <c r="G1189" s="11" t="s">
        <v>308</v>
      </c>
      <c r="L1189" s="29">
        <v>6</v>
      </c>
      <c r="Q1189" t="s">
        <v>3197</v>
      </c>
    </row>
    <row r="1190" spans="1:17" ht="15.75" customHeight="1">
      <c r="A1190" s="30" t="s">
        <v>3198</v>
      </c>
      <c r="B1190" s="11" t="s">
        <v>477</v>
      </c>
      <c r="C1190" s="14" t="s">
        <v>3199</v>
      </c>
      <c r="E1190" s="11"/>
      <c r="F1190" s="11" t="s">
        <v>2890</v>
      </c>
      <c r="G1190" s="11" t="s">
        <v>308</v>
      </c>
      <c r="L1190" s="29">
        <v>12</v>
      </c>
      <c r="Q1190" t="s">
        <v>3200</v>
      </c>
    </row>
    <row r="1191" spans="1:17" ht="15.75" customHeight="1">
      <c r="A1191" s="30" t="s">
        <v>3201</v>
      </c>
      <c r="B1191" s="11" t="s">
        <v>477</v>
      </c>
      <c r="C1191" s="14" t="s">
        <v>3202</v>
      </c>
      <c r="E1191" s="11"/>
      <c r="F1191" s="11" t="s">
        <v>2890</v>
      </c>
      <c r="G1191" s="11" t="s">
        <v>308</v>
      </c>
      <c r="L1191" s="29">
        <v>12</v>
      </c>
      <c r="Q1191" t="s">
        <v>3200</v>
      </c>
    </row>
    <row r="1192" spans="1:17" ht="15.75" customHeight="1">
      <c r="A1192" s="30" t="s">
        <v>3203</v>
      </c>
      <c r="B1192" s="11" t="s">
        <v>477</v>
      </c>
      <c r="C1192" s="14" t="s">
        <v>3204</v>
      </c>
      <c r="E1192" s="11"/>
      <c r="F1192" s="11" t="s">
        <v>2890</v>
      </c>
      <c r="G1192" s="11" t="s">
        <v>308</v>
      </c>
      <c r="L1192" s="29">
        <v>12</v>
      </c>
      <c r="Q1192" t="s">
        <v>3200</v>
      </c>
    </row>
    <row r="1193" spans="1:17" ht="15.75" customHeight="1">
      <c r="A1193" s="30" t="s">
        <v>3205</v>
      </c>
      <c r="B1193" s="11" t="s">
        <v>477</v>
      </c>
      <c r="C1193" s="14" t="s">
        <v>3206</v>
      </c>
      <c r="E1193" s="11"/>
      <c r="F1193" s="11" t="s">
        <v>2890</v>
      </c>
      <c r="G1193" s="11" t="s">
        <v>308</v>
      </c>
      <c r="L1193" s="29">
        <v>12</v>
      </c>
      <c r="Q1193" t="s">
        <v>3200</v>
      </c>
    </row>
    <row r="1194" spans="1:17" ht="15.75" customHeight="1">
      <c r="A1194" s="30" t="s">
        <v>3207</v>
      </c>
      <c r="B1194" s="11" t="s">
        <v>477</v>
      </c>
      <c r="C1194" s="21" t="s">
        <v>3208</v>
      </c>
      <c r="E1194" s="11"/>
      <c r="F1194" s="11" t="s">
        <v>2890</v>
      </c>
      <c r="G1194" s="11" t="s">
        <v>308</v>
      </c>
      <c r="L1194" s="29">
        <v>2</v>
      </c>
      <c r="Q1194" t="s">
        <v>3209</v>
      </c>
    </row>
    <row r="1195" spans="1:17" ht="15.75" customHeight="1">
      <c r="A1195" s="30" t="s">
        <v>3210</v>
      </c>
      <c r="B1195" s="11" t="s">
        <v>477</v>
      </c>
      <c r="C1195" s="21" t="s">
        <v>3211</v>
      </c>
      <c r="E1195" s="11"/>
      <c r="F1195" s="11" t="s">
        <v>2890</v>
      </c>
      <c r="G1195" s="11" t="s">
        <v>308</v>
      </c>
      <c r="L1195" s="29">
        <v>3</v>
      </c>
      <c r="Q1195" t="s">
        <v>3212</v>
      </c>
    </row>
    <row r="1196" spans="1:17" ht="15.75" customHeight="1">
      <c r="A1196" s="30" t="s">
        <v>3213</v>
      </c>
      <c r="B1196" s="11" t="s">
        <v>477</v>
      </c>
      <c r="C1196" s="21" t="s">
        <v>3214</v>
      </c>
      <c r="E1196" s="11"/>
      <c r="F1196" s="11" t="s">
        <v>2890</v>
      </c>
      <c r="G1196" s="11" t="s">
        <v>308</v>
      </c>
      <c r="L1196" s="29">
        <v>4</v>
      </c>
      <c r="Q1196" t="s">
        <v>3215</v>
      </c>
    </row>
    <row r="1197" spans="1:17" ht="15.75" customHeight="1">
      <c r="A1197" s="30" t="s">
        <v>3216</v>
      </c>
      <c r="B1197" s="11" t="s">
        <v>477</v>
      </c>
      <c r="C1197" s="26" t="s">
        <v>3217</v>
      </c>
      <c r="E1197" s="11"/>
      <c r="F1197" s="11" t="s">
        <v>1439</v>
      </c>
      <c r="G1197" s="11" t="s">
        <v>308</v>
      </c>
      <c r="L1197" s="29">
        <v>20</v>
      </c>
      <c r="Q1197" t="s">
        <v>3218</v>
      </c>
    </row>
    <row r="1198" spans="1:17" ht="15.75" customHeight="1">
      <c r="A1198" s="30" t="s">
        <v>3219</v>
      </c>
      <c r="B1198" s="11" t="s">
        <v>477</v>
      </c>
      <c r="C1198" s="26" t="s">
        <v>3220</v>
      </c>
      <c r="E1198" s="11"/>
      <c r="F1198" s="11" t="s">
        <v>1439</v>
      </c>
      <c r="G1198" s="11" t="s">
        <v>308</v>
      </c>
      <c r="L1198" s="29">
        <v>10</v>
      </c>
      <c r="Q1198" t="s">
        <v>3221</v>
      </c>
    </row>
    <row r="1199" spans="1:17" ht="15.75" customHeight="1">
      <c r="A1199" s="30" t="s">
        <v>3222</v>
      </c>
      <c r="B1199" s="11" t="s">
        <v>477</v>
      </c>
      <c r="C1199" s="14" t="s">
        <v>3223</v>
      </c>
      <c r="E1199" s="11"/>
      <c r="F1199" s="11" t="s">
        <v>1363</v>
      </c>
      <c r="G1199" s="11" t="s">
        <v>308</v>
      </c>
      <c r="L1199" s="29">
        <v>16</v>
      </c>
      <c r="Q1199" t="s">
        <v>3224</v>
      </c>
    </row>
    <row r="1200" spans="1:17" ht="15.75" customHeight="1">
      <c r="A1200" s="30" t="s">
        <v>3225</v>
      </c>
      <c r="B1200" s="11" t="s">
        <v>477</v>
      </c>
      <c r="C1200" s="13" t="s">
        <v>3226</v>
      </c>
      <c r="E1200" s="11"/>
      <c r="F1200" s="11" t="s">
        <v>1363</v>
      </c>
      <c r="G1200" s="11" t="s">
        <v>308</v>
      </c>
      <c r="L1200" s="29">
        <v>24</v>
      </c>
      <c r="Q1200" t="s">
        <v>3227</v>
      </c>
    </row>
    <row r="1201" spans="1:17" ht="15.75" customHeight="1">
      <c r="A1201" s="30" t="s">
        <v>3228</v>
      </c>
      <c r="B1201" s="11" t="s">
        <v>477</v>
      </c>
      <c r="C1201" s="13" t="s">
        <v>3229</v>
      </c>
      <c r="E1201" s="11"/>
      <c r="F1201" s="11" t="s">
        <v>1363</v>
      </c>
      <c r="G1201" s="11" t="s">
        <v>308</v>
      </c>
      <c r="L1201" s="29">
        <v>7</v>
      </c>
      <c r="Q1201" t="s">
        <v>3230</v>
      </c>
    </row>
    <row r="1202" spans="1:17" ht="15.75" customHeight="1">
      <c r="A1202" s="30" t="s">
        <v>3231</v>
      </c>
      <c r="B1202" s="11" t="s">
        <v>477</v>
      </c>
      <c r="C1202" s="14" t="s">
        <v>3232</v>
      </c>
      <c r="E1202" s="11"/>
      <c r="F1202" s="11" t="s">
        <v>1363</v>
      </c>
      <c r="G1202" s="11" t="s">
        <v>308</v>
      </c>
      <c r="L1202" s="29">
        <v>7</v>
      </c>
      <c r="Q1202" t="s">
        <v>3233</v>
      </c>
    </row>
    <row r="1203" spans="1:17" ht="15.75" customHeight="1">
      <c r="A1203" s="30" t="s">
        <v>3234</v>
      </c>
      <c r="B1203" s="11" t="s">
        <v>477</v>
      </c>
      <c r="C1203" s="21" t="s">
        <v>3235</v>
      </c>
      <c r="E1203" s="11"/>
      <c r="F1203" s="11" t="s">
        <v>2890</v>
      </c>
      <c r="G1203" s="11" t="s">
        <v>308</v>
      </c>
      <c r="L1203" s="29">
        <v>2</v>
      </c>
      <c r="Q1203" t="s">
        <v>3236</v>
      </c>
    </row>
    <row r="1204" spans="1:17" ht="15.75" customHeight="1">
      <c r="A1204" s="30" t="s">
        <v>3237</v>
      </c>
      <c r="B1204" s="11" t="s">
        <v>477</v>
      </c>
      <c r="C1204" s="14" t="s">
        <v>3238</v>
      </c>
      <c r="E1204" s="11"/>
      <c r="F1204" s="11" t="s">
        <v>2890</v>
      </c>
      <c r="G1204" s="11" t="s">
        <v>308</v>
      </c>
      <c r="L1204" s="29">
        <v>2</v>
      </c>
      <c r="Q1204" t="s">
        <v>3239</v>
      </c>
    </row>
    <row r="1205" spans="1:17" ht="15.75" customHeight="1">
      <c r="A1205" s="30" t="s">
        <v>3240</v>
      </c>
      <c r="B1205" s="11" t="s">
        <v>477</v>
      </c>
      <c r="C1205" s="13" t="s">
        <v>3241</v>
      </c>
      <c r="E1205" s="11"/>
      <c r="F1205" s="11" t="s">
        <v>2890</v>
      </c>
      <c r="G1205" s="11" t="s">
        <v>308</v>
      </c>
      <c r="L1205" s="29">
        <v>2</v>
      </c>
      <c r="Q1205" t="s">
        <v>3242</v>
      </c>
    </row>
    <row r="1206" spans="1:17" ht="15.75" customHeight="1">
      <c r="A1206" s="30" t="s">
        <v>3243</v>
      </c>
      <c r="B1206" s="11" t="s">
        <v>477</v>
      </c>
      <c r="C1206" s="26" t="s">
        <v>3244</v>
      </c>
      <c r="E1206" s="11"/>
      <c r="F1206" s="11" t="s">
        <v>1439</v>
      </c>
      <c r="G1206" s="11" t="s">
        <v>308</v>
      </c>
      <c r="L1206" s="29">
        <v>4</v>
      </c>
      <c r="Q1206" t="s">
        <v>3245</v>
      </c>
    </row>
    <row r="1207" spans="1:17" ht="15.75" customHeight="1">
      <c r="A1207" s="30" t="s">
        <v>3246</v>
      </c>
      <c r="B1207" s="11" t="s">
        <v>477</v>
      </c>
      <c r="C1207" s="22" t="s">
        <v>3247</v>
      </c>
      <c r="E1207" s="11"/>
      <c r="F1207" s="11" t="s">
        <v>1439</v>
      </c>
      <c r="G1207" s="11" t="s">
        <v>308</v>
      </c>
      <c r="L1207" s="29">
        <v>6</v>
      </c>
      <c r="Q1207" t="s">
        <v>3248</v>
      </c>
    </row>
    <row r="1208" spans="1:17" ht="15.75" customHeight="1">
      <c r="A1208" s="30" t="s">
        <v>3249</v>
      </c>
      <c r="B1208" s="11" t="s">
        <v>477</v>
      </c>
      <c r="C1208" s="13" t="s">
        <v>3250</v>
      </c>
      <c r="E1208" s="11"/>
      <c r="F1208" s="11" t="s">
        <v>479</v>
      </c>
      <c r="G1208" s="11" t="s">
        <v>308</v>
      </c>
      <c r="L1208" s="29">
        <v>5</v>
      </c>
      <c r="Q1208" t="s">
        <v>3251</v>
      </c>
    </row>
    <row r="1209" spans="1:17" ht="15.75" customHeight="1">
      <c r="A1209" s="30" t="s">
        <v>3252</v>
      </c>
      <c r="B1209" s="11" t="s">
        <v>477</v>
      </c>
      <c r="C1209" s="13" t="s">
        <v>3253</v>
      </c>
      <c r="E1209" s="11"/>
      <c r="F1209" s="11" t="s">
        <v>479</v>
      </c>
      <c r="G1209" s="11" t="s">
        <v>308</v>
      </c>
      <c r="L1209" s="29">
        <v>5</v>
      </c>
      <c r="Q1209" t="s">
        <v>3254</v>
      </c>
    </row>
    <row r="1210" spans="1:17" ht="15.75" customHeight="1">
      <c r="A1210" s="30" t="s">
        <v>3255</v>
      </c>
      <c r="B1210" s="11" t="s">
        <v>477</v>
      </c>
      <c r="C1210" s="13" t="s">
        <v>764</v>
      </c>
      <c r="E1210" s="11"/>
      <c r="F1210" s="11" t="s">
        <v>2890</v>
      </c>
      <c r="G1210" s="11" t="s">
        <v>308</v>
      </c>
      <c r="L1210" s="29">
        <v>20</v>
      </c>
      <c r="Q1210" t="s">
        <v>3256</v>
      </c>
    </row>
    <row r="1211" spans="1:17" ht="15.75" customHeight="1">
      <c r="A1211" t="s">
        <v>3257</v>
      </c>
      <c r="B1211" t="s">
        <v>304</v>
      </c>
      <c r="C1211" t="s">
        <v>3258</v>
      </c>
      <c r="G1211" t="s">
        <v>308</v>
      </c>
      <c r="L1211" s="29">
        <v>-20</v>
      </c>
      <c r="M1211" t="s">
        <v>335</v>
      </c>
    </row>
    <row r="1212" spans="1:17" ht="15.75" customHeight="1">
      <c r="A1212" t="s">
        <v>3259</v>
      </c>
      <c r="B1212" t="s">
        <v>304</v>
      </c>
      <c r="C1212" t="s">
        <v>3260</v>
      </c>
      <c r="G1212" t="s">
        <v>308</v>
      </c>
      <c r="L1212" s="29">
        <v>-40</v>
      </c>
      <c r="M1212" t="s">
        <v>335</v>
      </c>
    </row>
    <row r="1213" spans="1:17" ht="15.75" customHeight="1">
      <c r="A1213" t="s">
        <v>3261</v>
      </c>
      <c r="B1213" t="s">
        <v>304</v>
      </c>
      <c r="C1213" t="s">
        <v>3262</v>
      </c>
      <c r="G1213" t="s">
        <v>308</v>
      </c>
      <c r="L1213" s="29">
        <v>-60</v>
      </c>
      <c r="M1213" t="s">
        <v>335</v>
      </c>
    </row>
    <row r="1214" spans="1:17" ht="15.75" customHeight="1">
      <c r="A1214" t="s">
        <v>3263</v>
      </c>
      <c r="B1214" t="s">
        <v>304</v>
      </c>
      <c r="C1214" t="s">
        <v>3264</v>
      </c>
      <c r="G1214" t="s">
        <v>308</v>
      </c>
      <c r="L1214" s="29">
        <v>-80</v>
      </c>
      <c r="M1214" t="s">
        <v>335</v>
      </c>
    </row>
    <row r="1215" spans="1:17" ht="15.75" customHeight="1">
      <c r="A1215" t="s">
        <v>3265</v>
      </c>
      <c r="B1215" t="s">
        <v>304</v>
      </c>
      <c r="C1215" t="s">
        <v>3266</v>
      </c>
      <c r="G1215" t="s">
        <v>308</v>
      </c>
      <c r="L1215" s="29">
        <v>-120</v>
      </c>
      <c r="M1215" t="s">
        <v>335</v>
      </c>
    </row>
    <row r="1216" spans="1:17" ht="15.75" customHeight="1">
      <c r="A1216" s="30" t="s">
        <v>3267</v>
      </c>
      <c r="B1216" s="12" t="s">
        <v>304</v>
      </c>
      <c r="C1216" s="8" t="s">
        <v>3268</v>
      </c>
      <c r="E1216" t="s">
        <v>3269</v>
      </c>
      <c r="G1216" s="12" t="s">
        <v>308</v>
      </c>
      <c r="L1216" s="29">
        <v>-200</v>
      </c>
      <c r="M1216" t="s">
        <v>335</v>
      </c>
      <c r="Q1216" t="s">
        <v>3270</v>
      </c>
    </row>
    <row r="1217" spans="1:17" ht="15.75" customHeight="1">
      <c r="A1217" s="30" t="s">
        <v>3271</v>
      </c>
      <c r="B1217" s="12" t="s">
        <v>304</v>
      </c>
      <c r="C1217" s="8" t="s">
        <v>3272</v>
      </c>
      <c r="E1217" t="s">
        <v>3273</v>
      </c>
      <c r="G1217" s="12" t="s">
        <v>308</v>
      </c>
      <c r="L1217" s="29">
        <v>-500</v>
      </c>
      <c r="M1217" t="s">
        <v>335</v>
      </c>
      <c r="Q1217" t="s">
        <v>3274</v>
      </c>
    </row>
    <row r="1218" spans="1:17" ht="15.75" customHeight="1">
      <c r="A1218" s="30" t="s">
        <v>3275</v>
      </c>
      <c r="B1218" s="12" t="s">
        <v>304</v>
      </c>
      <c r="C1218" s="8" t="s">
        <v>3276</v>
      </c>
      <c r="E1218" t="s">
        <v>3269</v>
      </c>
      <c r="G1218" s="12" t="s">
        <v>308</v>
      </c>
      <c r="L1218" s="29">
        <v>-200</v>
      </c>
      <c r="M1218" t="s">
        <v>335</v>
      </c>
      <c r="Q1218" t="s">
        <v>3277</v>
      </c>
    </row>
    <row r="1219" spans="1:17" ht="15.75" customHeight="1">
      <c r="A1219" s="30" t="s">
        <v>3278</v>
      </c>
      <c r="B1219" s="12" t="s">
        <v>304</v>
      </c>
      <c r="C1219" s="8" t="s">
        <v>3279</v>
      </c>
      <c r="E1219" t="s">
        <v>3273</v>
      </c>
      <c r="G1219" s="12" t="s">
        <v>308</v>
      </c>
      <c r="L1219" s="29">
        <v>-500</v>
      </c>
      <c r="M1219" t="s">
        <v>335</v>
      </c>
      <c r="Q1219" t="s">
        <v>3280</v>
      </c>
    </row>
    <row r="1220" spans="1:17" ht="15.75" customHeight="1">
      <c r="A1220" s="30" t="s">
        <v>3281</v>
      </c>
      <c r="B1220" s="12" t="s">
        <v>304</v>
      </c>
      <c r="C1220" s="8" t="s">
        <v>3282</v>
      </c>
      <c r="E1220" t="s">
        <v>3269</v>
      </c>
      <c r="G1220" s="12" t="s">
        <v>308</v>
      </c>
      <c r="L1220" s="29">
        <v>-200</v>
      </c>
      <c r="M1220" t="s">
        <v>335</v>
      </c>
      <c r="Q1220" t="s">
        <v>3283</v>
      </c>
    </row>
    <row r="1221" spans="1:17" ht="15.75" customHeight="1">
      <c r="A1221" s="30" t="s">
        <v>3284</v>
      </c>
      <c r="B1221" s="12" t="s">
        <v>304</v>
      </c>
      <c r="C1221" s="8" t="s">
        <v>3285</v>
      </c>
      <c r="E1221" t="s">
        <v>3273</v>
      </c>
      <c r="G1221" s="12" t="s">
        <v>308</v>
      </c>
      <c r="L1221" s="29">
        <v>-500</v>
      </c>
      <c r="M1221" t="s">
        <v>335</v>
      </c>
      <c r="Q1221" t="s">
        <v>3286</v>
      </c>
    </row>
    <row r="1222" spans="1:17" ht="15.75" customHeight="1">
      <c r="A1222" s="30" t="s">
        <v>3287</v>
      </c>
      <c r="B1222" s="12" t="s">
        <v>304</v>
      </c>
      <c r="C1222" s="8" t="s">
        <v>3288</v>
      </c>
      <c r="E1222" t="s">
        <v>3269</v>
      </c>
      <c r="G1222" s="12" t="s">
        <v>308</v>
      </c>
      <c r="L1222" s="29">
        <v>-200</v>
      </c>
      <c r="M1222" t="s">
        <v>335</v>
      </c>
      <c r="Q1222" t="s">
        <v>3289</v>
      </c>
    </row>
    <row r="1223" spans="1:17" ht="15.75" customHeight="1">
      <c r="A1223" s="30" t="s">
        <v>3290</v>
      </c>
      <c r="B1223" s="12" t="s">
        <v>304</v>
      </c>
      <c r="C1223" s="8" t="s">
        <v>3291</v>
      </c>
      <c r="E1223" t="s">
        <v>3273</v>
      </c>
      <c r="G1223" s="12" t="s">
        <v>308</v>
      </c>
      <c r="L1223" s="29">
        <v>-500</v>
      </c>
      <c r="M1223" t="s">
        <v>335</v>
      </c>
      <c r="Q1223" t="s">
        <v>3292</v>
      </c>
    </row>
    <row r="1224" spans="1:17" ht="15.75" customHeight="1">
      <c r="A1224" s="30" t="s">
        <v>3293</v>
      </c>
      <c r="B1224" s="12" t="s">
        <v>304</v>
      </c>
      <c r="C1224" s="8" t="s">
        <v>3294</v>
      </c>
      <c r="E1224" t="s">
        <v>3269</v>
      </c>
      <c r="G1224" s="12" t="s">
        <v>308</v>
      </c>
      <c r="L1224" s="29">
        <v>-200</v>
      </c>
      <c r="M1224" t="s">
        <v>335</v>
      </c>
      <c r="Q1224" t="s">
        <v>3295</v>
      </c>
    </row>
    <row r="1225" spans="1:17" ht="15.75" customHeight="1">
      <c r="A1225" s="30" t="s">
        <v>3296</v>
      </c>
      <c r="B1225" s="12" t="s">
        <v>304</v>
      </c>
      <c r="C1225" s="8" t="s">
        <v>3297</v>
      </c>
      <c r="E1225" t="s">
        <v>3273</v>
      </c>
      <c r="G1225" s="12" t="s">
        <v>308</v>
      </c>
      <c r="L1225" s="29">
        <v>-500</v>
      </c>
      <c r="M1225" t="s">
        <v>335</v>
      </c>
      <c r="Q1225" t="s">
        <v>3298</v>
      </c>
    </row>
    <row r="1226" spans="1:17" ht="15.75" customHeight="1">
      <c r="A1226" s="30" t="s">
        <v>3299</v>
      </c>
      <c r="B1226" s="12" t="s">
        <v>304</v>
      </c>
      <c r="C1226" s="8" t="s">
        <v>3300</v>
      </c>
      <c r="E1226" t="s">
        <v>3301</v>
      </c>
      <c r="G1226" s="12" t="s">
        <v>308</v>
      </c>
      <c r="L1226" s="29">
        <v>-500</v>
      </c>
      <c r="M1226" t="s">
        <v>335</v>
      </c>
      <c r="Q1226" t="s">
        <v>3302</v>
      </c>
    </row>
    <row r="1227" spans="1:17" ht="15.75" customHeight="1">
      <c r="A1227" s="30" t="s">
        <v>3303</v>
      </c>
      <c r="B1227" s="12" t="s">
        <v>304</v>
      </c>
      <c r="C1227" s="8" t="s">
        <v>3304</v>
      </c>
      <c r="G1227" s="12" t="s">
        <v>308</v>
      </c>
      <c r="L1227" s="29">
        <v>-200</v>
      </c>
      <c r="M1227" t="s">
        <v>335</v>
      </c>
    </row>
    <row r="1228" spans="1:17" ht="15.75" customHeight="1">
      <c r="A1228" s="30" t="s">
        <v>3305</v>
      </c>
      <c r="B1228" s="12" t="s">
        <v>304</v>
      </c>
      <c r="C1228" s="8" t="s">
        <v>3306</v>
      </c>
      <c r="G1228" s="12" t="s">
        <v>308</v>
      </c>
      <c r="L1228" s="29">
        <v>-500</v>
      </c>
      <c r="M1228" t="s">
        <v>335</v>
      </c>
    </row>
    <row r="1229" spans="1:17" ht="15.75" customHeight="1">
      <c r="A1229" s="30" t="s">
        <v>3307</v>
      </c>
      <c r="B1229" s="12" t="s">
        <v>304</v>
      </c>
      <c r="C1229" s="8" t="s">
        <v>3308</v>
      </c>
      <c r="E1229" t="s">
        <v>3269</v>
      </c>
      <c r="G1229" s="12" t="s">
        <v>308</v>
      </c>
      <c r="L1229" s="29">
        <v>-200</v>
      </c>
      <c r="M1229" t="s">
        <v>335</v>
      </c>
      <c r="Q1229" t="s">
        <v>3309</v>
      </c>
    </row>
    <row r="1230" spans="1:17" ht="15.75" customHeight="1">
      <c r="A1230" s="30" t="s">
        <v>3310</v>
      </c>
      <c r="B1230" s="12" t="s">
        <v>304</v>
      </c>
      <c r="C1230" s="8" t="s">
        <v>3311</v>
      </c>
      <c r="E1230" t="s">
        <v>3273</v>
      </c>
      <c r="G1230" s="12" t="s">
        <v>308</v>
      </c>
      <c r="L1230" s="29">
        <v>-500</v>
      </c>
      <c r="M1230" t="s">
        <v>335</v>
      </c>
      <c r="Q1230" t="s">
        <v>3312</v>
      </c>
    </row>
    <row r="1231" spans="1:17" ht="15.75" customHeight="1">
      <c r="A1231" t="s">
        <v>3313</v>
      </c>
      <c r="B1231" t="s">
        <v>304</v>
      </c>
      <c r="C1231" t="s">
        <v>3314</v>
      </c>
      <c r="E1231" t="s">
        <v>3315</v>
      </c>
      <c r="F1231" t="s">
        <v>3316</v>
      </c>
      <c r="G1231" t="s">
        <v>308</v>
      </c>
      <c r="J1231" t="s">
        <v>3317</v>
      </c>
      <c r="K1231">
        <v>5</v>
      </c>
      <c r="L1231" s="29">
        <v>-20</v>
      </c>
      <c r="M1231" t="s">
        <v>310</v>
      </c>
      <c r="Q1231" t="s">
        <v>3318</v>
      </c>
    </row>
    <row r="1232" spans="1:17" ht="15.75" customHeight="1">
      <c r="A1232" t="s">
        <v>3319</v>
      </c>
      <c r="B1232" t="s">
        <v>304</v>
      </c>
      <c r="C1232" t="s">
        <v>3320</v>
      </c>
      <c r="E1232" t="s">
        <v>3321</v>
      </c>
      <c r="F1232" t="s">
        <v>3316</v>
      </c>
      <c r="G1232" t="s">
        <v>308</v>
      </c>
      <c r="J1232" t="s">
        <v>3322</v>
      </c>
      <c r="K1232">
        <v>10</v>
      </c>
      <c r="L1232" s="29">
        <v>-40</v>
      </c>
      <c r="M1232" t="s">
        <v>310</v>
      </c>
      <c r="Q1232" t="s">
        <v>3323</v>
      </c>
    </row>
    <row r="1233" spans="1:17" ht="15.75" customHeight="1">
      <c r="A1233" t="s">
        <v>3324</v>
      </c>
      <c r="B1233" t="s">
        <v>304</v>
      </c>
      <c r="C1233" t="s">
        <v>3325</v>
      </c>
      <c r="E1233" t="s">
        <v>3326</v>
      </c>
      <c r="F1233" t="s">
        <v>3316</v>
      </c>
      <c r="G1233" t="s">
        <v>308</v>
      </c>
      <c r="J1233" t="s">
        <v>3327</v>
      </c>
      <c r="K1233">
        <v>15</v>
      </c>
      <c r="L1233" s="29">
        <v>-60</v>
      </c>
      <c r="M1233" t="s">
        <v>310</v>
      </c>
      <c r="Q1233" t="s">
        <v>3328</v>
      </c>
    </row>
    <row r="1234" spans="1:17" ht="15.75" customHeight="1">
      <c r="A1234" t="s">
        <v>3329</v>
      </c>
      <c r="B1234" t="s">
        <v>304</v>
      </c>
      <c r="C1234" t="s">
        <v>3316</v>
      </c>
      <c r="E1234" t="s">
        <v>3330</v>
      </c>
      <c r="F1234" t="s">
        <v>3316</v>
      </c>
      <c r="G1234" t="s">
        <v>308</v>
      </c>
      <c r="J1234" t="s">
        <v>3331</v>
      </c>
      <c r="K1234">
        <v>20</v>
      </c>
      <c r="L1234" s="29">
        <v>-80</v>
      </c>
      <c r="M1234" t="s">
        <v>310</v>
      </c>
      <c r="Q1234" t="s">
        <v>3332</v>
      </c>
    </row>
    <row r="1235" spans="1:17" ht="15.75" customHeight="1">
      <c r="A1235" t="s">
        <v>3333</v>
      </c>
      <c r="B1235" t="s">
        <v>304</v>
      </c>
      <c r="C1235" t="s">
        <v>3334</v>
      </c>
      <c r="E1235" t="s">
        <v>3335</v>
      </c>
      <c r="F1235" t="s">
        <v>3316</v>
      </c>
      <c r="G1235" t="s">
        <v>308</v>
      </c>
      <c r="J1235" t="s">
        <v>3336</v>
      </c>
      <c r="K1235">
        <v>30</v>
      </c>
      <c r="L1235" s="29">
        <v>-120</v>
      </c>
      <c r="M1235" t="s">
        <v>310</v>
      </c>
      <c r="Q1235" t="s">
        <v>3337</v>
      </c>
    </row>
    <row r="1236" spans="1:17" ht="15.75" customHeight="1">
      <c r="A1236" t="s">
        <v>3338</v>
      </c>
      <c r="B1236" t="s">
        <v>304</v>
      </c>
      <c r="C1236" t="s">
        <v>3339</v>
      </c>
      <c r="E1236" t="s">
        <v>3340</v>
      </c>
      <c r="F1236" t="s">
        <v>3341</v>
      </c>
      <c r="G1236" t="s">
        <v>308</v>
      </c>
      <c r="J1236" t="s">
        <v>3342</v>
      </c>
      <c r="K1236">
        <v>5</v>
      </c>
      <c r="L1236" s="29">
        <v>-30</v>
      </c>
      <c r="M1236" t="s">
        <v>310</v>
      </c>
      <c r="Q1236" t="s">
        <v>3343</v>
      </c>
    </row>
    <row r="1237" spans="1:17" ht="15.75" customHeight="1">
      <c r="A1237" t="s">
        <v>3344</v>
      </c>
      <c r="B1237" t="s">
        <v>304</v>
      </c>
      <c r="C1237" t="s">
        <v>3345</v>
      </c>
      <c r="E1237" t="s">
        <v>3346</v>
      </c>
      <c r="F1237" t="s">
        <v>3341</v>
      </c>
      <c r="G1237" t="s">
        <v>308</v>
      </c>
      <c r="J1237" t="s">
        <v>3347</v>
      </c>
      <c r="K1237">
        <v>10</v>
      </c>
      <c r="L1237" s="29">
        <v>-60</v>
      </c>
      <c r="M1237" t="s">
        <v>310</v>
      </c>
      <c r="Q1237" t="s">
        <v>3348</v>
      </c>
    </row>
    <row r="1238" spans="1:17" ht="15.75" customHeight="1">
      <c r="A1238" t="s">
        <v>3349</v>
      </c>
      <c r="B1238" t="s">
        <v>304</v>
      </c>
      <c r="C1238" t="s">
        <v>3350</v>
      </c>
      <c r="E1238" t="s">
        <v>3351</v>
      </c>
      <c r="F1238" t="s">
        <v>3341</v>
      </c>
      <c r="G1238" t="s">
        <v>308</v>
      </c>
      <c r="J1238" t="s">
        <v>3352</v>
      </c>
      <c r="K1238">
        <v>15</v>
      </c>
      <c r="L1238" s="29">
        <v>-90</v>
      </c>
      <c r="M1238" t="s">
        <v>310</v>
      </c>
      <c r="Q1238" t="s">
        <v>3353</v>
      </c>
    </row>
    <row r="1239" spans="1:17" ht="15.75" customHeight="1">
      <c r="A1239" t="s">
        <v>3354</v>
      </c>
      <c r="B1239" t="s">
        <v>304</v>
      </c>
      <c r="C1239" t="s">
        <v>3341</v>
      </c>
      <c r="E1239" t="s">
        <v>3355</v>
      </c>
      <c r="F1239" t="s">
        <v>3341</v>
      </c>
      <c r="G1239" t="s">
        <v>308</v>
      </c>
      <c r="J1239" t="s">
        <v>3356</v>
      </c>
      <c r="K1239">
        <v>20</v>
      </c>
      <c r="L1239" s="29">
        <v>-120</v>
      </c>
      <c r="M1239" t="s">
        <v>310</v>
      </c>
      <c r="Q1239" t="s">
        <v>3357</v>
      </c>
    </row>
    <row r="1240" spans="1:17" ht="15.75" customHeight="1">
      <c r="A1240" t="s">
        <v>3358</v>
      </c>
      <c r="B1240" t="s">
        <v>304</v>
      </c>
      <c r="C1240" t="s">
        <v>3359</v>
      </c>
      <c r="E1240" t="s">
        <v>3360</v>
      </c>
      <c r="F1240" t="s">
        <v>3341</v>
      </c>
      <c r="G1240" t="s">
        <v>308</v>
      </c>
      <c r="J1240" t="s">
        <v>3361</v>
      </c>
      <c r="K1240">
        <v>30</v>
      </c>
      <c r="L1240" s="29">
        <v>-180</v>
      </c>
      <c r="M1240" t="s">
        <v>310</v>
      </c>
      <c r="Q1240" t="s">
        <v>3362</v>
      </c>
    </row>
    <row r="1241" spans="1:17" ht="15.75" customHeight="1">
      <c r="A1241" t="s">
        <v>3363</v>
      </c>
      <c r="B1241" t="s">
        <v>304</v>
      </c>
      <c r="C1241" t="s">
        <v>3364</v>
      </c>
      <c r="E1241" t="s">
        <v>3365</v>
      </c>
      <c r="F1241" t="s">
        <v>3366</v>
      </c>
      <c r="G1241" t="s">
        <v>308</v>
      </c>
      <c r="J1241" t="s">
        <v>3367</v>
      </c>
      <c r="K1241">
        <v>5</v>
      </c>
      <c r="L1241" s="29">
        <v>-15</v>
      </c>
      <c r="M1241" t="s">
        <v>310</v>
      </c>
      <c r="Q1241" t="s">
        <v>3368</v>
      </c>
    </row>
    <row r="1242" spans="1:17" ht="15.75" customHeight="1">
      <c r="A1242" t="s">
        <v>3369</v>
      </c>
      <c r="B1242" t="s">
        <v>304</v>
      </c>
      <c r="C1242" t="s">
        <v>3370</v>
      </c>
      <c r="E1242" t="s">
        <v>3371</v>
      </c>
      <c r="F1242" t="s">
        <v>3366</v>
      </c>
      <c r="G1242" t="s">
        <v>308</v>
      </c>
      <c r="J1242" t="s">
        <v>3372</v>
      </c>
      <c r="K1242">
        <v>10</v>
      </c>
      <c r="L1242" s="29">
        <v>-30</v>
      </c>
      <c r="M1242" t="s">
        <v>310</v>
      </c>
      <c r="Q1242" t="s">
        <v>3373</v>
      </c>
    </row>
    <row r="1243" spans="1:17" ht="15.75" customHeight="1">
      <c r="A1243" t="s">
        <v>3374</v>
      </c>
      <c r="B1243" t="s">
        <v>304</v>
      </c>
      <c r="C1243" t="s">
        <v>3375</v>
      </c>
      <c r="E1243" t="s">
        <v>3376</v>
      </c>
      <c r="F1243" t="s">
        <v>3366</v>
      </c>
      <c r="G1243" t="s">
        <v>308</v>
      </c>
      <c r="J1243" t="s">
        <v>3377</v>
      </c>
      <c r="K1243">
        <v>15</v>
      </c>
      <c r="L1243" s="29">
        <v>-45</v>
      </c>
      <c r="M1243" t="s">
        <v>310</v>
      </c>
      <c r="Q1243" t="s">
        <v>3378</v>
      </c>
    </row>
    <row r="1244" spans="1:17" ht="15.75" customHeight="1">
      <c r="A1244" t="s">
        <v>3379</v>
      </c>
      <c r="B1244" t="s">
        <v>304</v>
      </c>
      <c r="C1244" t="s">
        <v>3366</v>
      </c>
      <c r="E1244" t="s">
        <v>3380</v>
      </c>
      <c r="F1244" t="s">
        <v>3366</v>
      </c>
      <c r="G1244" t="s">
        <v>308</v>
      </c>
      <c r="J1244" t="s">
        <v>3381</v>
      </c>
      <c r="K1244">
        <v>20</v>
      </c>
      <c r="L1244" s="29">
        <v>-60</v>
      </c>
      <c r="M1244" t="s">
        <v>310</v>
      </c>
      <c r="Q1244" t="s">
        <v>3382</v>
      </c>
    </row>
    <row r="1245" spans="1:17" ht="15.75" customHeight="1">
      <c r="A1245" t="s">
        <v>3383</v>
      </c>
      <c r="B1245" t="s">
        <v>304</v>
      </c>
      <c r="C1245" t="s">
        <v>3384</v>
      </c>
      <c r="E1245" t="s">
        <v>3385</v>
      </c>
      <c r="F1245" t="s">
        <v>3366</v>
      </c>
      <c r="G1245" t="s">
        <v>308</v>
      </c>
      <c r="J1245" t="s">
        <v>3386</v>
      </c>
      <c r="K1245">
        <v>30</v>
      </c>
      <c r="L1245" s="29">
        <v>-90</v>
      </c>
      <c r="M1245" t="s">
        <v>310</v>
      </c>
      <c r="Q1245" t="s">
        <v>3387</v>
      </c>
    </row>
    <row r="1246" spans="1:17" ht="15.75" customHeight="1">
      <c r="A1246" t="s">
        <v>3388</v>
      </c>
      <c r="B1246" t="s">
        <v>304</v>
      </c>
      <c r="C1246" t="s">
        <v>3389</v>
      </c>
      <c r="E1246" t="s">
        <v>3390</v>
      </c>
      <c r="F1246" t="s">
        <v>3391</v>
      </c>
      <c r="G1246" t="s">
        <v>308</v>
      </c>
      <c r="J1246" t="s">
        <v>3392</v>
      </c>
      <c r="K1246">
        <v>5</v>
      </c>
      <c r="L1246" s="29">
        <v>-25</v>
      </c>
      <c r="M1246" t="s">
        <v>310</v>
      </c>
      <c r="Q1246" t="s">
        <v>3393</v>
      </c>
    </row>
    <row r="1247" spans="1:17" ht="15.75" customHeight="1">
      <c r="A1247" t="s">
        <v>3394</v>
      </c>
      <c r="B1247" t="s">
        <v>304</v>
      </c>
      <c r="C1247" t="s">
        <v>3395</v>
      </c>
      <c r="E1247" t="s">
        <v>3396</v>
      </c>
      <c r="F1247" t="s">
        <v>3391</v>
      </c>
      <c r="G1247" t="s">
        <v>308</v>
      </c>
      <c r="J1247" t="s">
        <v>3397</v>
      </c>
      <c r="K1247">
        <v>10</v>
      </c>
      <c r="L1247" s="29">
        <v>-50</v>
      </c>
      <c r="M1247" t="s">
        <v>310</v>
      </c>
      <c r="Q1247" t="s">
        <v>3398</v>
      </c>
    </row>
    <row r="1248" spans="1:17" ht="15.75" customHeight="1">
      <c r="A1248" t="s">
        <v>3399</v>
      </c>
      <c r="B1248" t="s">
        <v>304</v>
      </c>
      <c r="C1248" t="s">
        <v>3400</v>
      </c>
      <c r="E1248" t="s">
        <v>3401</v>
      </c>
      <c r="F1248" t="s">
        <v>3391</v>
      </c>
      <c r="G1248" t="s">
        <v>308</v>
      </c>
      <c r="J1248" t="s">
        <v>3402</v>
      </c>
      <c r="K1248">
        <v>15</v>
      </c>
      <c r="L1248" s="29">
        <v>-75</v>
      </c>
      <c r="M1248" t="s">
        <v>310</v>
      </c>
      <c r="Q1248" t="s">
        <v>3403</v>
      </c>
    </row>
    <row r="1249" spans="1:17" ht="15.75" customHeight="1">
      <c r="A1249" t="s">
        <v>3404</v>
      </c>
      <c r="B1249" t="s">
        <v>304</v>
      </c>
      <c r="C1249" t="s">
        <v>3391</v>
      </c>
      <c r="E1249" t="s">
        <v>3405</v>
      </c>
      <c r="F1249" t="s">
        <v>3391</v>
      </c>
      <c r="G1249" t="s">
        <v>308</v>
      </c>
      <c r="J1249" t="s">
        <v>3406</v>
      </c>
      <c r="K1249">
        <v>20</v>
      </c>
      <c r="L1249" s="29">
        <v>-100</v>
      </c>
      <c r="M1249" t="s">
        <v>310</v>
      </c>
      <c r="Q1249" t="s">
        <v>3407</v>
      </c>
    </row>
    <row r="1250" spans="1:17" ht="15.75" customHeight="1">
      <c r="A1250" t="s">
        <v>3408</v>
      </c>
      <c r="B1250" t="s">
        <v>304</v>
      </c>
      <c r="C1250" t="s">
        <v>3409</v>
      </c>
      <c r="E1250" t="s">
        <v>3410</v>
      </c>
      <c r="F1250" t="s">
        <v>3391</v>
      </c>
      <c r="G1250" t="s">
        <v>308</v>
      </c>
      <c r="J1250" t="s">
        <v>3411</v>
      </c>
      <c r="K1250">
        <v>30</v>
      </c>
      <c r="L1250" s="29">
        <v>-150</v>
      </c>
      <c r="M1250" t="s">
        <v>310</v>
      </c>
      <c r="Q1250" t="s">
        <v>3412</v>
      </c>
    </row>
    <row r="1251" spans="1:17" ht="15.75" customHeight="1">
      <c r="A1251" t="s">
        <v>3413</v>
      </c>
      <c r="B1251" t="s">
        <v>304</v>
      </c>
      <c r="C1251" t="s">
        <v>3414</v>
      </c>
      <c r="E1251" t="s">
        <v>3415</v>
      </c>
      <c r="F1251" t="s">
        <v>3416</v>
      </c>
      <c r="G1251" t="s">
        <v>308</v>
      </c>
      <c r="J1251" t="s">
        <v>3417</v>
      </c>
      <c r="K1251">
        <v>5</v>
      </c>
      <c r="L1251" s="29">
        <v>-20</v>
      </c>
      <c r="M1251" t="s">
        <v>310</v>
      </c>
      <c r="Q1251" t="s">
        <v>3418</v>
      </c>
    </row>
    <row r="1252" spans="1:17" ht="15.75" customHeight="1">
      <c r="A1252" t="s">
        <v>3419</v>
      </c>
      <c r="B1252" t="s">
        <v>304</v>
      </c>
      <c r="C1252" t="s">
        <v>3420</v>
      </c>
      <c r="E1252" t="s">
        <v>3421</v>
      </c>
      <c r="F1252" t="s">
        <v>3416</v>
      </c>
      <c r="G1252" t="s">
        <v>308</v>
      </c>
      <c r="J1252" t="s">
        <v>3422</v>
      </c>
      <c r="K1252">
        <v>10</v>
      </c>
      <c r="L1252" s="29">
        <v>-40</v>
      </c>
      <c r="M1252" t="s">
        <v>310</v>
      </c>
      <c r="Q1252" t="s">
        <v>3423</v>
      </c>
    </row>
    <row r="1253" spans="1:17" ht="15.75" customHeight="1">
      <c r="A1253" t="s">
        <v>3424</v>
      </c>
      <c r="B1253" t="s">
        <v>304</v>
      </c>
      <c r="C1253" t="s">
        <v>3425</v>
      </c>
      <c r="E1253" t="s">
        <v>3426</v>
      </c>
      <c r="F1253" t="s">
        <v>3416</v>
      </c>
      <c r="G1253" t="s">
        <v>308</v>
      </c>
      <c r="J1253" t="s">
        <v>3427</v>
      </c>
      <c r="K1253">
        <v>15</v>
      </c>
      <c r="L1253" s="29">
        <v>-60</v>
      </c>
      <c r="M1253" t="s">
        <v>310</v>
      </c>
      <c r="Q1253" t="s">
        <v>3428</v>
      </c>
    </row>
    <row r="1254" spans="1:17" ht="15.75" customHeight="1">
      <c r="A1254" t="s">
        <v>3429</v>
      </c>
      <c r="B1254" t="s">
        <v>304</v>
      </c>
      <c r="C1254" t="s">
        <v>3416</v>
      </c>
      <c r="E1254" t="s">
        <v>3430</v>
      </c>
      <c r="F1254" t="s">
        <v>3416</v>
      </c>
      <c r="G1254" t="s">
        <v>308</v>
      </c>
      <c r="J1254" t="s">
        <v>3431</v>
      </c>
      <c r="K1254">
        <v>20</v>
      </c>
      <c r="L1254" s="29">
        <v>-80</v>
      </c>
      <c r="M1254" t="s">
        <v>310</v>
      </c>
      <c r="Q1254" t="s">
        <v>3432</v>
      </c>
    </row>
    <row r="1255" spans="1:17" ht="15.75" customHeight="1">
      <c r="A1255" t="s">
        <v>3433</v>
      </c>
      <c r="B1255" t="s">
        <v>304</v>
      </c>
      <c r="C1255" t="s">
        <v>3434</v>
      </c>
      <c r="E1255" t="s">
        <v>3435</v>
      </c>
      <c r="F1255" t="s">
        <v>3416</v>
      </c>
      <c r="G1255" t="s">
        <v>308</v>
      </c>
      <c r="J1255" t="s">
        <v>3436</v>
      </c>
      <c r="K1255">
        <v>30</v>
      </c>
      <c r="L1255" s="29">
        <v>-120</v>
      </c>
      <c r="M1255" t="s">
        <v>310</v>
      </c>
      <c r="Q1255" t="s">
        <v>3437</v>
      </c>
    </row>
    <row r="1256" spans="1:17" ht="15.75" customHeight="1">
      <c r="A1256" t="s">
        <v>3438</v>
      </c>
      <c r="B1256" t="s">
        <v>304</v>
      </c>
      <c r="C1256" t="s">
        <v>3439</v>
      </c>
      <c r="E1256" t="s">
        <v>3440</v>
      </c>
      <c r="F1256" t="s">
        <v>3441</v>
      </c>
      <c r="G1256" t="s">
        <v>308</v>
      </c>
      <c r="J1256" t="s">
        <v>3442</v>
      </c>
      <c r="K1256">
        <v>5</v>
      </c>
      <c r="L1256" s="29">
        <v>-15</v>
      </c>
      <c r="M1256" t="s">
        <v>310</v>
      </c>
      <c r="Q1256" t="s">
        <v>3443</v>
      </c>
    </row>
    <row r="1257" spans="1:17" ht="15.75" customHeight="1">
      <c r="A1257" t="s">
        <v>3444</v>
      </c>
      <c r="B1257" t="s">
        <v>304</v>
      </c>
      <c r="C1257" t="s">
        <v>3445</v>
      </c>
      <c r="E1257" t="s">
        <v>3446</v>
      </c>
      <c r="F1257" t="s">
        <v>3441</v>
      </c>
      <c r="G1257" t="s">
        <v>308</v>
      </c>
      <c r="J1257" t="s">
        <v>3447</v>
      </c>
      <c r="K1257">
        <v>10</v>
      </c>
      <c r="L1257" s="29">
        <v>-30</v>
      </c>
      <c r="M1257" t="s">
        <v>310</v>
      </c>
      <c r="Q1257" t="s">
        <v>3448</v>
      </c>
    </row>
    <row r="1258" spans="1:17" ht="15.75" customHeight="1">
      <c r="A1258" t="s">
        <v>3449</v>
      </c>
      <c r="B1258" t="s">
        <v>304</v>
      </c>
      <c r="C1258" t="s">
        <v>3450</v>
      </c>
      <c r="E1258" t="s">
        <v>3451</v>
      </c>
      <c r="F1258" t="s">
        <v>3441</v>
      </c>
      <c r="G1258" t="s">
        <v>308</v>
      </c>
      <c r="J1258" t="s">
        <v>3452</v>
      </c>
      <c r="K1258">
        <v>15</v>
      </c>
      <c r="L1258" s="29">
        <v>-45</v>
      </c>
      <c r="M1258" t="s">
        <v>310</v>
      </c>
      <c r="Q1258" t="s">
        <v>3453</v>
      </c>
    </row>
    <row r="1259" spans="1:17" ht="15.75" customHeight="1">
      <c r="A1259" t="s">
        <v>3454</v>
      </c>
      <c r="B1259" t="s">
        <v>304</v>
      </c>
      <c r="C1259" t="s">
        <v>3441</v>
      </c>
      <c r="E1259" t="s">
        <v>3455</v>
      </c>
      <c r="F1259" t="s">
        <v>3441</v>
      </c>
      <c r="G1259" t="s">
        <v>308</v>
      </c>
      <c r="J1259" t="s">
        <v>3456</v>
      </c>
      <c r="K1259">
        <v>20</v>
      </c>
      <c r="L1259" s="29">
        <v>-60</v>
      </c>
      <c r="M1259" t="s">
        <v>310</v>
      </c>
      <c r="Q1259" t="s">
        <v>3457</v>
      </c>
    </row>
    <row r="1260" spans="1:17" ht="15.75" customHeight="1">
      <c r="A1260" t="s">
        <v>3458</v>
      </c>
      <c r="B1260" t="s">
        <v>304</v>
      </c>
      <c r="C1260" t="s">
        <v>3459</v>
      </c>
      <c r="E1260" t="s">
        <v>3460</v>
      </c>
      <c r="F1260" t="s">
        <v>3441</v>
      </c>
      <c r="G1260" t="s">
        <v>308</v>
      </c>
      <c r="J1260" t="s">
        <v>3461</v>
      </c>
      <c r="K1260">
        <v>30</v>
      </c>
      <c r="L1260" s="29">
        <v>-90</v>
      </c>
      <c r="M1260" t="s">
        <v>310</v>
      </c>
      <c r="Q1260" t="s">
        <v>3462</v>
      </c>
    </row>
    <row r="1261" spans="1:17" ht="15.75" customHeight="1">
      <c r="A1261" t="s">
        <v>3463</v>
      </c>
      <c r="B1261" t="s">
        <v>304</v>
      </c>
      <c r="C1261" t="s">
        <v>3464</v>
      </c>
      <c r="E1261" t="s">
        <v>3465</v>
      </c>
      <c r="F1261" t="s">
        <v>3466</v>
      </c>
      <c r="G1261" t="s">
        <v>308</v>
      </c>
      <c r="J1261" t="s">
        <v>3467</v>
      </c>
      <c r="K1261">
        <v>5</v>
      </c>
      <c r="L1261" s="29">
        <v>-30</v>
      </c>
      <c r="M1261" t="s">
        <v>310</v>
      </c>
      <c r="Q1261" t="s">
        <v>3468</v>
      </c>
    </row>
    <row r="1262" spans="1:17" ht="15.75" customHeight="1">
      <c r="A1262" t="s">
        <v>3469</v>
      </c>
      <c r="B1262" t="s">
        <v>304</v>
      </c>
      <c r="C1262" t="s">
        <v>3470</v>
      </c>
      <c r="E1262" t="s">
        <v>3471</v>
      </c>
      <c r="F1262" t="s">
        <v>3466</v>
      </c>
      <c r="G1262" t="s">
        <v>308</v>
      </c>
      <c r="J1262" t="s">
        <v>3472</v>
      </c>
      <c r="K1262">
        <v>10</v>
      </c>
      <c r="L1262" s="29">
        <v>-60</v>
      </c>
      <c r="M1262" t="s">
        <v>310</v>
      </c>
      <c r="Q1262" t="s">
        <v>3473</v>
      </c>
    </row>
    <row r="1263" spans="1:17" ht="15.75" customHeight="1">
      <c r="A1263" t="s">
        <v>3474</v>
      </c>
      <c r="B1263" t="s">
        <v>304</v>
      </c>
      <c r="C1263" t="s">
        <v>3475</v>
      </c>
      <c r="E1263" t="s">
        <v>3476</v>
      </c>
      <c r="F1263" t="s">
        <v>3466</v>
      </c>
      <c r="G1263" t="s">
        <v>308</v>
      </c>
      <c r="J1263" t="s">
        <v>3477</v>
      </c>
      <c r="K1263">
        <v>15</v>
      </c>
      <c r="L1263" s="29">
        <v>-90</v>
      </c>
      <c r="M1263" t="s">
        <v>310</v>
      </c>
      <c r="Q1263" t="s">
        <v>3478</v>
      </c>
    </row>
    <row r="1264" spans="1:17" ht="15.75" customHeight="1">
      <c r="A1264" t="s">
        <v>3479</v>
      </c>
      <c r="B1264" t="s">
        <v>304</v>
      </c>
      <c r="C1264" t="s">
        <v>3466</v>
      </c>
      <c r="E1264" t="s">
        <v>3480</v>
      </c>
      <c r="F1264" t="s">
        <v>3466</v>
      </c>
      <c r="G1264" t="s">
        <v>308</v>
      </c>
      <c r="J1264" t="s">
        <v>3481</v>
      </c>
      <c r="K1264">
        <v>20</v>
      </c>
      <c r="L1264" s="29">
        <v>-120</v>
      </c>
      <c r="M1264" t="s">
        <v>310</v>
      </c>
      <c r="Q1264" t="s">
        <v>3482</v>
      </c>
    </row>
    <row r="1265" spans="1:17" ht="15.75" customHeight="1">
      <c r="A1265" t="s">
        <v>3483</v>
      </c>
      <c r="B1265" t="s">
        <v>304</v>
      </c>
      <c r="C1265" t="s">
        <v>3484</v>
      </c>
      <c r="E1265" t="s">
        <v>3485</v>
      </c>
      <c r="F1265" t="s">
        <v>3466</v>
      </c>
      <c r="G1265" t="s">
        <v>308</v>
      </c>
      <c r="J1265" t="s">
        <v>3486</v>
      </c>
      <c r="K1265">
        <v>30</v>
      </c>
      <c r="L1265" s="29">
        <v>-180</v>
      </c>
      <c r="M1265" t="s">
        <v>310</v>
      </c>
      <c r="Q1265" t="s">
        <v>3487</v>
      </c>
    </row>
    <row r="1266" spans="1:17" ht="15.75" customHeight="1">
      <c r="A1266" t="s">
        <v>3488</v>
      </c>
      <c r="B1266" t="s">
        <v>304</v>
      </c>
      <c r="C1266" t="s">
        <v>3489</v>
      </c>
      <c r="E1266" t="s">
        <v>3490</v>
      </c>
      <c r="F1266" t="s">
        <v>3491</v>
      </c>
      <c r="G1266" t="s">
        <v>308</v>
      </c>
      <c r="J1266" t="s">
        <v>3492</v>
      </c>
      <c r="K1266">
        <v>5</v>
      </c>
      <c r="L1266" s="29">
        <v>-30</v>
      </c>
      <c r="M1266" t="s">
        <v>310</v>
      </c>
      <c r="Q1266" t="s">
        <v>3493</v>
      </c>
    </row>
    <row r="1267" spans="1:17" ht="15.75" customHeight="1">
      <c r="A1267" t="s">
        <v>3494</v>
      </c>
      <c r="B1267" t="s">
        <v>304</v>
      </c>
      <c r="C1267" t="s">
        <v>3495</v>
      </c>
      <c r="E1267" t="s">
        <v>3496</v>
      </c>
      <c r="F1267" t="s">
        <v>3491</v>
      </c>
      <c r="G1267" t="s">
        <v>308</v>
      </c>
      <c r="J1267" t="s">
        <v>3497</v>
      </c>
      <c r="K1267">
        <v>10</v>
      </c>
      <c r="L1267" s="29">
        <v>-60</v>
      </c>
      <c r="M1267" t="s">
        <v>310</v>
      </c>
      <c r="Q1267" t="s">
        <v>3498</v>
      </c>
    </row>
    <row r="1268" spans="1:17" ht="15.75" customHeight="1">
      <c r="A1268" t="s">
        <v>3499</v>
      </c>
      <c r="B1268" t="s">
        <v>304</v>
      </c>
      <c r="C1268" t="s">
        <v>3500</v>
      </c>
      <c r="E1268" t="s">
        <v>3501</v>
      </c>
      <c r="F1268" t="s">
        <v>3491</v>
      </c>
      <c r="G1268" t="s">
        <v>308</v>
      </c>
      <c r="J1268" t="s">
        <v>3502</v>
      </c>
      <c r="K1268">
        <v>15</v>
      </c>
      <c r="L1268" s="29">
        <v>-90</v>
      </c>
      <c r="M1268" t="s">
        <v>310</v>
      </c>
      <c r="Q1268" t="s">
        <v>3503</v>
      </c>
    </row>
    <row r="1269" spans="1:17" ht="15.75" customHeight="1">
      <c r="A1269" t="s">
        <v>3504</v>
      </c>
      <c r="B1269" t="s">
        <v>304</v>
      </c>
      <c r="C1269" t="s">
        <v>3491</v>
      </c>
      <c r="E1269" t="s">
        <v>3505</v>
      </c>
      <c r="F1269" t="s">
        <v>3491</v>
      </c>
      <c r="G1269" t="s">
        <v>308</v>
      </c>
      <c r="J1269" t="s">
        <v>3506</v>
      </c>
      <c r="K1269">
        <v>20</v>
      </c>
      <c r="L1269" s="29">
        <v>-120</v>
      </c>
      <c r="M1269" t="s">
        <v>310</v>
      </c>
      <c r="Q1269" t="s">
        <v>3507</v>
      </c>
    </row>
    <row r="1270" spans="1:17" ht="15.75" customHeight="1">
      <c r="A1270" t="s">
        <v>3508</v>
      </c>
      <c r="B1270" t="s">
        <v>304</v>
      </c>
      <c r="C1270" t="s">
        <v>3509</v>
      </c>
      <c r="E1270" t="s">
        <v>3510</v>
      </c>
      <c r="F1270" t="s">
        <v>3491</v>
      </c>
      <c r="G1270" t="s">
        <v>308</v>
      </c>
      <c r="J1270" t="s">
        <v>3511</v>
      </c>
      <c r="K1270">
        <v>30</v>
      </c>
      <c r="L1270" s="29">
        <v>-180</v>
      </c>
      <c r="M1270" t="s">
        <v>310</v>
      </c>
      <c r="Q1270" t="s">
        <v>3512</v>
      </c>
    </row>
    <row r="1271" spans="1:17" ht="15.75" customHeight="1">
      <c r="A1271" t="s">
        <v>3513</v>
      </c>
      <c r="B1271" t="s">
        <v>304</v>
      </c>
      <c r="C1271" t="s">
        <v>3514</v>
      </c>
      <c r="E1271" t="s">
        <v>3515</v>
      </c>
      <c r="F1271" t="s">
        <v>3516</v>
      </c>
      <c r="G1271" t="s">
        <v>308</v>
      </c>
      <c r="J1271" t="s">
        <v>3517</v>
      </c>
      <c r="K1271">
        <v>5</v>
      </c>
      <c r="L1271" s="29">
        <v>-30</v>
      </c>
      <c r="M1271" t="s">
        <v>310</v>
      </c>
      <c r="Q1271" t="s">
        <v>3518</v>
      </c>
    </row>
    <row r="1272" spans="1:17" ht="15.75" customHeight="1">
      <c r="A1272" t="s">
        <v>3519</v>
      </c>
      <c r="B1272" t="s">
        <v>304</v>
      </c>
      <c r="C1272" t="s">
        <v>3520</v>
      </c>
      <c r="E1272" t="s">
        <v>3521</v>
      </c>
      <c r="F1272" t="s">
        <v>3516</v>
      </c>
      <c r="G1272" t="s">
        <v>308</v>
      </c>
      <c r="J1272" t="s">
        <v>3522</v>
      </c>
      <c r="K1272">
        <v>10</v>
      </c>
      <c r="L1272" s="29">
        <v>-60</v>
      </c>
      <c r="M1272" t="s">
        <v>310</v>
      </c>
      <c r="Q1272" t="s">
        <v>3523</v>
      </c>
    </row>
    <row r="1273" spans="1:17" ht="15.75" customHeight="1">
      <c r="A1273" t="s">
        <v>3524</v>
      </c>
      <c r="B1273" t="s">
        <v>304</v>
      </c>
      <c r="C1273" t="s">
        <v>3525</v>
      </c>
      <c r="E1273" t="s">
        <v>3526</v>
      </c>
      <c r="F1273" t="s">
        <v>3516</v>
      </c>
      <c r="G1273" t="s">
        <v>308</v>
      </c>
      <c r="J1273" t="s">
        <v>3527</v>
      </c>
      <c r="K1273">
        <v>15</v>
      </c>
      <c r="L1273" s="29">
        <v>-90</v>
      </c>
      <c r="M1273" t="s">
        <v>310</v>
      </c>
      <c r="Q1273" t="s">
        <v>3528</v>
      </c>
    </row>
    <row r="1274" spans="1:17" ht="15.75" customHeight="1">
      <c r="A1274" t="s">
        <v>3529</v>
      </c>
      <c r="B1274" t="s">
        <v>304</v>
      </c>
      <c r="C1274" t="s">
        <v>3516</v>
      </c>
      <c r="E1274" t="s">
        <v>3530</v>
      </c>
      <c r="F1274" t="s">
        <v>3516</v>
      </c>
      <c r="G1274" t="s">
        <v>308</v>
      </c>
      <c r="J1274" t="s">
        <v>3531</v>
      </c>
      <c r="K1274">
        <v>20</v>
      </c>
      <c r="L1274" s="29">
        <v>-120</v>
      </c>
      <c r="M1274" t="s">
        <v>310</v>
      </c>
      <c r="Q1274" t="s">
        <v>3532</v>
      </c>
    </row>
    <row r="1275" spans="1:17" ht="15.75" customHeight="1">
      <c r="A1275" t="s">
        <v>3533</v>
      </c>
      <c r="B1275" t="s">
        <v>304</v>
      </c>
      <c r="C1275" t="s">
        <v>3534</v>
      </c>
      <c r="E1275" t="s">
        <v>3535</v>
      </c>
      <c r="F1275" t="s">
        <v>3516</v>
      </c>
      <c r="G1275" t="s">
        <v>308</v>
      </c>
      <c r="J1275" t="s">
        <v>3536</v>
      </c>
      <c r="K1275">
        <v>30</v>
      </c>
      <c r="L1275" s="29">
        <v>-180</v>
      </c>
      <c r="M1275" t="s">
        <v>310</v>
      </c>
      <c r="Q1275" t="s">
        <v>3537</v>
      </c>
    </row>
    <row r="1276" spans="1:17" ht="15.75" customHeight="1">
      <c r="A1276" t="s">
        <v>3538</v>
      </c>
      <c r="B1276" t="s">
        <v>304</v>
      </c>
      <c r="C1276" t="s">
        <v>3539</v>
      </c>
      <c r="E1276" t="s">
        <v>3540</v>
      </c>
      <c r="F1276" t="s">
        <v>3541</v>
      </c>
      <c r="G1276" t="s">
        <v>308</v>
      </c>
      <c r="J1276" t="s">
        <v>3542</v>
      </c>
      <c r="K1276">
        <v>5</v>
      </c>
      <c r="L1276" s="29">
        <v>-35</v>
      </c>
      <c r="M1276" t="s">
        <v>310</v>
      </c>
      <c r="Q1276" t="s">
        <v>3543</v>
      </c>
    </row>
    <row r="1277" spans="1:17" ht="15.75" customHeight="1">
      <c r="A1277" t="s">
        <v>3544</v>
      </c>
      <c r="B1277" t="s">
        <v>304</v>
      </c>
      <c r="C1277" t="s">
        <v>3545</v>
      </c>
      <c r="E1277" t="s">
        <v>3546</v>
      </c>
      <c r="F1277" t="s">
        <v>3541</v>
      </c>
      <c r="G1277" t="s">
        <v>308</v>
      </c>
      <c r="J1277" t="s">
        <v>3547</v>
      </c>
      <c r="K1277">
        <v>10</v>
      </c>
      <c r="L1277" s="29">
        <v>-70</v>
      </c>
      <c r="M1277" t="s">
        <v>310</v>
      </c>
      <c r="Q1277" t="s">
        <v>3548</v>
      </c>
    </row>
    <row r="1278" spans="1:17" ht="15.75" customHeight="1">
      <c r="A1278" t="s">
        <v>3549</v>
      </c>
      <c r="B1278" t="s">
        <v>304</v>
      </c>
      <c r="C1278" t="s">
        <v>3550</v>
      </c>
      <c r="E1278" t="s">
        <v>3551</v>
      </c>
      <c r="F1278" t="s">
        <v>3541</v>
      </c>
      <c r="G1278" t="s">
        <v>308</v>
      </c>
      <c r="J1278" t="s">
        <v>3552</v>
      </c>
      <c r="K1278">
        <v>15</v>
      </c>
      <c r="L1278" s="29">
        <v>-105</v>
      </c>
      <c r="M1278" t="s">
        <v>310</v>
      </c>
      <c r="Q1278" t="s">
        <v>3553</v>
      </c>
    </row>
    <row r="1279" spans="1:17" ht="15.75" customHeight="1">
      <c r="A1279" t="s">
        <v>3554</v>
      </c>
      <c r="B1279" t="s">
        <v>304</v>
      </c>
      <c r="C1279" t="s">
        <v>3541</v>
      </c>
      <c r="E1279" t="s">
        <v>3555</v>
      </c>
      <c r="F1279" t="s">
        <v>3541</v>
      </c>
      <c r="G1279" t="s">
        <v>308</v>
      </c>
      <c r="J1279" t="s">
        <v>3556</v>
      </c>
      <c r="K1279">
        <v>20</v>
      </c>
      <c r="L1279" s="29">
        <v>-140</v>
      </c>
      <c r="M1279" t="s">
        <v>310</v>
      </c>
      <c r="Q1279" t="s">
        <v>3557</v>
      </c>
    </row>
    <row r="1280" spans="1:17" ht="15.75" customHeight="1">
      <c r="A1280" t="s">
        <v>3558</v>
      </c>
      <c r="B1280" t="s">
        <v>304</v>
      </c>
      <c r="C1280" t="s">
        <v>3559</v>
      </c>
      <c r="E1280" t="s">
        <v>3560</v>
      </c>
      <c r="F1280" t="s">
        <v>3541</v>
      </c>
      <c r="G1280" t="s">
        <v>308</v>
      </c>
      <c r="J1280" t="s">
        <v>3561</v>
      </c>
      <c r="K1280">
        <v>30</v>
      </c>
      <c r="L1280" s="29">
        <v>-210</v>
      </c>
      <c r="M1280" t="s">
        <v>310</v>
      </c>
      <c r="Q1280" t="s">
        <v>3562</v>
      </c>
    </row>
    <row r="1281" spans="1:17" ht="15.75" customHeight="1">
      <c r="A1281" t="s">
        <v>3563</v>
      </c>
      <c r="B1281" t="s">
        <v>304</v>
      </c>
      <c r="C1281" t="s">
        <v>3564</v>
      </c>
      <c r="E1281" t="s">
        <v>3565</v>
      </c>
      <c r="F1281" t="s">
        <v>3566</v>
      </c>
      <c r="G1281" t="s">
        <v>308</v>
      </c>
      <c r="J1281" t="s">
        <v>3567</v>
      </c>
      <c r="K1281">
        <v>5</v>
      </c>
      <c r="L1281" s="29">
        <v>-50</v>
      </c>
      <c r="M1281" t="s">
        <v>310</v>
      </c>
      <c r="Q1281" t="s">
        <v>3568</v>
      </c>
    </row>
    <row r="1282" spans="1:17" ht="15.75" customHeight="1">
      <c r="A1282" t="s">
        <v>3569</v>
      </c>
      <c r="B1282" t="s">
        <v>304</v>
      </c>
      <c r="C1282" t="s">
        <v>3570</v>
      </c>
      <c r="E1282" t="s">
        <v>3571</v>
      </c>
      <c r="F1282" t="s">
        <v>3566</v>
      </c>
      <c r="G1282" t="s">
        <v>308</v>
      </c>
      <c r="J1282" t="s">
        <v>3572</v>
      </c>
      <c r="K1282">
        <v>10</v>
      </c>
      <c r="L1282" s="29">
        <v>-100</v>
      </c>
      <c r="M1282" t="s">
        <v>310</v>
      </c>
      <c r="Q1282" t="s">
        <v>3573</v>
      </c>
    </row>
    <row r="1283" spans="1:17" ht="15.75" customHeight="1">
      <c r="A1283" t="s">
        <v>3574</v>
      </c>
      <c r="B1283" t="s">
        <v>304</v>
      </c>
      <c r="C1283" t="s">
        <v>3575</v>
      </c>
      <c r="E1283" t="s">
        <v>3576</v>
      </c>
      <c r="F1283" t="s">
        <v>3566</v>
      </c>
      <c r="G1283" t="s">
        <v>308</v>
      </c>
      <c r="J1283" t="s">
        <v>3577</v>
      </c>
      <c r="K1283">
        <v>15</v>
      </c>
      <c r="L1283" s="29">
        <v>-150</v>
      </c>
      <c r="M1283" t="s">
        <v>310</v>
      </c>
      <c r="Q1283" t="s">
        <v>3578</v>
      </c>
    </row>
    <row r="1284" spans="1:17" ht="15.75" customHeight="1">
      <c r="A1284" t="s">
        <v>3579</v>
      </c>
      <c r="B1284" t="s">
        <v>304</v>
      </c>
      <c r="C1284" t="s">
        <v>3566</v>
      </c>
      <c r="E1284" t="s">
        <v>3580</v>
      </c>
      <c r="F1284" t="s">
        <v>3566</v>
      </c>
      <c r="G1284" t="s">
        <v>308</v>
      </c>
      <c r="J1284" t="s">
        <v>3581</v>
      </c>
      <c r="K1284">
        <v>20</v>
      </c>
      <c r="L1284" s="29">
        <v>-200</v>
      </c>
      <c r="M1284" t="s">
        <v>310</v>
      </c>
      <c r="Q1284" t="s">
        <v>3582</v>
      </c>
    </row>
    <row r="1285" spans="1:17" ht="15.75" customHeight="1">
      <c r="A1285" t="s">
        <v>3583</v>
      </c>
      <c r="B1285" t="s">
        <v>304</v>
      </c>
      <c r="C1285" t="s">
        <v>3584</v>
      </c>
      <c r="E1285" t="s">
        <v>3585</v>
      </c>
      <c r="F1285" t="s">
        <v>3566</v>
      </c>
      <c r="G1285" t="s">
        <v>308</v>
      </c>
      <c r="J1285" t="s">
        <v>3586</v>
      </c>
      <c r="K1285">
        <v>30</v>
      </c>
      <c r="L1285" s="29">
        <v>-300</v>
      </c>
      <c r="M1285" t="s">
        <v>310</v>
      </c>
      <c r="Q1285" t="s">
        <v>3587</v>
      </c>
    </row>
    <row r="1286" spans="1:17" ht="15.75" customHeight="1">
      <c r="A1286" t="s">
        <v>3588</v>
      </c>
      <c r="B1286" t="s">
        <v>304</v>
      </c>
      <c r="C1286" t="s">
        <v>3589</v>
      </c>
      <c r="E1286" t="s">
        <v>3590</v>
      </c>
      <c r="F1286" t="s">
        <v>3591</v>
      </c>
      <c r="G1286" t="s">
        <v>308</v>
      </c>
      <c r="J1286" t="s">
        <v>3592</v>
      </c>
      <c r="K1286">
        <v>5</v>
      </c>
      <c r="L1286" s="29">
        <v>-50</v>
      </c>
      <c r="M1286" t="s">
        <v>310</v>
      </c>
      <c r="Q1286" t="s">
        <v>3593</v>
      </c>
    </row>
    <row r="1287" spans="1:17" ht="15.75" customHeight="1">
      <c r="A1287" t="s">
        <v>3594</v>
      </c>
      <c r="B1287" t="s">
        <v>304</v>
      </c>
      <c r="C1287" t="s">
        <v>3595</v>
      </c>
      <c r="E1287" t="s">
        <v>3596</v>
      </c>
      <c r="F1287" t="s">
        <v>3591</v>
      </c>
      <c r="G1287" t="s">
        <v>308</v>
      </c>
      <c r="J1287" t="s">
        <v>3597</v>
      </c>
      <c r="K1287">
        <v>10</v>
      </c>
      <c r="L1287" s="29">
        <v>-100</v>
      </c>
      <c r="M1287" t="s">
        <v>310</v>
      </c>
      <c r="Q1287" t="s">
        <v>3598</v>
      </c>
    </row>
    <row r="1288" spans="1:17" ht="15.75" customHeight="1">
      <c r="A1288" t="s">
        <v>3599</v>
      </c>
      <c r="B1288" t="s">
        <v>304</v>
      </c>
      <c r="C1288" t="s">
        <v>3600</v>
      </c>
      <c r="E1288" t="s">
        <v>3601</v>
      </c>
      <c r="F1288" t="s">
        <v>3591</v>
      </c>
      <c r="G1288" t="s">
        <v>308</v>
      </c>
      <c r="J1288" t="s">
        <v>3602</v>
      </c>
      <c r="K1288">
        <v>15</v>
      </c>
      <c r="L1288" s="29">
        <v>-150</v>
      </c>
      <c r="M1288" t="s">
        <v>310</v>
      </c>
      <c r="Q1288" t="s">
        <v>3603</v>
      </c>
    </row>
    <row r="1289" spans="1:17" ht="15.75" customHeight="1">
      <c r="A1289" t="s">
        <v>3604</v>
      </c>
      <c r="B1289" t="s">
        <v>304</v>
      </c>
      <c r="C1289" t="s">
        <v>3591</v>
      </c>
      <c r="E1289" t="s">
        <v>3605</v>
      </c>
      <c r="F1289" t="s">
        <v>3591</v>
      </c>
      <c r="G1289" t="s">
        <v>308</v>
      </c>
      <c r="J1289" t="s">
        <v>3606</v>
      </c>
      <c r="K1289">
        <v>20</v>
      </c>
      <c r="L1289" s="29">
        <v>-200</v>
      </c>
      <c r="M1289" t="s">
        <v>310</v>
      </c>
      <c r="Q1289" t="s">
        <v>3607</v>
      </c>
    </row>
    <row r="1290" spans="1:17" ht="15.75" customHeight="1">
      <c r="A1290" t="s">
        <v>3608</v>
      </c>
      <c r="B1290" t="s">
        <v>304</v>
      </c>
      <c r="C1290" t="s">
        <v>3609</v>
      </c>
      <c r="E1290" t="s">
        <v>3610</v>
      </c>
      <c r="F1290" t="s">
        <v>3591</v>
      </c>
      <c r="G1290" t="s">
        <v>308</v>
      </c>
      <c r="J1290" t="s">
        <v>3611</v>
      </c>
      <c r="K1290">
        <v>30</v>
      </c>
      <c r="L1290" s="29">
        <v>-300</v>
      </c>
      <c r="M1290" t="s">
        <v>310</v>
      </c>
      <c r="Q1290" t="s">
        <v>3612</v>
      </c>
    </row>
    <row r="1291" spans="1:17" ht="15.75" customHeight="1">
      <c r="A1291" t="s">
        <v>3613</v>
      </c>
      <c r="B1291" t="s">
        <v>304</v>
      </c>
      <c r="C1291" t="s">
        <v>3614</v>
      </c>
      <c r="E1291" t="s">
        <v>3615</v>
      </c>
      <c r="F1291" t="s">
        <v>3616</v>
      </c>
      <c r="G1291" t="s">
        <v>308</v>
      </c>
      <c r="J1291" t="s">
        <v>3617</v>
      </c>
      <c r="K1291">
        <v>5</v>
      </c>
      <c r="L1291" s="29">
        <v>-30</v>
      </c>
      <c r="M1291" t="s">
        <v>310</v>
      </c>
      <c r="Q1291" t="s">
        <v>3618</v>
      </c>
    </row>
    <row r="1292" spans="1:17" ht="15.75" customHeight="1">
      <c r="A1292" t="s">
        <v>3619</v>
      </c>
      <c r="B1292" t="s">
        <v>304</v>
      </c>
      <c r="C1292" t="s">
        <v>3620</v>
      </c>
      <c r="E1292" t="s">
        <v>3621</v>
      </c>
      <c r="F1292" t="s">
        <v>3616</v>
      </c>
      <c r="G1292" t="s">
        <v>308</v>
      </c>
      <c r="J1292" t="s">
        <v>3622</v>
      </c>
      <c r="K1292">
        <v>10</v>
      </c>
      <c r="L1292" s="29">
        <v>-60</v>
      </c>
      <c r="M1292" t="s">
        <v>310</v>
      </c>
      <c r="Q1292" t="s">
        <v>3623</v>
      </c>
    </row>
    <row r="1293" spans="1:17" ht="15.75" customHeight="1">
      <c r="A1293" t="s">
        <v>3624</v>
      </c>
      <c r="B1293" t="s">
        <v>304</v>
      </c>
      <c r="C1293" t="s">
        <v>3625</v>
      </c>
      <c r="E1293" t="s">
        <v>3626</v>
      </c>
      <c r="F1293" t="s">
        <v>3616</v>
      </c>
      <c r="G1293" t="s">
        <v>308</v>
      </c>
      <c r="J1293" t="s">
        <v>3627</v>
      </c>
      <c r="K1293">
        <v>15</v>
      </c>
      <c r="L1293" s="29">
        <v>-90</v>
      </c>
      <c r="M1293" t="s">
        <v>310</v>
      </c>
      <c r="Q1293" t="s">
        <v>3628</v>
      </c>
    </row>
    <row r="1294" spans="1:17" ht="15.75" customHeight="1">
      <c r="A1294" t="s">
        <v>3629</v>
      </c>
      <c r="B1294" t="s">
        <v>304</v>
      </c>
      <c r="C1294" t="s">
        <v>3616</v>
      </c>
      <c r="E1294" t="s">
        <v>3630</v>
      </c>
      <c r="F1294" t="s">
        <v>3616</v>
      </c>
      <c r="G1294" t="s">
        <v>308</v>
      </c>
      <c r="J1294" t="s">
        <v>3631</v>
      </c>
      <c r="K1294">
        <v>20</v>
      </c>
      <c r="L1294" s="29">
        <v>-120</v>
      </c>
      <c r="M1294" t="s">
        <v>310</v>
      </c>
      <c r="Q1294" t="s">
        <v>3632</v>
      </c>
    </row>
    <row r="1295" spans="1:17" ht="15.75" customHeight="1">
      <c r="A1295" t="s">
        <v>3633</v>
      </c>
      <c r="B1295" t="s">
        <v>304</v>
      </c>
      <c r="C1295" t="s">
        <v>3634</v>
      </c>
      <c r="E1295" t="s">
        <v>3635</v>
      </c>
      <c r="F1295" t="s">
        <v>3616</v>
      </c>
      <c r="G1295" t="s">
        <v>308</v>
      </c>
      <c r="J1295" t="s">
        <v>3636</v>
      </c>
      <c r="K1295">
        <v>30</v>
      </c>
      <c r="L1295" s="29">
        <v>-180</v>
      </c>
      <c r="M1295" t="s">
        <v>310</v>
      </c>
      <c r="Q1295" t="s">
        <v>3637</v>
      </c>
    </row>
    <row r="1296" spans="1:17" ht="15.75" customHeight="1">
      <c r="A1296" t="s">
        <v>3638</v>
      </c>
      <c r="B1296" t="s">
        <v>304</v>
      </c>
      <c r="C1296" t="s">
        <v>3639</v>
      </c>
      <c r="E1296" t="s">
        <v>3640</v>
      </c>
      <c r="F1296" t="s">
        <v>3641</v>
      </c>
      <c r="G1296" t="s">
        <v>308</v>
      </c>
      <c r="J1296" t="s">
        <v>3642</v>
      </c>
      <c r="K1296">
        <v>5</v>
      </c>
      <c r="L1296" s="29">
        <v>-45</v>
      </c>
      <c r="M1296" t="s">
        <v>310</v>
      </c>
      <c r="Q1296" t="s">
        <v>3643</v>
      </c>
    </row>
    <row r="1297" spans="1:17" ht="15.75" customHeight="1">
      <c r="A1297" t="s">
        <v>3644</v>
      </c>
      <c r="B1297" t="s">
        <v>304</v>
      </c>
      <c r="C1297" t="s">
        <v>3645</v>
      </c>
      <c r="E1297" t="s">
        <v>3646</v>
      </c>
      <c r="F1297" t="s">
        <v>3641</v>
      </c>
      <c r="G1297" t="s">
        <v>308</v>
      </c>
      <c r="J1297" t="s">
        <v>3647</v>
      </c>
      <c r="K1297">
        <v>10</v>
      </c>
      <c r="L1297" s="29">
        <v>-90</v>
      </c>
      <c r="M1297" t="s">
        <v>310</v>
      </c>
      <c r="Q1297" t="s">
        <v>3648</v>
      </c>
    </row>
    <row r="1298" spans="1:17" ht="15.75" customHeight="1">
      <c r="A1298" t="s">
        <v>3649</v>
      </c>
      <c r="B1298" t="s">
        <v>304</v>
      </c>
      <c r="C1298" t="s">
        <v>3650</v>
      </c>
      <c r="E1298" t="s">
        <v>3651</v>
      </c>
      <c r="F1298" t="s">
        <v>3641</v>
      </c>
      <c r="G1298" t="s">
        <v>308</v>
      </c>
      <c r="J1298" t="s">
        <v>3652</v>
      </c>
      <c r="K1298">
        <v>15</v>
      </c>
      <c r="L1298" s="29">
        <v>-135</v>
      </c>
      <c r="M1298" t="s">
        <v>310</v>
      </c>
      <c r="Q1298" t="s">
        <v>3653</v>
      </c>
    </row>
    <row r="1299" spans="1:17" ht="15.75" customHeight="1">
      <c r="A1299" t="s">
        <v>3654</v>
      </c>
      <c r="B1299" t="s">
        <v>304</v>
      </c>
      <c r="C1299" t="s">
        <v>3641</v>
      </c>
      <c r="E1299" t="s">
        <v>3655</v>
      </c>
      <c r="F1299" t="s">
        <v>3641</v>
      </c>
      <c r="G1299" t="s">
        <v>308</v>
      </c>
      <c r="J1299" t="s">
        <v>3656</v>
      </c>
      <c r="K1299">
        <v>20</v>
      </c>
      <c r="L1299" s="29">
        <v>-180</v>
      </c>
      <c r="M1299" t="s">
        <v>310</v>
      </c>
      <c r="Q1299" t="s">
        <v>3657</v>
      </c>
    </row>
    <row r="1300" spans="1:17" ht="15.75" customHeight="1">
      <c r="A1300" t="s">
        <v>3658</v>
      </c>
      <c r="B1300" t="s">
        <v>304</v>
      </c>
      <c r="C1300" t="s">
        <v>3659</v>
      </c>
      <c r="E1300" t="s">
        <v>3660</v>
      </c>
      <c r="F1300" t="s">
        <v>3641</v>
      </c>
      <c r="G1300" t="s">
        <v>308</v>
      </c>
      <c r="J1300" t="s">
        <v>3661</v>
      </c>
      <c r="K1300">
        <v>30</v>
      </c>
      <c r="L1300" s="29">
        <v>-270</v>
      </c>
      <c r="M1300" t="s">
        <v>310</v>
      </c>
      <c r="Q1300" t="s">
        <v>3662</v>
      </c>
    </row>
    <row r="1301" spans="1:17" ht="15.75" customHeight="1">
      <c r="A1301" t="s">
        <v>3663</v>
      </c>
      <c r="B1301" t="s">
        <v>304</v>
      </c>
      <c r="C1301" t="s">
        <v>3664</v>
      </c>
      <c r="E1301" t="s">
        <v>3665</v>
      </c>
      <c r="F1301" t="s">
        <v>3666</v>
      </c>
      <c r="G1301" t="s">
        <v>308</v>
      </c>
      <c r="J1301" t="s">
        <v>3667</v>
      </c>
      <c r="K1301">
        <v>5</v>
      </c>
      <c r="L1301" s="29">
        <v>-45</v>
      </c>
      <c r="M1301" t="s">
        <v>310</v>
      </c>
      <c r="Q1301" t="s">
        <v>3668</v>
      </c>
    </row>
    <row r="1302" spans="1:17" ht="15.75" customHeight="1">
      <c r="A1302" t="s">
        <v>3669</v>
      </c>
      <c r="B1302" t="s">
        <v>304</v>
      </c>
      <c r="C1302" t="s">
        <v>3670</v>
      </c>
      <c r="E1302" t="s">
        <v>3671</v>
      </c>
      <c r="F1302" t="s">
        <v>3666</v>
      </c>
      <c r="G1302" t="s">
        <v>308</v>
      </c>
      <c r="J1302" t="s">
        <v>3672</v>
      </c>
      <c r="K1302">
        <v>10</v>
      </c>
      <c r="L1302" s="29">
        <v>-90</v>
      </c>
      <c r="M1302" t="s">
        <v>310</v>
      </c>
      <c r="Q1302" t="s">
        <v>3673</v>
      </c>
    </row>
    <row r="1303" spans="1:17" ht="15.75" customHeight="1">
      <c r="A1303" t="s">
        <v>3674</v>
      </c>
      <c r="B1303" t="s">
        <v>304</v>
      </c>
      <c r="C1303" t="s">
        <v>3675</v>
      </c>
      <c r="E1303" t="s">
        <v>3676</v>
      </c>
      <c r="F1303" t="s">
        <v>3666</v>
      </c>
      <c r="G1303" t="s">
        <v>308</v>
      </c>
      <c r="J1303" t="s">
        <v>3677</v>
      </c>
      <c r="K1303">
        <v>15</v>
      </c>
      <c r="L1303" s="29">
        <v>-135</v>
      </c>
      <c r="M1303" t="s">
        <v>310</v>
      </c>
      <c r="Q1303" t="s">
        <v>3678</v>
      </c>
    </row>
    <row r="1304" spans="1:17" ht="15.75" customHeight="1">
      <c r="A1304" t="s">
        <v>3679</v>
      </c>
      <c r="B1304" t="s">
        <v>304</v>
      </c>
      <c r="C1304" t="s">
        <v>3666</v>
      </c>
      <c r="E1304" t="s">
        <v>3680</v>
      </c>
      <c r="F1304" t="s">
        <v>3666</v>
      </c>
      <c r="G1304" t="s">
        <v>308</v>
      </c>
      <c r="J1304" t="s">
        <v>3681</v>
      </c>
      <c r="K1304">
        <v>20</v>
      </c>
      <c r="L1304" s="29">
        <v>-180</v>
      </c>
      <c r="M1304" t="s">
        <v>310</v>
      </c>
      <c r="Q1304" t="s">
        <v>3682</v>
      </c>
    </row>
    <row r="1305" spans="1:17" ht="15.75" customHeight="1">
      <c r="A1305" t="s">
        <v>3683</v>
      </c>
      <c r="B1305" t="s">
        <v>304</v>
      </c>
      <c r="C1305" t="s">
        <v>3684</v>
      </c>
      <c r="E1305" t="s">
        <v>3685</v>
      </c>
      <c r="F1305" t="s">
        <v>3666</v>
      </c>
      <c r="G1305" t="s">
        <v>308</v>
      </c>
      <c r="J1305" t="s">
        <v>3686</v>
      </c>
      <c r="K1305">
        <v>30</v>
      </c>
      <c r="L1305" s="29">
        <v>-270</v>
      </c>
      <c r="M1305" t="s">
        <v>310</v>
      </c>
      <c r="Q1305" t="s">
        <v>3687</v>
      </c>
    </row>
    <row r="1306" spans="1:17" ht="15.75" customHeight="1">
      <c r="A1306" t="s">
        <v>3688</v>
      </c>
      <c r="B1306" t="s">
        <v>304</v>
      </c>
      <c r="C1306" t="s">
        <v>3689</v>
      </c>
      <c r="E1306" t="s">
        <v>3690</v>
      </c>
      <c r="F1306" t="s">
        <v>3691</v>
      </c>
      <c r="G1306" t="s">
        <v>308</v>
      </c>
      <c r="J1306" t="s">
        <v>3692</v>
      </c>
      <c r="K1306">
        <v>5</v>
      </c>
      <c r="L1306" s="29">
        <v>-50</v>
      </c>
      <c r="M1306" t="s">
        <v>310</v>
      </c>
      <c r="Q1306" t="s">
        <v>3693</v>
      </c>
    </row>
    <row r="1307" spans="1:17" ht="15.75" customHeight="1">
      <c r="A1307" t="s">
        <v>3694</v>
      </c>
      <c r="B1307" t="s">
        <v>304</v>
      </c>
      <c r="C1307" t="s">
        <v>3695</v>
      </c>
      <c r="E1307" t="s">
        <v>3696</v>
      </c>
      <c r="F1307" t="s">
        <v>3691</v>
      </c>
      <c r="G1307" t="s">
        <v>308</v>
      </c>
      <c r="J1307" t="s">
        <v>3697</v>
      </c>
      <c r="K1307">
        <v>10</v>
      </c>
      <c r="L1307" s="29">
        <v>-100</v>
      </c>
      <c r="M1307" t="s">
        <v>310</v>
      </c>
      <c r="Q1307" t="s">
        <v>3698</v>
      </c>
    </row>
    <row r="1308" spans="1:17" ht="15.75" customHeight="1">
      <c r="A1308" t="s">
        <v>3699</v>
      </c>
      <c r="B1308" t="s">
        <v>304</v>
      </c>
      <c r="C1308" t="s">
        <v>3700</v>
      </c>
      <c r="E1308" t="s">
        <v>3701</v>
      </c>
      <c r="F1308" t="s">
        <v>3691</v>
      </c>
      <c r="G1308" t="s">
        <v>308</v>
      </c>
      <c r="J1308" t="s">
        <v>3702</v>
      </c>
      <c r="K1308">
        <v>15</v>
      </c>
      <c r="L1308" s="29">
        <v>-150</v>
      </c>
      <c r="M1308" t="s">
        <v>310</v>
      </c>
      <c r="Q1308" t="s">
        <v>3703</v>
      </c>
    </row>
    <row r="1309" spans="1:17" ht="15.75" customHeight="1">
      <c r="A1309" t="s">
        <v>3704</v>
      </c>
      <c r="B1309" t="s">
        <v>304</v>
      </c>
      <c r="C1309" t="s">
        <v>3691</v>
      </c>
      <c r="E1309" t="s">
        <v>3705</v>
      </c>
      <c r="F1309" t="s">
        <v>3691</v>
      </c>
      <c r="G1309" t="s">
        <v>308</v>
      </c>
      <c r="J1309" t="s">
        <v>3706</v>
      </c>
      <c r="K1309">
        <v>20</v>
      </c>
      <c r="L1309" s="29">
        <v>-200</v>
      </c>
      <c r="M1309" t="s">
        <v>310</v>
      </c>
      <c r="Q1309" t="s">
        <v>3707</v>
      </c>
    </row>
    <row r="1310" spans="1:17" ht="15.75" customHeight="1">
      <c r="A1310" t="s">
        <v>3708</v>
      </c>
      <c r="B1310" t="s">
        <v>304</v>
      </c>
      <c r="C1310" t="s">
        <v>3709</v>
      </c>
      <c r="E1310" t="s">
        <v>3710</v>
      </c>
      <c r="F1310" t="s">
        <v>3691</v>
      </c>
      <c r="G1310" t="s">
        <v>308</v>
      </c>
      <c r="J1310" t="s">
        <v>3711</v>
      </c>
      <c r="K1310">
        <v>30</v>
      </c>
      <c r="L1310" s="29">
        <v>-300</v>
      </c>
      <c r="M1310" t="s">
        <v>310</v>
      </c>
      <c r="Q1310" t="s">
        <v>3712</v>
      </c>
    </row>
    <row r="1311" spans="1:17" ht="15.75" customHeight="1">
      <c r="A1311" t="s">
        <v>3713</v>
      </c>
      <c r="B1311" t="s">
        <v>304</v>
      </c>
      <c r="C1311" t="s">
        <v>3714</v>
      </c>
      <c r="E1311" t="s">
        <v>3715</v>
      </c>
      <c r="F1311" t="s">
        <v>3716</v>
      </c>
      <c r="G1311" t="s">
        <v>308</v>
      </c>
      <c r="J1311" t="s">
        <v>3717</v>
      </c>
      <c r="K1311">
        <v>5</v>
      </c>
      <c r="L1311" s="29">
        <v>-50</v>
      </c>
      <c r="M1311" t="s">
        <v>310</v>
      </c>
      <c r="Q1311" t="s">
        <v>3718</v>
      </c>
    </row>
    <row r="1312" spans="1:17" ht="15.75" customHeight="1">
      <c r="A1312" t="s">
        <v>3719</v>
      </c>
      <c r="B1312" t="s">
        <v>304</v>
      </c>
      <c r="C1312" t="s">
        <v>3720</v>
      </c>
      <c r="E1312" t="s">
        <v>3721</v>
      </c>
      <c r="F1312" t="s">
        <v>3716</v>
      </c>
      <c r="G1312" t="s">
        <v>308</v>
      </c>
      <c r="J1312" t="s">
        <v>3722</v>
      </c>
      <c r="K1312">
        <v>10</v>
      </c>
      <c r="L1312" s="29">
        <v>-100</v>
      </c>
      <c r="M1312" t="s">
        <v>310</v>
      </c>
      <c r="Q1312" t="s">
        <v>3723</v>
      </c>
    </row>
    <row r="1313" spans="1:17" ht="15.75" customHeight="1">
      <c r="A1313" t="s">
        <v>3724</v>
      </c>
      <c r="B1313" t="s">
        <v>304</v>
      </c>
      <c r="C1313" t="s">
        <v>3725</v>
      </c>
      <c r="E1313" t="s">
        <v>3726</v>
      </c>
      <c r="F1313" t="s">
        <v>3716</v>
      </c>
      <c r="G1313" t="s">
        <v>308</v>
      </c>
      <c r="J1313" t="s">
        <v>3727</v>
      </c>
      <c r="K1313">
        <v>15</v>
      </c>
      <c r="L1313" s="29">
        <v>-150</v>
      </c>
      <c r="M1313" t="s">
        <v>310</v>
      </c>
      <c r="Q1313" t="s">
        <v>3728</v>
      </c>
    </row>
    <row r="1314" spans="1:17" ht="15.75" customHeight="1">
      <c r="A1314" t="s">
        <v>3729</v>
      </c>
      <c r="B1314" t="s">
        <v>304</v>
      </c>
      <c r="C1314" t="s">
        <v>3716</v>
      </c>
      <c r="E1314" t="s">
        <v>3730</v>
      </c>
      <c r="F1314" t="s">
        <v>3716</v>
      </c>
      <c r="G1314" t="s">
        <v>308</v>
      </c>
      <c r="J1314" t="s">
        <v>3731</v>
      </c>
      <c r="K1314">
        <v>20</v>
      </c>
      <c r="L1314" s="29">
        <v>-200</v>
      </c>
      <c r="M1314" t="s">
        <v>310</v>
      </c>
      <c r="Q1314" t="s">
        <v>3732</v>
      </c>
    </row>
    <row r="1315" spans="1:17" ht="15.75" customHeight="1">
      <c r="A1315" t="s">
        <v>3733</v>
      </c>
      <c r="B1315" t="s">
        <v>304</v>
      </c>
      <c r="C1315" t="s">
        <v>3734</v>
      </c>
      <c r="E1315" t="s">
        <v>3735</v>
      </c>
      <c r="F1315" t="s">
        <v>3716</v>
      </c>
      <c r="G1315" t="s">
        <v>308</v>
      </c>
      <c r="J1315" t="s">
        <v>3736</v>
      </c>
      <c r="K1315">
        <v>30</v>
      </c>
      <c r="L1315" s="29">
        <v>-300</v>
      </c>
      <c r="M1315" t="s">
        <v>310</v>
      </c>
      <c r="Q1315" t="s">
        <v>3737</v>
      </c>
    </row>
    <row r="1316" spans="1:17" ht="15.75" customHeight="1">
      <c r="A1316" s="30" t="s">
        <v>3738</v>
      </c>
      <c r="B1316" s="12" t="s">
        <v>304</v>
      </c>
      <c r="C1316" s="8" t="s">
        <v>3739</v>
      </c>
      <c r="G1316" s="12" t="s">
        <v>308</v>
      </c>
      <c r="L1316" s="29">
        <v>200</v>
      </c>
      <c r="M1316" t="s">
        <v>335</v>
      </c>
    </row>
    <row r="1317" spans="1:17" ht="15.75" customHeight="1">
      <c r="A1317" s="30" t="s">
        <v>3740</v>
      </c>
      <c r="B1317" s="12" t="s">
        <v>304</v>
      </c>
      <c r="C1317" s="8" t="s">
        <v>3741</v>
      </c>
      <c r="G1317" s="12" t="s">
        <v>308</v>
      </c>
      <c r="L1317" s="29">
        <v>500</v>
      </c>
      <c r="M1317" t="s">
        <v>335</v>
      </c>
    </row>
    <row r="1318" spans="1:17" ht="15.75" customHeight="1">
      <c r="A1318" s="30" t="s">
        <v>3742</v>
      </c>
      <c r="B1318" s="12" t="s">
        <v>304</v>
      </c>
      <c r="C1318" s="8" t="s">
        <v>3743</v>
      </c>
      <c r="G1318" s="12" t="s">
        <v>308</v>
      </c>
      <c r="L1318" s="29">
        <v>300</v>
      </c>
      <c r="M1318">
        <v>3</v>
      </c>
    </row>
    <row r="1319" spans="1:17" ht="15.75" customHeight="1">
      <c r="A1319" s="30" t="s">
        <v>3744</v>
      </c>
      <c r="B1319" s="12" t="s">
        <v>304</v>
      </c>
      <c r="C1319" s="8" t="s">
        <v>3745</v>
      </c>
      <c r="G1319" s="12" t="s">
        <v>308</v>
      </c>
      <c r="L1319" s="29">
        <v>250</v>
      </c>
      <c r="M1319" t="s">
        <v>335</v>
      </c>
    </row>
    <row r="1320" spans="1:17" ht="15.75" customHeight="1">
      <c r="A1320" s="30" t="s">
        <v>3746</v>
      </c>
      <c r="B1320" s="12" t="s">
        <v>304</v>
      </c>
      <c r="C1320" s="8" t="s">
        <v>3747</v>
      </c>
      <c r="G1320" s="12" t="s">
        <v>308</v>
      </c>
      <c r="L1320" s="29">
        <v>100</v>
      </c>
      <c r="M1320" t="s">
        <v>335</v>
      </c>
    </row>
    <row r="1321" spans="1:17" ht="15.75" customHeight="1">
      <c r="A1321" s="30" t="s">
        <v>3748</v>
      </c>
      <c r="B1321" s="12" t="s">
        <v>304</v>
      </c>
      <c r="C1321" s="8" t="s">
        <v>3749</v>
      </c>
      <c r="G1321" s="12" t="s">
        <v>308</v>
      </c>
      <c r="L1321" s="29">
        <v>-100</v>
      </c>
      <c r="M1321" t="s">
        <v>335</v>
      </c>
    </row>
    <row r="1322" spans="1:17" ht="15.75" customHeight="1">
      <c r="A1322" s="30" t="s">
        <v>3750</v>
      </c>
      <c r="B1322" s="12" t="s">
        <v>304</v>
      </c>
      <c r="C1322" s="8" t="s">
        <v>3751</v>
      </c>
      <c r="G1322" s="12" t="s">
        <v>308</v>
      </c>
      <c r="L1322" s="29">
        <v>250</v>
      </c>
      <c r="M1322" t="s">
        <v>335</v>
      </c>
    </row>
    <row r="1323" spans="1:17" ht="15.75" customHeight="1">
      <c r="A1323" s="30" t="s">
        <v>3752</v>
      </c>
      <c r="B1323" s="12" t="s">
        <v>304</v>
      </c>
      <c r="C1323" s="8" t="s">
        <v>3753</v>
      </c>
      <c r="G1323" s="12" t="s">
        <v>308</v>
      </c>
      <c r="L1323" s="29">
        <v>-200</v>
      </c>
      <c r="M1323" t="s">
        <v>335</v>
      </c>
    </row>
    <row r="1324" spans="1:17" ht="15.75" customHeight="1">
      <c r="A1324" s="30" t="s">
        <v>3754</v>
      </c>
      <c r="B1324" s="12" t="s">
        <v>304</v>
      </c>
      <c r="C1324" s="8" t="s">
        <v>3755</v>
      </c>
      <c r="G1324" s="12" t="s">
        <v>308</v>
      </c>
      <c r="L1324" s="29">
        <v>2500</v>
      </c>
      <c r="M1324">
        <v>7</v>
      </c>
    </row>
    <row r="1325" spans="1:17" ht="15.75" customHeight="1">
      <c r="A1325" s="30" t="s">
        <v>3756</v>
      </c>
      <c r="B1325" s="12" t="s">
        <v>304</v>
      </c>
      <c r="C1325" s="8" t="s">
        <v>3757</v>
      </c>
      <c r="E1325" t="s">
        <v>3758</v>
      </c>
      <c r="F1325" t="s">
        <v>3759</v>
      </c>
      <c r="G1325" s="12" t="s">
        <v>308</v>
      </c>
      <c r="J1325" t="s">
        <v>3760</v>
      </c>
      <c r="L1325" s="29">
        <v>100</v>
      </c>
      <c r="M1325" t="s">
        <v>3761</v>
      </c>
      <c r="Q1325" t="s">
        <v>3762</v>
      </c>
    </row>
    <row r="1326" spans="1:17" ht="15.75" customHeight="1">
      <c r="A1326" s="30" t="s">
        <v>3763</v>
      </c>
      <c r="B1326" s="12" t="s">
        <v>304</v>
      </c>
      <c r="C1326" s="8" t="s">
        <v>3764</v>
      </c>
      <c r="G1326" s="12" t="s">
        <v>308</v>
      </c>
      <c r="L1326" s="29">
        <v>800</v>
      </c>
      <c r="M1326">
        <v>3</v>
      </c>
    </row>
    <row r="1327" spans="1:17" ht="15.75" customHeight="1">
      <c r="A1327" s="30" t="s">
        <v>3765</v>
      </c>
      <c r="B1327" s="12" t="s">
        <v>304</v>
      </c>
      <c r="C1327" s="8" t="s">
        <v>3766</v>
      </c>
      <c r="G1327" s="12" t="s">
        <v>308</v>
      </c>
      <c r="L1327" s="29">
        <v>800</v>
      </c>
      <c r="M1327">
        <v>5</v>
      </c>
    </row>
    <row r="1328" spans="1:17" ht="15.75" customHeight="1">
      <c r="A1328" s="30" t="s">
        <v>3767</v>
      </c>
      <c r="B1328" s="12" t="s">
        <v>304</v>
      </c>
      <c r="C1328" s="8" t="s">
        <v>3768</v>
      </c>
      <c r="G1328" s="12" t="s">
        <v>308</v>
      </c>
      <c r="L1328" s="29">
        <v>800</v>
      </c>
      <c r="M1328">
        <v>7</v>
      </c>
    </row>
    <row r="1329" spans="1:13" ht="15.75" customHeight="1">
      <c r="A1329" s="30" t="s">
        <v>3769</v>
      </c>
      <c r="B1329" s="12" t="s">
        <v>304</v>
      </c>
      <c r="C1329" s="8" t="s">
        <v>3770</v>
      </c>
      <c r="G1329" s="12" t="s">
        <v>308</v>
      </c>
      <c r="L1329" s="29">
        <v>1000</v>
      </c>
      <c r="M1329">
        <v>6</v>
      </c>
    </row>
    <row r="1330" spans="1:13" ht="15.75" customHeight="1">
      <c r="A1330" s="30" t="s">
        <v>3771</v>
      </c>
      <c r="B1330" s="12" t="s">
        <v>304</v>
      </c>
      <c r="C1330" s="8" t="s">
        <v>3772</v>
      </c>
      <c r="G1330" s="12" t="s">
        <v>308</v>
      </c>
      <c r="L1330" s="29">
        <v>500</v>
      </c>
      <c r="M1330">
        <v>4</v>
      </c>
    </row>
    <row r="1331" spans="1:13" ht="15.75" customHeight="1">
      <c r="A1331" s="30" t="s">
        <v>3773</v>
      </c>
      <c r="B1331" s="12" t="s">
        <v>304</v>
      </c>
      <c r="C1331" s="8" t="s">
        <v>3774</v>
      </c>
      <c r="G1331" s="12" t="s">
        <v>308</v>
      </c>
      <c r="L1331" s="29">
        <v>250</v>
      </c>
      <c r="M1331" t="s">
        <v>3775</v>
      </c>
    </row>
    <row r="1332" spans="1:13" ht="15.75" customHeight="1">
      <c r="A1332" s="30" t="s">
        <v>3776</v>
      </c>
      <c r="B1332" s="12" t="s">
        <v>304</v>
      </c>
      <c r="C1332" s="8" t="s">
        <v>3777</v>
      </c>
      <c r="G1332" s="12" t="s">
        <v>308</v>
      </c>
      <c r="L1332" s="29">
        <v>-100</v>
      </c>
      <c r="M1332" t="s">
        <v>335</v>
      </c>
    </row>
    <row r="1333" spans="1:13" ht="15.75" customHeight="1">
      <c r="A1333" t="s">
        <v>3778</v>
      </c>
      <c r="B1333" t="s">
        <v>304</v>
      </c>
      <c r="C1333" t="s">
        <v>3779</v>
      </c>
      <c r="G1333" t="s">
        <v>308</v>
      </c>
      <c r="L1333" s="29">
        <v>-25</v>
      </c>
      <c r="M1333" t="s">
        <v>335</v>
      </c>
    </row>
    <row r="1334" spans="1:13" ht="15.75" customHeight="1">
      <c r="A1334" t="s">
        <v>3780</v>
      </c>
      <c r="B1334" t="s">
        <v>304</v>
      </c>
      <c r="C1334" t="s">
        <v>3781</v>
      </c>
      <c r="G1334" t="s">
        <v>308</v>
      </c>
      <c r="L1334" s="29">
        <v>-50</v>
      </c>
      <c r="M1334" t="s">
        <v>335</v>
      </c>
    </row>
    <row r="1335" spans="1:13" ht="15.75" customHeight="1">
      <c r="A1335" t="s">
        <v>3782</v>
      </c>
      <c r="B1335" t="s">
        <v>304</v>
      </c>
      <c r="C1335" t="s">
        <v>3783</v>
      </c>
      <c r="G1335" t="s">
        <v>308</v>
      </c>
      <c r="L1335" s="29">
        <v>-75</v>
      </c>
      <c r="M1335" t="s">
        <v>335</v>
      </c>
    </row>
    <row r="1336" spans="1:13" ht="15.75" customHeight="1">
      <c r="A1336" t="s">
        <v>3784</v>
      </c>
      <c r="B1336" t="s">
        <v>304</v>
      </c>
      <c r="C1336" t="s">
        <v>3785</v>
      </c>
      <c r="G1336" t="s">
        <v>308</v>
      </c>
      <c r="L1336" s="29">
        <v>-100</v>
      </c>
      <c r="M1336" t="s">
        <v>335</v>
      </c>
    </row>
    <row r="1337" spans="1:13" ht="15.75" customHeight="1">
      <c r="A1337" t="s">
        <v>3786</v>
      </c>
      <c r="B1337" t="s">
        <v>304</v>
      </c>
      <c r="C1337" t="s">
        <v>3787</v>
      </c>
      <c r="G1337" t="s">
        <v>308</v>
      </c>
      <c r="L1337" s="29">
        <v>-150</v>
      </c>
      <c r="M1337" t="s">
        <v>335</v>
      </c>
    </row>
    <row r="1338" spans="1:13" ht="15.75" customHeight="1">
      <c r="A1338" s="30" t="s">
        <v>3788</v>
      </c>
      <c r="B1338" s="12" t="s">
        <v>304</v>
      </c>
      <c r="C1338" s="24" t="s">
        <v>3789</v>
      </c>
      <c r="G1338" s="12" t="s">
        <v>308</v>
      </c>
      <c r="L1338" s="29">
        <v>250</v>
      </c>
      <c r="M1338" t="s">
        <v>3775</v>
      </c>
    </row>
    <row r="1339" spans="1:13" ht="15.75" customHeight="1">
      <c r="A1339" s="30" t="s">
        <v>3790</v>
      </c>
      <c r="B1339" s="12" t="s">
        <v>304</v>
      </c>
      <c r="C1339" s="13" t="s">
        <v>3791</v>
      </c>
      <c r="G1339" s="12" t="s">
        <v>308</v>
      </c>
      <c r="L1339" s="29">
        <v>300</v>
      </c>
      <c r="M1339" t="s">
        <v>3775</v>
      </c>
    </row>
    <row r="1340" spans="1:13" ht="15.75" customHeight="1">
      <c r="A1340" s="30" t="s">
        <v>3792</v>
      </c>
      <c r="B1340" s="12" t="s">
        <v>304</v>
      </c>
      <c r="C1340" s="13" t="s">
        <v>3793</v>
      </c>
      <c r="G1340" s="12" t="s">
        <v>308</v>
      </c>
      <c r="L1340" s="29">
        <v>300</v>
      </c>
      <c r="M1340" t="s">
        <v>3775</v>
      </c>
    </row>
    <row r="1341" spans="1:13" ht="15.75" customHeight="1">
      <c r="A1341" s="30" t="s">
        <v>3794</v>
      </c>
      <c r="B1341" s="12" t="s">
        <v>304</v>
      </c>
      <c r="C1341" s="13" t="s">
        <v>3795</v>
      </c>
      <c r="G1341" s="12" t="s">
        <v>308</v>
      </c>
      <c r="L1341" s="29">
        <v>300</v>
      </c>
      <c r="M1341" t="s">
        <v>3775</v>
      </c>
    </row>
    <row r="1342" spans="1:13" ht="15.75" customHeight="1">
      <c r="A1342" s="30" t="s">
        <v>3796</v>
      </c>
      <c r="B1342" s="12" t="s">
        <v>304</v>
      </c>
      <c r="C1342" s="13" t="s">
        <v>3797</v>
      </c>
      <c r="G1342" s="12" t="s">
        <v>308</v>
      </c>
      <c r="L1342" s="29">
        <v>300</v>
      </c>
      <c r="M1342" t="s">
        <v>3775</v>
      </c>
    </row>
    <row r="1343" spans="1:13" ht="15.75" customHeight="1">
      <c r="A1343" s="30" t="s">
        <v>3798</v>
      </c>
      <c r="B1343" s="12" t="s">
        <v>304</v>
      </c>
      <c r="C1343" s="24" t="s">
        <v>3799</v>
      </c>
      <c r="G1343" s="12" t="s">
        <v>308</v>
      </c>
      <c r="L1343" s="29">
        <v>-300</v>
      </c>
      <c r="M1343" t="s">
        <v>3775</v>
      </c>
    </row>
    <row r="1344" spans="1:13" ht="15.75" customHeight="1">
      <c r="A1344" s="30" t="s">
        <v>3800</v>
      </c>
      <c r="B1344" s="12" t="s">
        <v>304</v>
      </c>
      <c r="C1344" s="24" t="s">
        <v>3801</v>
      </c>
      <c r="G1344" s="12" t="s">
        <v>308</v>
      </c>
      <c r="L1344" s="29">
        <v>-100</v>
      </c>
      <c r="M1344" t="s">
        <v>3775</v>
      </c>
    </row>
    <row r="1345" spans="1:13" ht="15.75" customHeight="1">
      <c r="A1345" s="30" t="s">
        <v>3802</v>
      </c>
      <c r="B1345" s="12" t="s">
        <v>304</v>
      </c>
      <c r="C1345" s="13" t="s">
        <v>3803</v>
      </c>
      <c r="G1345" s="12" t="s">
        <v>308</v>
      </c>
      <c r="L1345" s="29">
        <v>300</v>
      </c>
      <c r="M1345" t="s">
        <v>3775</v>
      </c>
    </row>
    <row r="1346" spans="1:13" ht="15.75" customHeight="1">
      <c r="A1346" s="30" t="s">
        <v>3804</v>
      </c>
      <c r="B1346" s="12" t="s">
        <v>304</v>
      </c>
      <c r="C1346" s="24" t="s">
        <v>3805</v>
      </c>
      <c r="G1346" s="12" t="s">
        <v>308</v>
      </c>
      <c r="L1346" s="29">
        <v>0</v>
      </c>
      <c r="M1346" t="s">
        <v>335</v>
      </c>
    </row>
    <row r="1347" spans="1:13" ht="15.75" customHeight="1">
      <c r="A1347" s="30" t="s">
        <v>3806</v>
      </c>
      <c r="B1347" s="12" t="s">
        <v>304</v>
      </c>
      <c r="C1347" s="24" t="s">
        <v>3807</v>
      </c>
      <c r="G1347" s="12" t="s">
        <v>308</v>
      </c>
      <c r="L1347" s="29">
        <v>0</v>
      </c>
      <c r="M1347" t="s">
        <v>335</v>
      </c>
    </row>
    <row r="1348" spans="1:13" ht="15.75" customHeight="1">
      <c r="A1348" s="30" t="s">
        <v>3808</v>
      </c>
      <c r="B1348" s="12" t="s">
        <v>304</v>
      </c>
      <c r="C1348" s="24" t="s">
        <v>3809</v>
      </c>
      <c r="G1348" s="12" t="s">
        <v>308</v>
      </c>
      <c r="L1348" s="29">
        <v>0</v>
      </c>
      <c r="M1348" t="s">
        <v>335</v>
      </c>
    </row>
    <row r="1349" spans="1:13" ht="15.75" customHeight="1">
      <c r="A1349" s="30" t="s">
        <v>3810</v>
      </c>
      <c r="B1349" s="12" t="s">
        <v>304</v>
      </c>
      <c r="C1349" s="24" t="s">
        <v>3811</v>
      </c>
      <c r="G1349" s="12" t="s">
        <v>308</v>
      </c>
      <c r="L1349" s="29">
        <v>0</v>
      </c>
      <c r="M1349" t="s">
        <v>335</v>
      </c>
    </row>
    <row r="1350" spans="1:13" ht="15.75" customHeight="1">
      <c r="A1350" s="30" t="s">
        <v>3812</v>
      </c>
      <c r="B1350" s="12" t="s">
        <v>304</v>
      </c>
      <c r="C1350" s="8" t="s">
        <v>3813</v>
      </c>
      <c r="G1350" s="12" t="s">
        <v>308</v>
      </c>
      <c r="L1350" s="29">
        <v>120</v>
      </c>
      <c r="M1350" t="s">
        <v>335</v>
      </c>
    </row>
    <row r="1351" spans="1:13" ht="15.75" customHeight="1">
      <c r="A1351" s="30" t="s">
        <v>3814</v>
      </c>
      <c r="B1351" s="12" t="s">
        <v>304</v>
      </c>
      <c r="C1351" s="8" t="s">
        <v>3815</v>
      </c>
      <c r="G1351" s="12" t="s">
        <v>308</v>
      </c>
      <c r="L1351" s="29">
        <v>250</v>
      </c>
      <c r="M1351" t="s">
        <v>335</v>
      </c>
    </row>
    <row r="1352" spans="1:13" ht="15.75" customHeight="1">
      <c r="A1352" s="30" t="s">
        <v>3816</v>
      </c>
      <c r="B1352" s="12" t="s">
        <v>304</v>
      </c>
      <c r="C1352" s="8" t="s">
        <v>3817</v>
      </c>
      <c r="G1352" s="12" t="s">
        <v>308</v>
      </c>
      <c r="L1352" s="29">
        <v>150</v>
      </c>
      <c r="M1352" t="s">
        <v>335</v>
      </c>
    </row>
    <row r="1353" spans="1:13" ht="15.75" customHeight="1">
      <c r="A1353" s="30" t="s">
        <v>3818</v>
      </c>
      <c r="B1353" s="12" t="s">
        <v>304</v>
      </c>
      <c r="C1353" s="8" t="s">
        <v>3819</v>
      </c>
      <c r="G1353" s="12" t="s">
        <v>308</v>
      </c>
      <c r="L1353" s="29">
        <v>100</v>
      </c>
      <c r="M1353" t="s">
        <v>335</v>
      </c>
    </row>
    <row r="1354" spans="1:13" ht="15.75" customHeight="1">
      <c r="A1354" s="30" t="s">
        <v>3820</v>
      </c>
      <c r="B1354" s="12" t="s">
        <v>304</v>
      </c>
      <c r="C1354" s="8" t="s">
        <v>3821</v>
      </c>
      <c r="G1354" s="12" t="s">
        <v>308</v>
      </c>
      <c r="L1354" s="29">
        <v>-800</v>
      </c>
      <c r="M1354" t="s">
        <v>335</v>
      </c>
    </row>
    <row r="1355" spans="1:13" ht="15.75" customHeight="1">
      <c r="A1355" s="30" t="s">
        <v>3822</v>
      </c>
      <c r="B1355" s="12" t="s">
        <v>304</v>
      </c>
      <c r="C1355" s="8" t="s">
        <v>3823</v>
      </c>
      <c r="G1355" s="12" t="s">
        <v>308</v>
      </c>
      <c r="L1355" s="29">
        <v>100</v>
      </c>
      <c r="M1355" t="s">
        <v>335</v>
      </c>
    </row>
    <row r="1356" spans="1:13" ht="15.75" customHeight="1">
      <c r="A1356" s="30" t="s">
        <v>3824</v>
      </c>
      <c r="B1356" s="12" t="s">
        <v>304</v>
      </c>
      <c r="C1356" s="8" t="s">
        <v>3825</v>
      </c>
      <c r="G1356" s="12" t="s">
        <v>308</v>
      </c>
      <c r="L1356" s="29">
        <v>-400</v>
      </c>
      <c r="M1356" t="s">
        <v>335</v>
      </c>
    </row>
    <row r="1357" spans="1:13" ht="15.75" customHeight="1">
      <c r="A1357" s="30" t="s">
        <v>3826</v>
      </c>
      <c r="B1357" s="12" t="s">
        <v>304</v>
      </c>
      <c r="C1357" s="8" t="s">
        <v>3827</v>
      </c>
      <c r="G1357" s="12" t="s">
        <v>308</v>
      </c>
      <c r="L1357" s="29">
        <v>150</v>
      </c>
      <c r="M1357" t="s">
        <v>335</v>
      </c>
    </row>
    <row r="1358" spans="1:13" ht="15.75" customHeight="1">
      <c r="A1358" t="s">
        <v>3828</v>
      </c>
      <c r="B1358" t="s">
        <v>304</v>
      </c>
      <c r="C1358" t="s">
        <v>3829</v>
      </c>
      <c r="G1358" t="s">
        <v>308</v>
      </c>
      <c r="L1358" s="29">
        <v>-30</v>
      </c>
      <c r="M1358" t="s">
        <v>335</v>
      </c>
    </row>
    <row r="1359" spans="1:13" ht="15.75" customHeight="1">
      <c r="A1359" t="s">
        <v>3830</v>
      </c>
      <c r="B1359" t="s">
        <v>304</v>
      </c>
      <c r="C1359" t="s">
        <v>3831</v>
      </c>
      <c r="G1359" t="s">
        <v>308</v>
      </c>
      <c r="L1359" s="29">
        <v>-60</v>
      </c>
      <c r="M1359" t="s">
        <v>335</v>
      </c>
    </row>
    <row r="1360" spans="1:13" ht="15.75" customHeight="1">
      <c r="A1360" t="s">
        <v>3832</v>
      </c>
      <c r="B1360" t="s">
        <v>304</v>
      </c>
      <c r="C1360" t="s">
        <v>3833</v>
      </c>
      <c r="G1360" t="s">
        <v>308</v>
      </c>
      <c r="L1360" s="29">
        <v>-90</v>
      </c>
      <c r="M1360" t="s">
        <v>335</v>
      </c>
    </row>
    <row r="1361" spans="1:17" ht="15.75" customHeight="1">
      <c r="A1361" t="s">
        <v>3834</v>
      </c>
      <c r="B1361" t="s">
        <v>304</v>
      </c>
      <c r="C1361" t="s">
        <v>3835</v>
      </c>
      <c r="G1361" t="s">
        <v>308</v>
      </c>
      <c r="L1361" s="29">
        <v>-120</v>
      </c>
      <c r="M1361" t="s">
        <v>335</v>
      </c>
    </row>
    <row r="1362" spans="1:17" ht="15.75" customHeight="1">
      <c r="A1362" t="s">
        <v>3836</v>
      </c>
      <c r="B1362" t="s">
        <v>304</v>
      </c>
      <c r="C1362" t="s">
        <v>3837</v>
      </c>
      <c r="G1362" t="s">
        <v>308</v>
      </c>
      <c r="L1362" s="29">
        <v>-180</v>
      </c>
      <c r="M1362" t="s">
        <v>335</v>
      </c>
    </row>
    <row r="1363" spans="1:17" ht="15.75" customHeight="1">
      <c r="A1363" s="30" t="s">
        <v>3838</v>
      </c>
      <c r="B1363" s="12" t="s">
        <v>304</v>
      </c>
      <c r="C1363" s="8" t="s">
        <v>3839</v>
      </c>
      <c r="G1363" s="12" t="s">
        <v>308</v>
      </c>
      <c r="L1363" s="29">
        <v>150</v>
      </c>
      <c r="M1363" t="s">
        <v>335</v>
      </c>
    </row>
    <row r="1364" spans="1:17" ht="15.75" customHeight="1">
      <c r="A1364" t="s">
        <v>3840</v>
      </c>
      <c r="B1364" t="s">
        <v>304</v>
      </c>
      <c r="C1364" t="s">
        <v>3841</v>
      </c>
      <c r="G1364" t="s">
        <v>308</v>
      </c>
      <c r="L1364" s="29">
        <v>-30</v>
      </c>
      <c r="M1364" t="s">
        <v>335</v>
      </c>
    </row>
    <row r="1365" spans="1:17" ht="15.75" customHeight="1">
      <c r="A1365" t="s">
        <v>3842</v>
      </c>
      <c r="B1365" t="s">
        <v>304</v>
      </c>
      <c r="C1365" t="s">
        <v>3843</v>
      </c>
      <c r="G1365" t="s">
        <v>308</v>
      </c>
      <c r="L1365" s="29">
        <v>-60</v>
      </c>
      <c r="M1365" t="s">
        <v>335</v>
      </c>
    </row>
    <row r="1366" spans="1:17" ht="15.75" customHeight="1">
      <c r="A1366" t="s">
        <v>3844</v>
      </c>
      <c r="B1366" t="s">
        <v>304</v>
      </c>
      <c r="C1366" t="s">
        <v>3845</v>
      </c>
      <c r="G1366" t="s">
        <v>308</v>
      </c>
      <c r="L1366" s="29">
        <v>-90</v>
      </c>
      <c r="M1366" t="s">
        <v>335</v>
      </c>
    </row>
    <row r="1367" spans="1:17" ht="15.75" customHeight="1">
      <c r="A1367" t="s">
        <v>3846</v>
      </c>
      <c r="B1367" t="s">
        <v>304</v>
      </c>
      <c r="C1367" t="s">
        <v>3847</v>
      </c>
      <c r="G1367" t="s">
        <v>308</v>
      </c>
      <c r="L1367" s="29">
        <v>-120</v>
      </c>
      <c r="M1367" t="s">
        <v>335</v>
      </c>
    </row>
    <row r="1368" spans="1:17" ht="15.75" customHeight="1">
      <c r="A1368" t="s">
        <v>3848</v>
      </c>
      <c r="B1368" t="s">
        <v>304</v>
      </c>
      <c r="C1368" t="s">
        <v>3849</v>
      </c>
      <c r="G1368" t="s">
        <v>308</v>
      </c>
      <c r="L1368" s="29">
        <v>-180</v>
      </c>
      <c r="M1368" t="s">
        <v>335</v>
      </c>
    </row>
    <row r="1369" spans="1:17" ht="15.75" customHeight="1">
      <c r="A1369" s="30" t="s">
        <v>3850</v>
      </c>
      <c r="B1369" s="12" t="s">
        <v>304</v>
      </c>
      <c r="C1369" s="8" t="s">
        <v>3851</v>
      </c>
      <c r="G1369" s="12" t="s">
        <v>308</v>
      </c>
      <c r="L1369" s="29">
        <v>1500</v>
      </c>
      <c r="M1369" t="s">
        <v>335</v>
      </c>
    </row>
    <row r="1370" spans="1:17" ht="15.75" customHeight="1">
      <c r="A1370" s="30" t="s">
        <v>3852</v>
      </c>
      <c r="B1370" s="12" t="s">
        <v>304</v>
      </c>
      <c r="C1370" s="8" t="s">
        <v>3853</v>
      </c>
      <c r="G1370" s="12" t="s">
        <v>308</v>
      </c>
      <c r="L1370" s="29">
        <v>-120</v>
      </c>
      <c r="M1370" t="s">
        <v>335</v>
      </c>
    </row>
    <row r="1371" spans="1:17" ht="15.75" customHeight="1">
      <c r="A1371" s="30" t="s">
        <v>3854</v>
      </c>
      <c r="B1371" s="12" t="s">
        <v>304</v>
      </c>
      <c r="C1371" s="8" t="s">
        <v>3855</v>
      </c>
      <c r="E1371" t="s">
        <v>3856</v>
      </c>
      <c r="G1371" s="12" t="s">
        <v>308</v>
      </c>
      <c r="L1371" s="29">
        <v>-50</v>
      </c>
      <c r="M1371" t="s">
        <v>3761</v>
      </c>
      <c r="Q1371" t="s">
        <v>3857</v>
      </c>
    </row>
    <row r="1372" spans="1:17" ht="15.75" customHeight="1">
      <c r="A1372" s="30" t="s">
        <v>3858</v>
      </c>
      <c r="B1372" s="12" t="s">
        <v>304</v>
      </c>
      <c r="C1372" s="8" t="s">
        <v>3859</v>
      </c>
      <c r="G1372" s="12" t="s">
        <v>308</v>
      </c>
      <c r="L1372" s="29">
        <v>1000</v>
      </c>
      <c r="M1372" t="s">
        <v>335</v>
      </c>
    </row>
    <row r="1373" spans="1:17" ht="15.75" customHeight="1">
      <c r="A1373" s="30" t="s">
        <v>3860</v>
      </c>
      <c r="B1373" s="12" t="s">
        <v>304</v>
      </c>
      <c r="C1373" s="8" t="s">
        <v>3861</v>
      </c>
      <c r="G1373" s="12" t="s">
        <v>308</v>
      </c>
      <c r="L1373" s="29">
        <v>100</v>
      </c>
      <c r="M1373" t="s">
        <v>335</v>
      </c>
    </row>
    <row r="1374" spans="1:17" ht="15.75" customHeight="1">
      <c r="A1374" t="s">
        <v>3862</v>
      </c>
      <c r="B1374" t="s">
        <v>242</v>
      </c>
      <c r="C1374" s="19" t="s">
        <v>3863</v>
      </c>
      <c r="E1374" s="15" t="s">
        <v>3864</v>
      </c>
      <c r="F1374" s="15"/>
      <c r="G1374" t="s">
        <v>7</v>
      </c>
      <c r="H1374" t="s">
        <v>3865</v>
      </c>
    </row>
    <row r="1375" spans="1:17">
      <c r="C1375" s="8"/>
      <c r="E1375" s="11"/>
      <c r="F1375" s="11"/>
      <c r="G1375" s="11"/>
    </row>
    <row r="1376" spans="1:17">
      <c r="C1376" s="8"/>
      <c r="E1376" s="11"/>
      <c r="F1376" s="11"/>
      <c r="G1376" s="11"/>
    </row>
    <row r="1377" spans="3:7">
      <c r="C1377" s="8"/>
      <c r="E1377" s="11"/>
      <c r="F1377" s="11"/>
      <c r="G1377" s="11"/>
    </row>
    <row r="1396" spans="8:9">
      <c r="H1396" s="30"/>
      <c r="I1396" s="30"/>
    </row>
    <row r="1402" spans="8:9">
      <c r="H1402" s="30"/>
      <c r="I1402" s="30"/>
    </row>
    <row r="1424" spans="8:9">
      <c r="H1424" s="30"/>
      <c r="I1424" s="30"/>
    </row>
    <row r="1430" spans="3:9">
      <c r="H1430" s="30"/>
      <c r="I1430" s="30"/>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19"/>
      <c r="E1470" s="15"/>
      <c r="F1470" s="15"/>
    </row>
    <row r="1471" spans="3:7">
      <c r="C1471" s="19"/>
      <c r="E1471" s="15"/>
      <c r="F1471" s="15"/>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8"/>
      <c r="E1479" s="11"/>
      <c r="F1479" s="11"/>
      <c r="G1479" s="11"/>
    </row>
    <row r="1480" spans="3:7">
      <c r="C1480" s="8"/>
      <c r="E1480" s="11"/>
      <c r="F1480" s="11"/>
      <c r="G1480" s="11"/>
    </row>
    <row r="1481" spans="3:7">
      <c r="C1481" s="23"/>
      <c r="E1481" s="11"/>
      <c r="F1481" s="11"/>
      <c r="G1481" s="11"/>
    </row>
    <row r="1482" spans="3:7">
      <c r="C1482" s="8"/>
      <c r="E1482" s="11"/>
      <c r="F1482" s="11"/>
      <c r="G1482" s="11"/>
    </row>
    <row r="1483" spans="3:7">
      <c r="C1483" s="23"/>
      <c r="E1483" s="11"/>
      <c r="F1483" s="11"/>
      <c r="G1483" s="11"/>
    </row>
    <row r="1484" spans="3:7">
      <c r="C1484" s="23"/>
      <c r="E1484" s="11"/>
      <c r="F1484" s="11"/>
      <c r="G1484" s="11"/>
    </row>
    <row r="1485" spans="3:7">
      <c r="C1485" s="8"/>
      <c r="E1485" s="11"/>
      <c r="F1485" s="11"/>
      <c r="G1485" s="11"/>
    </row>
    <row r="1486" spans="3:7">
      <c r="C1486" s="8"/>
      <c r="E1486" s="11"/>
      <c r="F1486" s="11"/>
      <c r="G1486" s="11"/>
    </row>
    <row r="1487" spans="3:7">
      <c r="C1487" s="23"/>
      <c r="E1487" s="11"/>
      <c r="F1487" s="11"/>
      <c r="G1487" s="11"/>
    </row>
    <row r="1488" spans="3:7">
      <c r="C1488" s="8"/>
      <c r="E1488" s="11"/>
      <c r="F1488" s="11"/>
      <c r="G1488" s="11"/>
    </row>
    <row r="1489" spans="3:7">
      <c r="C1489" s="23"/>
      <c r="E1489" s="11"/>
      <c r="F1489" s="11"/>
      <c r="G1489" s="11"/>
    </row>
    <row r="1490" spans="3:7">
      <c r="C1490" s="23"/>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8"/>
      <c r="E1510" s="11"/>
      <c r="F1510" s="11"/>
      <c r="G1510" s="11"/>
    </row>
    <row r="1511" spans="3:7">
      <c r="C1511" s="8"/>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24"/>
      <c r="E1517" s="11"/>
      <c r="F1517" s="11"/>
      <c r="G1517" s="11"/>
    </row>
    <row r="1518" spans="3:7">
      <c r="C1518" s="24"/>
      <c r="E1518" s="11"/>
      <c r="F1518" s="11"/>
      <c r="G1518" s="11"/>
    </row>
    <row r="1519" spans="3:7">
      <c r="C1519" s="8"/>
      <c r="E1519" s="11"/>
      <c r="F1519" s="11"/>
      <c r="G1519" s="11"/>
    </row>
    <row r="1520" spans="3:7">
      <c r="C1520" s="27"/>
      <c r="E1520" s="11"/>
      <c r="F1520" s="11"/>
      <c r="G1520" s="11"/>
    </row>
    <row r="1521" spans="3:7">
      <c r="C1521" s="8"/>
      <c r="E1521" s="11"/>
      <c r="F1521" s="11"/>
      <c r="G1521" s="11"/>
    </row>
    <row r="1522" spans="3:7">
      <c r="C1522" s="8"/>
      <c r="E1522" s="11"/>
      <c r="F1522" s="11"/>
      <c r="G1522" s="11"/>
    </row>
    <row r="1523" spans="3:7">
      <c r="C1523" s="8"/>
      <c r="E1523" s="11"/>
      <c r="F1523" s="11"/>
      <c r="G1523" s="11"/>
    </row>
    <row r="1524" spans="3:7">
      <c r="C1524" s="27"/>
      <c r="E1524" s="11"/>
      <c r="F1524" s="11"/>
      <c r="G1524" s="11"/>
    </row>
    <row r="1525" spans="3:7">
      <c r="C1525" s="24"/>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c r="E1544" s="11"/>
      <c r="F1544" s="11"/>
      <c r="G1544" s="11"/>
    </row>
    <row r="1545" spans="1:17">
      <c r="C1545" s="8"/>
      <c r="E1545" s="11"/>
      <c r="F1545" s="11"/>
      <c r="G1545" s="11"/>
    </row>
    <row r="1546" spans="1:17">
      <c r="C1546" s="8"/>
    </row>
    <row r="1547" spans="1:17" ht="15.75" customHeight="1">
      <c r="A1547" t="s">
        <v>3866</v>
      </c>
      <c r="B1547" t="s">
        <v>304</v>
      </c>
      <c r="C1547" t="s">
        <v>3867</v>
      </c>
      <c r="G1547" t="s">
        <v>308</v>
      </c>
      <c r="L1547">
        <v>-650</v>
      </c>
      <c r="M1547" t="s">
        <v>3775</v>
      </c>
      <c r="Q1547" t="s">
        <v>3868</v>
      </c>
    </row>
    <row r="1548" spans="1:17" ht="15.75" customHeight="1">
      <c r="A1548" t="s">
        <v>3869</v>
      </c>
      <c r="B1548" t="s">
        <v>304</v>
      </c>
      <c r="C1548" t="s">
        <v>3870</v>
      </c>
      <c r="G1548" t="s">
        <v>308</v>
      </c>
      <c r="L1548">
        <v>-650</v>
      </c>
      <c r="M1548" t="s">
        <v>3775</v>
      </c>
      <c r="Q1548" t="s">
        <v>3868</v>
      </c>
    </row>
    <row r="1549" spans="1:17" ht="15.75" customHeight="1">
      <c r="A1549" t="s">
        <v>3871</v>
      </c>
      <c r="B1549" t="s">
        <v>304</v>
      </c>
      <c r="C1549" t="s">
        <v>3872</v>
      </c>
      <c r="G1549" t="s">
        <v>308</v>
      </c>
      <c r="L1549">
        <v>-650</v>
      </c>
      <c r="M1549" t="s">
        <v>3775</v>
      </c>
      <c r="Q1549" t="s">
        <v>3868</v>
      </c>
    </row>
    <row r="1550" spans="1:17" ht="15.75" customHeight="1">
      <c r="A1550" t="s">
        <v>3873</v>
      </c>
      <c r="B1550" t="s">
        <v>304</v>
      </c>
      <c r="C1550" t="s">
        <v>3874</v>
      </c>
      <c r="G1550" t="s">
        <v>308</v>
      </c>
      <c r="L1550">
        <v>-650</v>
      </c>
      <c r="M1550" t="s">
        <v>3775</v>
      </c>
      <c r="Q1550" t="s">
        <v>3868</v>
      </c>
    </row>
    <row r="1551" spans="1:17" ht="15.75" customHeight="1">
      <c r="A1551" t="s">
        <v>3875</v>
      </c>
      <c r="B1551" t="s">
        <v>304</v>
      </c>
      <c r="C1551" t="s">
        <v>3876</v>
      </c>
      <c r="G1551" t="s">
        <v>308</v>
      </c>
      <c r="L1551">
        <v>-650</v>
      </c>
      <c r="M1551" t="s">
        <v>3775</v>
      </c>
      <c r="Q1551" t="s">
        <v>3868</v>
      </c>
    </row>
    <row r="1552" spans="1:17" ht="15.75" customHeight="1">
      <c r="A1552" t="s">
        <v>3877</v>
      </c>
      <c r="B1552" t="s">
        <v>304</v>
      </c>
      <c r="C1552" t="s">
        <v>3878</v>
      </c>
      <c r="G1552" t="s">
        <v>308</v>
      </c>
      <c r="L1552">
        <v>-650</v>
      </c>
      <c r="M1552" t="s">
        <v>3775</v>
      </c>
      <c r="Q1552" t="s">
        <v>3879</v>
      </c>
    </row>
    <row r="1553" spans="1:17" ht="15.75" customHeight="1">
      <c r="A1553" t="s">
        <v>3880</v>
      </c>
      <c r="B1553" t="s">
        <v>304</v>
      </c>
      <c r="C1553" t="s">
        <v>3881</v>
      </c>
      <c r="G1553" t="s">
        <v>308</v>
      </c>
      <c r="L1553">
        <v>-650</v>
      </c>
      <c r="M1553" t="s">
        <v>3775</v>
      </c>
      <c r="Q1553" t="s">
        <v>3879</v>
      </c>
    </row>
    <row r="1554" spans="1:17" ht="15.75" customHeight="1">
      <c r="A1554" t="s">
        <v>3882</v>
      </c>
      <c r="B1554" t="s">
        <v>304</v>
      </c>
      <c r="C1554" t="s">
        <v>3883</v>
      </c>
      <c r="G1554" t="s">
        <v>308</v>
      </c>
      <c r="L1554">
        <v>-650</v>
      </c>
      <c r="M1554" t="s">
        <v>3775</v>
      </c>
      <c r="Q1554" t="s">
        <v>3879</v>
      </c>
    </row>
    <row r="1555" spans="1:17" ht="15.75" customHeight="1">
      <c r="A1555" t="s">
        <v>3884</v>
      </c>
      <c r="B1555" t="s">
        <v>304</v>
      </c>
      <c r="C1555" t="s">
        <v>3885</v>
      </c>
      <c r="E1555" t="s">
        <v>3886</v>
      </c>
      <c r="F1555" t="s">
        <v>3887</v>
      </c>
      <c r="G1555" t="s">
        <v>308</v>
      </c>
      <c r="J1555" t="s">
        <v>3888</v>
      </c>
      <c r="L1555">
        <v>0</v>
      </c>
      <c r="M1555" t="s">
        <v>3889</v>
      </c>
      <c r="Q1555" t="s">
        <v>3890</v>
      </c>
    </row>
    <row r="1556" spans="1:17" ht="15.75" customHeight="1">
      <c r="A1556" t="s">
        <v>3891</v>
      </c>
      <c r="B1556" t="s">
        <v>304</v>
      </c>
      <c r="C1556" t="s">
        <v>3892</v>
      </c>
      <c r="E1556" t="s">
        <v>3886</v>
      </c>
      <c r="F1556" t="s">
        <v>3887</v>
      </c>
      <c r="G1556" t="s">
        <v>308</v>
      </c>
      <c r="J1556" t="s">
        <v>3888</v>
      </c>
      <c r="L1556">
        <v>0</v>
      </c>
      <c r="M1556" t="s">
        <v>3889</v>
      </c>
      <c r="Q1556" t="s">
        <v>3893</v>
      </c>
    </row>
    <row r="1557" spans="1:17" ht="15.75" customHeight="1">
      <c r="A1557" t="s">
        <v>3894</v>
      </c>
      <c r="B1557" t="s">
        <v>304</v>
      </c>
      <c r="C1557" t="s">
        <v>3895</v>
      </c>
      <c r="E1557" t="s">
        <v>3886</v>
      </c>
      <c r="F1557" t="s">
        <v>3887</v>
      </c>
      <c r="G1557" t="s">
        <v>308</v>
      </c>
      <c r="J1557" t="s">
        <v>3888</v>
      </c>
      <c r="L1557">
        <v>0</v>
      </c>
      <c r="M1557" t="s">
        <v>3889</v>
      </c>
      <c r="Q1557" t="s">
        <v>3896</v>
      </c>
    </row>
    <row r="1558" spans="1:17" ht="15.75" customHeight="1">
      <c r="A1558" t="s">
        <v>3897</v>
      </c>
      <c r="B1558" t="s">
        <v>304</v>
      </c>
      <c r="C1558" t="s">
        <v>3898</v>
      </c>
      <c r="E1558" t="s">
        <v>3886</v>
      </c>
      <c r="F1558" t="s">
        <v>3887</v>
      </c>
      <c r="G1558" t="s">
        <v>308</v>
      </c>
      <c r="J1558" t="s">
        <v>3888</v>
      </c>
      <c r="L1558">
        <v>0</v>
      </c>
      <c r="M1558" t="s">
        <v>3889</v>
      </c>
      <c r="Q1558" t="s">
        <v>3899</v>
      </c>
    </row>
    <row r="1559" spans="1:17" ht="15.75" customHeight="1">
      <c r="A1559" t="s">
        <v>3900</v>
      </c>
      <c r="B1559" t="s">
        <v>304</v>
      </c>
      <c r="C1559" t="s">
        <v>3901</v>
      </c>
      <c r="E1559" t="s">
        <v>3886</v>
      </c>
      <c r="F1559" t="s">
        <v>3887</v>
      </c>
      <c r="G1559" t="s">
        <v>308</v>
      </c>
      <c r="J1559" t="s">
        <v>3888</v>
      </c>
      <c r="L1559">
        <v>0</v>
      </c>
      <c r="M1559" t="s">
        <v>3889</v>
      </c>
      <c r="Q1559" t="s">
        <v>3902</v>
      </c>
    </row>
    <row r="1560" spans="1:17" ht="15.75" customHeight="1">
      <c r="A1560" t="s">
        <v>3903</v>
      </c>
      <c r="B1560" t="s">
        <v>304</v>
      </c>
      <c r="C1560" t="s">
        <v>3904</v>
      </c>
      <c r="E1560" t="s">
        <v>3905</v>
      </c>
      <c r="F1560" t="s">
        <v>3906</v>
      </c>
      <c r="G1560" t="s">
        <v>3907</v>
      </c>
      <c r="J1560" t="s">
        <v>3908</v>
      </c>
      <c r="L1560">
        <v>0</v>
      </c>
      <c r="M1560" t="s">
        <v>3909</v>
      </c>
      <c r="Q1560" t="s">
        <v>3910</v>
      </c>
    </row>
    <row r="1561" spans="1:17" ht="15.75" customHeight="1">
      <c r="A1561" t="s">
        <v>3911</v>
      </c>
      <c r="B1561" t="s">
        <v>304</v>
      </c>
      <c r="C1561" t="s">
        <v>3912</v>
      </c>
      <c r="E1561" t="s">
        <v>3913</v>
      </c>
      <c r="F1561" t="s">
        <v>1363</v>
      </c>
      <c r="G1561" t="s">
        <v>308</v>
      </c>
      <c r="J1561" t="s">
        <v>3914</v>
      </c>
      <c r="L1561">
        <v>999</v>
      </c>
      <c r="M1561">
        <v>3</v>
      </c>
      <c r="Q1561" t="s">
        <v>3915</v>
      </c>
    </row>
    <row r="1562" spans="1:17" ht="15.75" customHeight="1">
      <c r="A1562" t="s">
        <v>3916</v>
      </c>
      <c r="B1562" t="s">
        <v>304</v>
      </c>
      <c r="C1562" t="s">
        <v>3917</v>
      </c>
      <c r="E1562" t="s">
        <v>3918</v>
      </c>
      <c r="F1562" t="s">
        <v>1363</v>
      </c>
      <c r="G1562" t="s">
        <v>308</v>
      </c>
      <c r="J1562" t="s">
        <v>3914</v>
      </c>
      <c r="L1562">
        <v>999</v>
      </c>
      <c r="M1562">
        <v>3</v>
      </c>
      <c r="Q1562" t="s">
        <v>3919</v>
      </c>
    </row>
    <row r="1563" spans="1:17" ht="15.75" customHeight="1">
      <c r="A1563" t="s">
        <v>3920</v>
      </c>
      <c r="B1563" t="s">
        <v>304</v>
      </c>
      <c r="C1563" t="s">
        <v>3921</v>
      </c>
      <c r="E1563" t="s">
        <v>3922</v>
      </c>
      <c r="F1563" t="s">
        <v>1363</v>
      </c>
      <c r="G1563" t="s">
        <v>308</v>
      </c>
      <c r="J1563" t="s">
        <v>3914</v>
      </c>
      <c r="L1563">
        <v>999</v>
      </c>
      <c r="M1563">
        <v>3</v>
      </c>
      <c r="Q1563" t="s">
        <v>3923</v>
      </c>
    </row>
    <row r="1564" spans="1:17" ht="15.75" customHeight="1">
      <c r="A1564" t="s">
        <v>3924</v>
      </c>
      <c r="B1564" t="s">
        <v>304</v>
      </c>
      <c r="C1564" t="s">
        <v>3925</v>
      </c>
      <c r="E1564" t="s">
        <v>3926</v>
      </c>
      <c r="F1564" t="s">
        <v>1363</v>
      </c>
      <c r="G1564" t="s">
        <v>308</v>
      </c>
      <c r="J1564" t="s">
        <v>3914</v>
      </c>
      <c r="L1564">
        <v>999</v>
      </c>
      <c r="M1564">
        <v>3</v>
      </c>
      <c r="Q1564" t="s">
        <v>3927</v>
      </c>
    </row>
    <row r="1565" spans="1:17" ht="15.75" customHeight="1">
      <c r="A1565" t="s">
        <v>3928</v>
      </c>
      <c r="B1565" t="s">
        <v>304</v>
      </c>
      <c r="C1565" t="s">
        <v>3929</v>
      </c>
      <c r="E1565" t="s">
        <v>3930</v>
      </c>
      <c r="F1565" t="s">
        <v>1363</v>
      </c>
      <c r="G1565" t="s">
        <v>308</v>
      </c>
      <c r="J1565" t="s">
        <v>3914</v>
      </c>
      <c r="L1565">
        <v>999</v>
      </c>
      <c r="M1565">
        <v>3</v>
      </c>
      <c r="Q1565" t="s">
        <v>3931</v>
      </c>
    </row>
    <row r="1566" spans="1:17" ht="15.75" customHeight="1">
      <c r="A1566" t="s">
        <v>3932</v>
      </c>
      <c r="B1566" t="s">
        <v>304</v>
      </c>
      <c r="C1566" t="s">
        <v>3933</v>
      </c>
      <c r="E1566" t="s">
        <v>3934</v>
      </c>
      <c r="F1566" t="s">
        <v>1363</v>
      </c>
      <c r="G1566" t="s">
        <v>308</v>
      </c>
      <c r="J1566" t="s">
        <v>3914</v>
      </c>
      <c r="L1566">
        <v>999</v>
      </c>
      <c r="M1566">
        <v>3</v>
      </c>
      <c r="Q1566" t="s">
        <v>3935</v>
      </c>
    </row>
    <row r="1567" spans="1:17" ht="15.75" customHeight="1">
      <c r="A1567" t="s">
        <v>3936</v>
      </c>
      <c r="B1567" t="s">
        <v>304</v>
      </c>
      <c r="C1567" t="s">
        <v>3937</v>
      </c>
      <c r="E1567" t="s">
        <v>3938</v>
      </c>
      <c r="F1567" t="s">
        <v>1363</v>
      </c>
      <c r="G1567" t="s">
        <v>308</v>
      </c>
      <c r="J1567" t="s">
        <v>3914</v>
      </c>
      <c r="L1567">
        <v>999</v>
      </c>
      <c r="M1567">
        <v>3</v>
      </c>
      <c r="Q1567" t="s">
        <v>3939</v>
      </c>
    </row>
    <row r="1568" spans="1:17" ht="15.75" customHeight="1">
      <c r="A1568" t="s">
        <v>3940</v>
      </c>
      <c r="B1568" t="s">
        <v>304</v>
      </c>
      <c r="C1568" t="s">
        <v>3941</v>
      </c>
      <c r="E1568" t="s">
        <v>3942</v>
      </c>
      <c r="F1568" t="s">
        <v>1363</v>
      </c>
      <c r="G1568" t="s">
        <v>308</v>
      </c>
      <c r="J1568" t="s">
        <v>3914</v>
      </c>
      <c r="L1568">
        <v>999</v>
      </c>
      <c r="M1568">
        <v>3</v>
      </c>
      <c r="Q1568" t="s">
        <v>3943</v>
      </c>
    </row>
    <row r="1569" spans="1:17" ht="15.75" customHeight="1">
      <c r="A1569" t="s">
        <v>3944</v>
      </c>
      <c r="B1569" t="s">
        <v>304</v>
      </c>
      <c r="C1569" t="s">
        <v>3945</v>
      </c>
      <c r="E1569" t="s">
        <v>3946</v>
      </c>
      <c r="F1569" t="s">
        <v>1363</v>
      </c>
      <c r="G1569" t="s">
        <v>308</v>
      </c>
      <c r="J1569" t="s">
        <v>3914</v>
      </c>
      <c r="L1569">
        <v>999</v>
      </c>
      <c r="M1569">
        <v>3</v>
      </c>
      <c r="Q1569" t="s">
        <v>3947</v>
      </c>
    </row>
    <row r="1570" spans="1:17" ht="15.75" customHeight="1">
      <c r="A1570" t="s">
        <v>3948</v>
      </c>
      <c r="B1570" t="s">
        <v>304</v>
      </c>
      <c r="C1570" t="s">
        <v>3949</v>
      </c>
      <c r="E1570" t="s">
        <v>3950</v>
      </c>
      <c r="F1570" t="s">
        <v>1363</v>
      </c>
      <c r="G1570" t="s">
        <v>308</v>
      </c>
      <c r="J1570" t="s">
        <v>3914</v>
      </c>
      <c r="L1570">
        <v>999</v>
      </c>
      <c r="M1570">
        <v>3</v>
      </c>
      <c r="Q1570" t="s">
        <v>3951</v>
      </c>
    </row>
    <row r="1571" spans="1:17" ht="15.75" customHeight="1">
      <c r="A1571" t="s">
        <v>3952</v>
      </c>
      <c r="B1571" t="s">
        <v>304</v>
      </c>
      <c r="C1571" t="s">
        <v>3953</v>
      </c>
      <c r="E1571" t="s">
        <v>3954</v>
      </c>
      <c r="F1571" t="s">
        <v>1363</v>
      </c>
      <c r="G1571" t="s">
        <v>308</v>
      </c>
      <c r="J1571" t="s">
        <v>3914</v>
      </c>
      <c r="L1571">
        <v>999</v>
      </c>
      <c r="M1571">
        <v>3</v>
      </c>
      <c r="Q1571" t="s">
        <v>3955</v>
      </c>
    </row>
    <row r="1572" spans="1:17" ht="15.75" customHeight="1">
      <c r="A1572" t="s">
        <v>3956</v>
      </c>
      <c r="B1572" t="s">
        <v>304</v>
      </c>
      <c r="C1572" t="s">
        <v>3957</v>
      </c>
      <c r="E1572" t="s">
        <v>3958</v>
      </c>
      <c r="F1572" t="s">
        <v>1363</v>
      </c>
      <c r="G1572" t="s">
        <v>308</v>
      </c>
      <c r="J1572" t="s">
        <v>3914</v>
      </c>
      <c r="L1572">
        <v>999</v>
      </c>
      <c r="M1572">
        <v>3</v>
      </c>
      <c r="Q1572" t="s">
        <v>3959</v>
      </c>
    </row>
    <row r="1573" spans="1:17" ht="15.75" customHeight="1">
      <c r="A1573" t="s">
        <v>3960</v>
      </c>
      <c r="B1573" t="s">
        <v>304</v>
      </c>
      <c r="C1573" t="s">
        <v>3961</v>
      </c>
      <c r="E1573" t="s">
        <v>3962</v>
      </c>
      <c r="F1573" t="s">
        <v>1363</v>
      </c>
      <c r="G1573" t="s">
        <v>308</v>
      </c>
      <c r="J1573" t="s">
        <v>3963</v>
      </c>
      <c r="L1573">
        <v>999</v>
      </c>
      <c r="M1573">
        <v>5</v>
      </c>
      <c r="Q1573" t="s">
        <v>3964</v>
      </c>
    </row>
    <row r="1574" spans="1:17" ht="15.75" customHeight="1">
      <c r="A1574" t="s">
        <v>3965</v>
      </c>
      <c r="B1574" t="s">
        <v>304</v>
      </c>
      <c r="C1574" t="s">
        <v>3966</v>
      </c>
      <c r="E1574" t="s">
        <v>3967</v>
      </c>
      <c r="F1574" t="s">
        <v>1363</v>
      </c>
      <c r="G1574" t="s">
        <v>308</v>
      </c>
      <c r="J1574" t="s">
        <v>3968</v>
      </c>
      <c r="L1574">
        <v>999</v>
      </c>
      <c r="M1574">
        <v>5</v>
      </c>
      <c r="Q1574" t="s">
        <v>3969</v>
      </c>
    </row>
    <row r="1575" spans="1:17" ht="15.75" customHeight="1">
      <c r="A1575" t="s">
        <v>3970</v>
      </c>
      <c r="B1575" t="s">
        <v>304</v>
      </c>
      <c r="C1575" t="s">
        <v>3971</v>
      </c>
      <c r="E1575" t="s">
        <v>3972</v>
      </c>
      <c r="F1575" t="s">
        <v>1363</v>
      </c>
      <c r="G1575" t="s">
        <v>308</v>
      </c>
      <c r="J1575" t="s">
        <v>3973</v>
      </c>
      <c r="L1575">
        <v>999</v>
      </c>
      <c r="M1575">
        <v>5</v>
      </c>
      <c r="Q1575" t="s">
        <v>3974</v>
      </c>
    </row>
    <row r="1576" spans="1:17" ht="15.75" customHeight="1">
      <c r="A1576" t="s">
        <v>3975</v>
      </c>
      <c r="B1576" t="s">
        <v>304</v>
      </c>
      <c r="C1576" t="s">
        <v>3976</v>
      </c>
      <c r="E1576" t="s">
        <v>3977</v>
      </c>
      <c r="F1576" t="s">
        <v>1363</v>
      </c>
      <c r="G1576" t="s">
        <v>308</v>
      </c>
      <c r="J1576" t="s">
        <v>3978</v>
      </c>
      <c r="L1576">
        <v>999</v>
      </c>
      <c r="M1576">
        <v>5</v>
      </c>
      <c r="Q1576" t="s">
        <v>3979</v>
      </c>
    </row>
    <row r="1577" spans="1:17" ht="15.75" customHeight="1">
      <c r="A1577" t="s">
        <v>3980</v>
      </c>
      <c r="B1577" t="s">
        <v>304</v>
      </c>
      <c r="C1577" t="s">
        <v>3981</v>
      </c>
      <c r="E1577" t="s">
        <v>3982</v>
      </c>
      <c r="F1577" t="s">
        <v>1363</v>
      </c>
      <c r="G1577" t="s">
        <v>308</v>
      </c>
      <c r="J1577" t="s">
        <v>3983</v>
      </c>
      <c r="L1577">
        <v>999</v>
      </c>
      <c r="M1577">
        <v>5</v>
      </c>
      <c r="Q1577" t="s">
        <v>3984</v>
      </c>
    </row>
    <row r="1578" spans="1:17" ht="15.75" customHeight="1">
      <c r="A1578" t="s">
        <v>3985</v>
      </c>
      <c r="B1578" t="s">
        <v>304</v>
      </c>
      <c r="C1578" t="s">
        <v>3986</v>
      </c>
      <c r="E1578" t="s">
        <v>3987</v>
      </c>
      <c r="F1578" t="s">
        <v>1363</v>
      </c>
      <c r="G1578" t="s">
        <v>308</v>
      </c>
      <c r="J1578" t="s">
        <v>3988</v>
      </c>
      <c r="L1578">
        <v>999</v>
      </c>
      <c r="M1578">
        <v>5</v>
      </c>
      <c r="Q1578" t="s">
        <v>3989</v>
      </c>
    </row>
    <row r="1579" spans="1:17" ht="15.75" customHeight="1">
      <c r="A1579" t="s">
        <v>3990</v>
      </c>
      <c r="B1579" t="s">
        <v>304</v>
      </c>
      <c r="C1579" t="s">
        <v>3991</v>
      </c>
      <c r="E1579" t="s">
        <v>3992</v>
      </c>
      <c r="F1579" t="s">
        <v>1363</v>
      </c>
      <c r="G1579" t="s">
        <v>308</v>
      </c>
      <c r="J1579" t="s">
        <v>3993</v>
      </c>
      <c r="L1579">
        <v>999</v>
      </c>
      <c r="M1579">
        <v>5</v>
      </c>
      <c r="Q1579" t="s">
        <v>3994</v>
      </c>
    </row>
    <row r="1580" spans="1:17" ht="15.75" customHeight="1">
      <c r="A1580" t="s">
        <v>3995</v>
      </c>
      <c r="B1580" t="s">
        <v>304</v>
      </c>
      <c r="C1580" t="s">
        <v>3996</v>
      </c>
      <c r="E1580" t="s">
        <v>3997</v>
      </c>
      <c r="F1580" t="s">
        <v>1363</v>
      </c>
      <c r="G1580" t="s">
        <v>308</v>
      </c>
      <c r="J1580" t="s">
        <v>3998</v>
      </c>
      <c r="L1580">
        <v>999</v>
      </c>
      <c r="M1580">
        <v>5</v>
      </c>
      <c r="Q1580" t="s">
        <v>3999</v>
      </c>
    </row>
    <row r="1581" spans="1:17" ht="15.75" customHeight="1">
      <c r="A1581" t="s">
        <v>4000</v>
      </c>
      <c r="B1581" t="s">
        <v>304</v>
      </c>
      <c r="C1581" t="s">
        <v>4001</v>
      </c>
      <c r="E1581" t="s">
        <v>4002</v>
      </c>
      <c r="F1581" t="s">
        <v>1363</v>
      </c>
      <c r="G1581" t="s">
        <v>308</v>
      </c>
      <c r="J1581" t="s">
        <v>4003</v>
      </c>
      <c r="L1581">
        <v>999</v>
      </c>
      <c r="M1581">
        <v>5</v>
      </c>
      <c r="Q1581" t="s">
        <v>4004</v>
      </c>
    </row>
    <row r="1582" spans="1:17" ht="15.75" customHeight="1">
      <c r="A1582" t="s">
        <v>4005</v>
      </c>
      <c r="B1582" t="s">
        <v>304</v>
      </c>
      <c r="C1582" t="s">
        <v>4006</v>
      </c>
      <c r="E1582" t="s">
        <v>4007</v>
      </c>
      <c r="F1582" t="s">
        <v>1363</v>
      </c>
      <c r="G1582" t="s">
        <v>308</v>
      </c>
      <c r="J1582" t="s">
        <v>4008</v>
      </c>
      <c r="L1582">
        <v>999</v>
      </c>
      <c r="M1582">
        <v>5</v>
      </c>
      <c r="Q1582" t="s">
        <v>4009</v>
      </c>
    </row>
    <row r="1583" spans="1:17" ht="15.75" customHeight="1">
      <c r="A1583" t="s">
        <v>4010</v>
      </c>
      <c r="B1583" t="s">
        <v>304</v>
      </c>
      <c r="C1583" t="s">
        <v>4011</v>
      </c>
      <c r="E1583" t="s">
        <v>4012</v>
      </c>
      <c r="F1583" t="s">
        <v>1363</v>
      </c>
      <c r="G1583" t="s">
        <v>308</v>
      </c>
      <c r="J1583" t="s">
        <v>4013</v>
      </c>
      <c r="L1583">
        <v>999</v>
      </c>
      <c r="M1583">
        <v>5</v>
      </c>
      <c r="Q1583" t="s">
        <v>4014</v>
      </c>
    </row>
    <row r="1584" spans="1:17" ht="15.75" customHeight="1">
      <c r="A1584" t="s">
        <v>4015</v>
      </c>
      <c r="B1584" t="s">
        <v>304</v>
      </c>
      <c r="C1584" t="s">
        <v>4016</v>
      </c>
      <c r="E1584" t="s">
        <v>4017</v>
      </c>
      <c r="F1584" t="s">
        <v>1363</v>
      </c>
      <c r="G1584" t="s">
        <v>308</v>
      </c>
      <c r="J1584" t="s">
        <v>4018</v>
      </c>
      <c r="L1584">
        <v>999</v>
      </c>
      <c r="M1584">
        <v>5</v>
      </c>
      <c r="Q1584" t="s">
        <v>4019</v>
      </c>
    </row>
    <row r="1585" spans="1:17" ht="15.75" customHeight="1">
      <c r="A1585" t="s">
        <v>4020</v>
      </c>
      <c r="B1585" t="s">
        <v>304</v>
      </c>
      <c r="C1585" t="s">
        <v>4021</v>
      </c>
      <c r="E1585" t="s">
        <v>4022</v>
      </c>
      <c r="F1585" t="s">
        <v>1363</v>
      </c>
      <c r="G1585" t="s">
        <v>308</v>
      </c>
      <c r="J1585" t="s">
        <v>4023</v>
      </c>
      <c r="L1585">
        <v>999</v>
      </c>
      <c r="M1585">
        <v>7</v>
      </c>
      <c r="Q1585" t="s">
        <v>4024</v>
      </c>
    </row>
    <row r="1586" spans="1:17" ht="15.75" customHeight="1">
      <c r="A1586" t="s">
        <v>4025</v>
      </c>
      <c r="B1586" t="s">
        <v>304</v>
      </c>
      <c r="C1586" t="s">
        <v>4026</v>
      </c>
      <c r="E1586" t="s">
        <v>4027</v>
      </c>
      <c r="F1586" t="s">
        <v>1363</v>
      </c>
      <c r="G1586" t="s">
        <v>308</v>
      </c>
      <c r="J1586" t="s">
        <v>4028</v>
      </c>
      <c r="L1586">
        <v>999</v>
      </c>
      <c r="M1586">
        <v>7</v>
      </c>
      <c r="Q1586" t="s">
        <v>4029</v>
      </c>
    </row>
    <row r="1587" spans="1:17" ht="15.75" customHeight="1">
      <c r="A1587" t="s">
        <v>4030</v>
      </c>
      <c r="B1587" t="s">
        <v>304</v>
      </c>
      <c r="C1587" t="s">
        <v>4031</v>
      </c>
      <c r="E1587" t="s">
        <v>4032</v>
      </c>
      <c r="F1587" t="s">
        <v>1363</v>
      </c>
      <c r="G1587" t="s">
        <v>308</v>
      </c>
      <c r="J1587" t="s">
        <v>4033</v>
      </c>
      <c r="L1587">
        <v>999</v>
      </c>
      <c r="M1587">
        <v>7</v>
      </c>
      <c r="Q1587" t="s">
        <v>4034</v>
      </c>
    </row>
    <row r="1588" spans="1:17" ht="15.75" customHeight="1">
      <c r="A1588" t="s">
        <v>4035</v>
      </c>
      <c r="B1588" t="s">
        <v>304</v>
      </c>
      <c r="C1588" t="s">
        <v>4036</v>
      </c>
      <c r="E1588" t="s">
        <v>4037</v>
      </c>
      <c r="F1588" t="s">
        <v>1363</v>
      </c>
      <c r="G1588" t="s">
        <v>308</v>
      </c>
      <c r="J1588" t="s">
        <v>4038</v>
      </c>
      <c r="L1588">
        <v>999</v>
      </c>
      <c r="M1588">
        <v>7</v>
      </c>
      <c r="Q1588" t="s">
        <v>4039</v>
      </c>
    </row>
    <row r="1589" spans="1:17" ht="15.75" customHeight="1">
      <c r="A1589" t="s">
        <v>4040</v>
      </c>
      <c r="B1589" t="s">
        <v>304</v>
      </c>
      <c r="C1589" t="s">
        <v>4041</v>
      </c>
      <c r="E1589" t="s">
        <v>4042</v>
      </c>
      <c r="F1589" t="s">
        <v>1363</v>
      </c>
      <c r="G1589" t="s">
        <v>308</v>
      </c>
      <c r="J1589" t="s">
        <v>4043</v>
      </c>
      <c r="L1589">
        <v>999</v>
      </c>
      <c r="M1589">
        <v>7</v>
      </c>
      <c r="Q1589" t="s">
        <v>4044</v>
      </c>
    </row>
    <row r="1590" spans="1:17" ht="15.75" customHeight="1">
      <c r="A1590" t="s">
        <v>4045</v>
      </c>
      <c r="B1590" t="s">
        <v>304</v>
      </c>
      <c r="C1590" t="s">
        <v>4046</v>
      </c>
      <c r="E1590" t="s">
        <v>4047</v>
      </c>
      <c r="F1590" t="s">
        <v>1363</v>
      </c>
      <c r="G1590" t="s">
        <v>308</v>
      </c>
      <c r="J1590" t="s">
        <v>4048</v>
      </c>
      <c r="L1590">
        <v>999</v>
      </c>
      <c r="M1590">
        <v>7</v>
      </c>
      <c r="Q1590" t="s">
        <v>4049</v>
      </c>
    </row>
    <row r="1591" spans="1:17" ht="15.75" customHeight="1">
      <c r="A1591" t="s">
        <v>4050</v>
      </c>
      <c r="B1591" t="s">
        <v>304</v>
      </c>
      <c r="C1591" t="s">
        <v>4051</v>
      </c>
      <c r="E1591" t="s">
        <v>4052</v>
      </c>
      <c r="F1591" t="s">
        <v>1363</v>
      </c>
      <c r="G1591" t="s">
        <v>308</v>
      </c>
      <c r="J1591" t="s">
        <v>4053</v>
      </c>
      <c r="L1591">
        <v>999</v>
      </c>
      <c r="M1591">
        <v>7</v>
      </c>
      <c r="Q1591" t="s">
        <v>4054</v>
      </c>
    </row>
    <row r="1592" spans="1:17" ht="15.75" customHeight="1">
      <c r="A1592" t="s">
        <v>4055</v>
      </c>
      <c r="B1592" t="s">
        <v>304</v>
      </c>
      <c r="C1592" t="s">
        <v>4056</v>
      </c>
      <c r="E1592" t="s">
        <v>4057</v>
      </c>
      <c r="F1592" t="s">
        <v>1363</v>
      </c>
      <c r="G1592" t="s">
        <v>308</v>
      </c>
      <c r="J1592" t="s">
        <v>4058</v>
      </c>
      <c r="L1592">
        <v>999</v>
      </c>
      <c r="M1592">
        <v>7</v>
      </c>
      <c r="Q1592" t="s">
        <v>4059</v>
      </c>
    </row>
    <row r="1593" spans="1:17" ht="15.75" customHeight="1">
      <c r="A1593" t="s">
        <v>4060</v>
      </c>
      <c r="B1593" t="s">
        <v>304</v>
      </c>
      <c r="C1593" t="s">
        <v>4061</v>
      </c>
      <c r="E1593" t="s">
        <v>4062</v>
      </c>
      <c r="F1593" t="s">
        <v>1363</v>
      </c>
      <c r="G1593" t="s">
        <v>308</v>
      </c>
      <c r="J1593" t="s">
        <v>4063</v>
      </c>
      <c r="L1593">
        <v>999</v>
      </c>
      <c r="M1593">
        <v>7</v>
      </c>
      <c r="Q1593" t="s">
        <v>4064</v>
      </c>
    </row>
    <row r="1594" spans="1:17" ht="15.75" customHeight="1">
      <c r="A1594" t="s">
        <v>4065</v>
      </c>
      <c r="B1594" t="s">
        <v>304</v>
      </c>
      <c r="C1594" t="s">
        <v>4066</v>
      </c>
      <c r="E1594" t="s">
        <v>4067</v>
      </c>
      <c r="F1594" t="s">
        <v>1363</v>
      </c>
      <c r="G1594" t="s">
        <v>308</v>
      </c>
      <c r="J1594" t="s">
        <v>4068</v>
      </c>
      <c r="L1594">
        <v>999</v>
      </c>
      <c r="M1594">
        <v>7</v>
      </c>
      <c r="Q1594" t="s">
        <v>4069</v>
      </c>
    </row>
    <row r="1595" spans="1:17" ht="15.75" customHeight="1">
      <c r="A1595" t="s">
        <v>4070</v>
      </c>
      <c r="B1595" t="s">
        <v>304</v>
      </c>
      <c r="C1595" t="s">
        <v>4071</v>
      </c>
      <c r="E1595" t="s">
        <v>4072</v>
      </c>
      <c r="F1595" t="s">
        <v>1363</v>
      </c>
      <c r="G1595" t="s">
        <v>308</v>
      </c>
      <c r="J1595" t="s">
        <v>4073</v>
      </c>
      <c r="L1595">
        <v>999</v>
      </c>
      <c r="M1595">
        <v>7</v>
      </c>
      <c r="Q1595" t="s">
        <v>4074</v>
      </c>
    </row>
    <row r="1596" spans="1:17" ht="15.75" customHeight="1">
      <c r="A1596" t="s">
        <v>4075</v>
      </c>
      <c r="B1596" t="s">
        <v>304</v>
      </c>
      <c r="C1596" t="s">
        <v>4076</v>
      </c>
      <c r="E1596" t="s">
        <v>4077</v>
      </c>
      <c r="F1596" t="s">
        <v>1363</v>
      </c>
      <c r="G1596" t="s">
        <v>308</v>
      </c>
      <c r="J1596" t="s">
        <v>4078</v>
      </c>
      <c r="L1596">
        <v>999</v>
      </c>
      <c r="M1596">
        <v>7</v>
      </c>
      <c r="Q1596" t="s">
        <v>4079</v>
      </c>
    </row>
    <row r="1597" spans="1:17" ht="15.75" customHeight="1">
      <c r="A1597" t="s">
        <v>4080</v>
      </c>
      <c r="B1597" t="s">
        <v>304</v>
      </c>
      <c r="C1597" t="s">
        <v>4081</v>
      </c>
      <c r="E1597" t="s">
        <v>4082</v>
      </c>
      <c r="F1597" t="s">
        <v>3887</v>
      </c>
      <c r="G1597" t="s">
        <v>308</v>
      </c>
      <c r="J1597" t="s">
        <v>4083</v>
      </c>
      <c r="L1597">
        <v>1</v>
      </c>
      <c r="M1597">
        <v>3</v>
      </c>
      <c r="Q1597" t="s">
        <v>4084</v>
      </c>
    </row>
    <row r="1598" spans="1:17" ht="15.75" customHeight="1">
      <c r="A1598" t="s">
        <v>4085</v>
      </c>
      <c r="B1598" t="s">
        <v>304</v>
      </c>
      <c r="C1598" t="s">
        <v>4086</v>
      </c>
      <c r="E1598" t="s">
        <v>4082</v>
      </c>
      <c r="F1598" t="s">
        <v>3887</v>
      </c>
      <c r="G1598" t="s">
        <v>308</v>
      </c>
      <c r="J1598" t="s">
        <v>4083</v>
      </c>
      <c r="L1598">
        <v>1</v>
      </c>
      <c r="M1598">
        <v>1</v>
      </c>
      <c r="Q1598" t="s">
        <v>4084</v>
      </c>
    </row>
    <row r="1599" spans="1:17" ht="15.75" customHeight="1">
      <c r="A1599" t="s">
        <v>4087</v>
      </c>
      <c r="B1599" t="s">
        <v>304</v>
      </c>
      <c r="C1599" t="s">
        <v>4088</v>
      </c>
      <c r="E1599" t="s">
        <v>4089</v>
      </c>
      <c r="F1599" t="s">
        <v>4090</v>
      </c>
      <c r="G1599" t="s">
        <v>308</v>
      </c>
      <c r="L1599">
        <v>0</v>
      </c>
      <c r="M1599" t="s">
        <v>335</v>
      </c>
    </row>
    <row r="1600" spans="1:17" ht="15.75" customHeight="1">
      <c r="A1600" t="s">
        <v>4091</v>
      </c>
      <c r="B1600" t="s">
        <v>304</v>
      </c>
      <c r="C1600" t="s">
        <v>4092</v>
      </c>
      <c r="E1600" t="s">
        <v>4093</v>
      </c>
      <c r="F1600" t="s">
        <v>4094</v>
      </c>
      <c r="G1600" t="s">
        <v>308</v>
      </c>
      <c r="J1600" t="s">
        <v>4095</v>
      </c>
      <c r="L1600">
        <v>100</v>
      </c>
      <c r="M1600" t="s">
        <v>3761</v>
      </c>
      <c r="Q1600" t="s">
        <v>4096</v>
      </c>
    </row>
    <row r="1601" spans="1:17" ht="15.75" customHeight="1">
      <c r="A1601" t="s">
        <v>4097</v>
      </c>
      <c r="B1601" t="s">
        <v>304</v>
      </c>
      <c r="C1601" t="s">
        <v>4098</v>
      </c>
      <c r="E1601" t="s">
        <v>4099</v>
      </c>
      <c r="F1601" t="s">
        <v>4094</v>
      </c>
      <c r="G1601" t="s">
        <v>308</v>
      </c>
      <c r="J1601" t="s">
        <v>4100</v>
      </c>
      <c r="L1601">
        <v>100</v>
      </c>
      <c r="M1601" t="s">
        <v>3761</v>
      </c>
      <c r="Q1601" t="s">
        <v>4101</v>
      </c>
    </row>
    <row r="1602" spans="1:17" ht="15.75" customHeight="1">
      <c r="A1602" t="s">
        <v>4102</v>
      </c>
      <c r="B1602" t="s">
        <v>304</v>
      </c>
      <c r="C1602" t="s">
        <v>4103</v>
      </c>
      <c r="E1602" t="s">
        <v>4104</v>
      </c>
      <c r="F1602" t="s">
        <v>4094</v>
      </c>
      <c r="G1602" t="s">
        <v>308</v>
      </c>
      <c r="J1602" t="s">
        <v>4105</v>
      </c>
      <c r="L1602">
        <v>100</v>
      </c>
      <c r="M1602" t="s">
        <v>3761</v>
      </c>
      <c r="Q1602" t="s">
        <v>4106</v>
      </c>
    </row>
    <row r="1603" spans="1:17" ht="15.75" customHeight="1">
      <c r="A1603" t="s">
        <v>4107</v>
      </c>
      <c r="B1603" t="s">
        <v>304</v>
      </c>
      <c r="C1603" t="s">
        <v>4108</v>
      </c>
      <c r="E1603" t="s">
        <v>4109</v>
      </c>
      <c r="F1603" t="s">
        <v>4094</v>
      </c>
      <c r="G1603" t="s">
        <v>308</v>
      </c>
      <c r="J1603" t="s">
        <v>4110</v>
      </c>
      <c r="L1603">
        <v>100</v>
      </c>
      <c r="M1603" t="s">
        <v>3761</v>
      </c>
      <c r="Q1603" t="s">
        <v>4111</v>
      </c>
    </row>
    <row r="1604" spans="1:17" ht="15.75" customHeight="1">
      <c r="A1604" t="s">
        <v>4112</v>
      </c>
      <c r="B1604" t="s">
        <v>304</v>
      </c>
      <c r="C1604" t="s">
        <v>4113</v>
      </c>
      <c r="E1604" t="s">
        <v>4114</v>
      </c>
      <c r="F1604" t="s">
        <v>4094</v>
      </c>
      <c r="G1604" t="s">
        <v>308</v>
      </c>
      <c r="J1604" t="s">
        <v>4115</v>
      </c>
      <c r="L1604">
        <v>100</v>
      </c>
      <c r="M1604" t="s">
        <v>3761</v>
      </c>
      <c r="Q1604" t="s">
        <v>4116</v>
      </c>
    </row>
    <row r="1605" spans="1:17" ht="15.75" customHeight="1">
      <c r="A1605" t="s">
        <v>4117</v>
      </c>
      <c r="B1605" t="s">
        <v>304</v>
      </c>
      <c r="C1605" t="s">
        <v>4118</v>
      </c>
      <c r="E1605" t="s">
        <v>4119</v>
      </c>
      <c r="F1605" t="s">
        <v>4094</v>
      </c>
      <c r="G1605" t="s">
        <v>308</v>
      </c>
      <c r="J1605" t="s">
        <v>4120</v>
      </c>
      <c r="L1605">
        <v>100</v>
      </c>
      <c r="M1605" t="s">
        <v>3761</v>
      </c>
      <c r="Q1605" t="s">
        <v>4121</v>
      </c>
    </row>
    <row r="1606" spans="1:17" ht="15.75" customHeight="1">
      <c r="A1606" t="s">
        <v>4122</v>
      </c>
      <c r="B1606" t="s">
        <v>304</v>
      </c>
      <c r="C1606" t="s">
        <v>4123</v>
      </c>
      <c r="E1606" t="s">
        <v>4124</v>
      </c>
      <c r="F1606" t="s">
        <v>4094</v>
      </c>
      <c r="G1606" t="s">
        <v>308</v>
      </c>
      <c r="J1606" t="s">
        <v>4125</v>
      </c>
      <c r="L1606">
        <v>100</v>
      </c>
      <c r="M1606" t="s">
        <v>3761</v>
      </c>
      <c r="Q1606" t="s">
        <v>4126</v>
      </c>
    </row>
    <row r="1607" spans="1:17" ht="15.75" customHeight="1">
      <c r="A1607" t="s">
        <v>4127</v>
      </c>
      <c r="B1607" t="s">
        <v>304</v>
      </c>
      <c r="C1607" t="s">
        <v>4128</v>
      </c>
      <c r="E1607" t="s">
        <v>4129</v>
      </c>
      <c r="F1607" t="s">
        <v>4094</v>
      </c>
      <c r="G1607" t="s">
        <v>308</v>
      </c>
      <c r="J1607" t="s">
        <v>4130</v>
      </c>
      <c r="L1607">
        <v>100</v>
      </c>
      <c r="M1607" t="s">
        <v>3761</v>
      </c>
      <c r="Q1607" t="s">
        <v>4131</v>
      </c>
    </row>
    <row r="1608" spans="1:17" ht="15.75" customHeight="1">
      <c r="A1608" t="s">
        <v>4132</v>
      </c>
      <c r="B1608" t="s">
        <v>304</v>
      </c>
      <c r="C1608" t="s">
        <v>4133</v>
      </c>
      <c r="E1608" t="s">
        <v>4134</v>
      </c>
      <c r="F1608" t="s">
        <v>4094</v>
      </c>
      <c r="G1608" t="s">
        <v>308</v>
      </c>
      <c r="J1608" t="s">
        <v>4135</v>
      </c>
      <c r="L1608">
        <v>100</v>
      </c>
      <c r="M1608" t="s">
        <v>3761</v>
      </c>
      <c r="Q1608" t="s">
        <v>4136</v>
      </c>
    </row>
    <row r="1609" spans="1:17" ht="15.75" customHeight="1">
      <c r="A1609" t="s">
        <v>4137</v>
      </c>
      <c r="B1609" t="s">
        <v>304</v>
      </c>
      <c r="C1609" t="s">
        <v>4138</v>
      </c>
      <c r="E1609" t="s">
        <v>4139</v>
      </c>
      <c r="F1609" t="s">
        <v>4094</v>
      </c>
      <c r="G1609" t="s">
        <v>308</v>
      </c>
      <c r="J1609" t="s">
        <v>4140</v>
      </c>
      <c r="L1609">
        <v>100</v>
      </c>
      <c r="M1609" t="s">
        <v>3761</v>
      </c>
      <c r="Q1609" t="s">
        <v>4141</v>
      </c>
    </row>
    <row r="1610" spans="1:17" ht="15.75" customHeight="1">
      <c r="A1610" t="s">
        <v>4142</v>
      </c>
      <c r="B1610" t="s">
        <v>304</v>
      </c>
      <c r="C1610" t="s">
        <v>4143</v>
      </c>
      <c r="E1610" t="s">
        <v>4144</v>
      </c>
      <c r="F1610" t="s">
        <v>4094</v>
      </c>
      <c r="G1610" t="s">
        <v>308</v>
      </c>
      <c r="J1610" t="s">
        <v>4145</v>
      </c>
      <c r="L1610">
        <v>100</v>
      </c>
      <c r="M1610" t="s">
        <v>3761</v>
      </c>
      <c r="Q1610" t="s">
        <v>4146</v>
      </c>
    </row>
    <row r="1611" spans="1:17" ht="15.75" customHeight="1">
      <c r="A1611" t="s">
        <v>4147</v>
      </c>
      <c r="B1611" t="s">
        <v>304</v>
      </c>
      <c r="C1611" t="s">
        <v>4148</v>
      </c>
      <c r="E1611" t="s">
        <v>4149</v>
      </c>
      <c r="F1611" t="s">
        <v>4094</v>
      </c>
      <c r="G1611" t="s">
        <v>308</v>
      </c>
      <c r="J1611" t="s">
        <v>4150</v>
      </c>
      <c r="L1611">
        <v>100</v>
      </c>
      <c r="M1611" t="s">
        <v>3761</v>
      </c>
      <c r="Q1611" t="s">
        <v>4151</v>
      </c>
    </row>
    <row r="1612" spans="1:17" ht="15.75" customHeight="1">
      <c r="A1612" t="s">
        <v>4152</v>
      </c>
      <c r="B1612" t="s">
        <v>304</v>
      </c>
      <c r="C1612" t="s">
        <v>4153</v>
      </c>
      <c r="E1612" t="s">
        <v>4154</v>
      </c>
      <c r="F1612" t="s">
        <v>4094</v>
      </c>
      <c r="G1612" t="s">
        <v>308</v>
      </c>
      <c r="J1612" t="s">
        <v>4155</v>
      </c>
      <c r="L1612">
        <v>100</v>
      </c>
      <c r="M1612" t="s">
        <v>3761</v>
      </c>
      <c r="Q1612" t="s">
        <v>4156</v>
      </c>
    </row>
    <row r="1613" spans="1:17" ht="15.75" customHeight="1">
      <c r="A1613" t="s">
        <v>4157</v>
      </c>
      <c r="B1613" t="s">
        <v>304</v>
      </c>
      <c r="C1613" t="s">
        <v>4158</v>
      </c>
      <c r="E1613" t="s">
        <v>4159</v>
      </c>
      <c r="F1613" t="s">
        <v>4094</v>
      </c>
      <c r="G1613" t="s">
        <v>308</v>
      </c>
      <c r="J1613" t="s">
        <v>4160</v>
      </c>
      <c r="L1613">
        <v>100</v>
      </c>
      <c r="M1613" t="s">
        <v>3761</v>
      </c>
      <c r="Q1613" t="s">
        <v>4161</v>
      </c>
    </row>
    <row r="1614" spans="1:17" ht="15.75" customHeight="1">
      <c r="A1614" t="s">
        <v>4162</v>
      </c>
      <c r="B1614" t="s">
        <v>304</v>
      </c>
      <c r="C1614" t="s">
        <v>4163</v>
      </c>
      <c r="E1614" t="s">
        <v>4164</v>
      </c>
      <c r="F1614" t="s">
        <v>4094</v>
      </c>
      <c r="G1614" t="s">
        <v>308</v>
      </c>
      <c r="J1614" t="s">
        <v>4165</v>
      </c>
      <c r="L1614">
        <v>100</v>
      </c>
      <c r="M1614" t="s">
        <v>3761</v>
      </c>
      <c r="Q1614" t="s">
        <v>4166</v>
      </c>
    </row>
    <row r="1615" spans="1:17" ht="15.75" customHeight="1">
      <c r="A1615" t="s">
        <v>4167</v>
      </c>
      <c r="B1615" t="s">
        <v>304</v>
      </c>
      <c r="C1615" t="s">
        <v>4168</v>
      </c>
      <c r="E1615" t="s">
        <v>4169</v>
      </c>
      <c r="F1615" t="s">
        <v>4094</v>
      </c>
      <c r="G1615" t="s">
        <v>308</v>
      </c>
      <c r="J1615" t="s">
        <v>4170</v>
      </c>
      <c r="L1615">
        <v>100</v>
      </c>
      <c r="M1615" t="s">
        <v>3761</v>
      </c>
      <c r="Q1615" t="s">
        <v>4171</v>
      </c>
    </row>
    <row r="1616" spans="1:17" ht="15.75" customHeight="1">
      <c r="A1616" t="s">
        <v>4172</v>
      </c>
      <c r="B1616" t="s">
        <v>304</v>
      </c>
      <c r="C1616" t="s">
        <v>4173</v>
      </c>
      <c r="E1616" t="s">
        <v>4174</v>
      </c>
      <c r="F1616" t="s">
        <v>4094</v>
      </c>
      <c r="G1616" t="s">
        <v>308</v>
      </c>
      <c r="J1616" t="s">
        <v>4175</v>
      </c>
      <c r="L1616">
        <v>100</v>
      </c>
      <c r="M1616" t="s">
        <v>3761</v>
      </c>
      <c r="Q1616" t="s">
        <v>4176</v>
      </c>
    </row>
    <row r="1617" spans="1:17" ht="15.75" customHeight="1">
      <c r="A1617" t="s">
        <v>4177</v>
      </c>
      <c r="B1617" t="s">
        <v>304</v>
      </c>
      <c r="C1617" t="s">
        <v>4178</v>
      </c>
      <c r="E1617" t="s">
        <v>4179</v>
      </c>
      <c r="F1617" t="s">
        <v>4094</v>
      </c>
      <c r="G1617" t="s">
        <v>308</v>
      </c>
      <c r="J1617" t="s">
        <v>4180</v>
      </c>
      <c r="L1617">
        <v>100</v>
      </c>
      <c r="M1617" t="s">
        <v>3761</v>
      </c>
      <c r="Q1617" t="s">
        <v>4181</v>
      </c>
    </row>
    <row r="1618" spans="1:17" ht="15.75" customHeight="1">
      <c r="A1618" t="s">
        <v>4182</v>
      </c>
      <c r="B1618" t="s">
        <v>304</v>
      </c>
      <c r="C1618" t="s">
        <v>4183</v>
      </c>
      <c r="E1618" t="s">
        <v>4184</v>
      </c>
      <c r="F1618" t="s">
        <v>4094</v>
      </c>
      <c r="G1618" t="s">
        <v>308</v>
      </c>
      <c r="J1618" t="s">
        <v>4185</v>
      </c>
      <c r="L1618">
        <v>100</v>
      </c>
      <c r="M1618" t="s">
        <v>3761</v>
      </c>
      <c r="Q1618" t="s">
        <v>4186</v>
      </c>
    </row>
    <row r="1619" spans="1:17" ht="15.75" customHeight="1">
      <c r="A1619" t="s">
        <v>4187</v>
      </c>
      <c r="B1619" t="s">
        <v>304</v>
      </c>
      <c r="C1619" t="s">
        <v>4188</v>
      </c>
      <c r="E1619" t="s">
        <v>4189</v>
      </c>
      <c r="F1619" t="s">
        <v>4094</v>
      </c>
      <c r="G1619" t="s">
        <v>308</v>
      </c>
      <c r="J1619" t="s">
        <v>4190</v>
      </c>
      <c r="L1619">
        <v>100</v>
      </c>
      <c r="M1619" t="s">
        <v>3761</v>
      </c>
      <c r="Q1619" t="s">
        <v>4191</v>
      </c>
    </row>
    <row r="1620" spans="1:17" ht="15.75" customHeight="1">
      <c r="A1620" t="s">
        <v>4192</v>
      </c>
      <c r="B1620" t="s">
        <v>304</v>
      </c>
      <c r="C1620" t="s">
        <v>4193</v>
      </c>
      <c r="E1620" t="s">
        <v>4194</v>
      </c>
      <c r="F1620" t="s">
        <v>4094</v>
      </c>
      <c r="G1620" t="s">
        <v>308</v>
      </c>
      <c r="J1620" t="s">
        <v>4195</v>
      </c>
      <c r="L1620">
        <v>100</v>
      </c>
      <c r="M1620" t="s">
        <v>3761</v>
      </c>
      <c r="Q1620" t="s">
        <v>4196</v>
      </c>
    </row>
    <row r="1621" spans="1:17" ht="15.75" customHeight="1">
      <c r="A1621" t="s">
        <v>4197</v>
      </c>
      <c r="B1621" t="s">
        <v>304</v>
      </c>
      <c r="C1621" t="s">
        <v>4198</v>
      </c>
      <c r="E1621" t="s">
        <v>4199</v>
      </c>
      <c r="F1621" t="s">
        <v>4094</v>
      </c>
      <c r="G1621" t="s">
        <v>308</v>
      </c>
      <c r="J1621" t="s">
        <v>4200</v>
      </c>
      <c r="L1621">
        <v>100</v>
      </c>
      <c r="M1621" t="s">
        <v>3761</v>
      </c>
      <c r="Q1621" t="s">
        <v>4201</v>
      </c>
    </row>
    <row r="1622" spans="1:17" ht="15.75" customHeight="1">
      <c r="A1622" t="s">
        <v>4202</v>
      </c>
      <c r="B1622" t="s">
        <v>304</v>
      </c>
      <c r="C1622" t="s">
        <v>4203</v>
      </c>
      <c r="E1622" t="s">
        <v>4204</v>
      </c>
      <c r="F1622" t="s">
        <v>307</v>
      </c>
      <c r="G1622" t="s">
        <v>308</v>
      </c>
      <c r="J1622" t="s">
        <v>4205</v>
      </c>
      <c r="K1622">
        <v>25</v>
      </c>
      <c r="L1622">
        <v>-250</v>
      </c>
      <c r="M1622" t="s">
        <v>310</v>
      </c>
      <c r="Q1622" t="s">
        <v>4206</v>
      </c>
    </row>
    <row r="1623" spans="1:17" ht="15.75" customHeight="1">
      <c r="A1623" t="s">
        <v>4207</v>
      </c>
      <c r="B1623" t="s">
        <v>304</v>
      </c>
      <c r="C1623" t="s">
        <v>4208</v>
      </c>
      <c r="E1623" t="s">
        <v>4209</v>
      </c>
      <c r="F1623" t="s">
        <v>3316</v>
      </c>
      <c r="G1623" t="s">
        <v>308</v>
      </c>
      <c r="J1623" t="s">
        <v>4210</v>
      </c>
      <c r="K1623">
        <v>25</v>
      </c>
      <c r="L1623">
        <v>-100</v>
      </c>
      <c r="M1623" t="s">
        <v>310</v>
      </c>
      <c r="Q1623" t="s">
        <v>4211</v>
      </c>
    </row>
    <row r="1624" spans="1:17" ht="15.75" customHeight="1">
      <c r="A1624" t="s">
        <v>4212</v>
      </c>
      <c r="B1624" t="s">
        <v>304</v>
      </c>
      <c r="C1624" t="s">
        <v>4213</v>
      </c>
      <c r="E1624" t="s">
        <v>4214</v>
      </c>
      <c r="F1624" t="s">
        <v>3341</v>
      </c>
      <c r="G1624" t="s">
        <v>308</v>
      </c>
      <c r="J1624" t="s">
        <v>4215</v>
      </c>
      <c r="K1624">
        <v>25</v>
      </c>
      <c r="L1624">
        <v>-150</v>
      </c>
      <c r="M1624" t="s">
        <v>310</v>
      </c>
      <c r="Q1624" t="s">
        <v>4216</v>
      </c>
    </row>
    <row r="1625" spans="1:17" ht="15.75" customHeight="1">
      <c r="A1625" t="s">
        <v>4217</v>
      </c>
      <c r="B1625" t="s">
        <v>304</v>
      </c>
      <c r="C1625" t="s">
        <v>4218</v>
      </c>
      <c r="E1625" t="s">
        <v>4219</v>
      </c>
      <c r="F1625" t="s">
        <v>3366</v>
      </c>
      <c r="G1625" t="s">
        <v>308</v>
      </c>
      <c r="J1625" t="s">
        <v>4220</v>
      </c>
      <c r="K1625">
        <v>25</v>
      </c>
      <c r="L1625">
        <v>-75</v>
      </c>
      <c r="M1625" t="s">
        <v>310</v>
      </c>
      <c r="Q1625" t="s">
        <v>4221</v>
      </c>
    </row>
    <row r="1626" spans="1:17" ht="15.75" customHeight="1">
      <c r="A1626" t="s">
        <v>4222</v>
      </c>
      <c r="B1626" t="s">
        <v>304</v>
      </c>
      <c r="C1626" t="s">
        <v>4223</v>
      </c>
      <c r="E1626" t="s">
        <v>4224</v>
      </c>
      <c r="F1626" t="s">
        <v>3391</v>
      </c>
      <c r="G1626" t="s">
        <v>308</v>
      </c>
      <c r="J1626" t="s">
        <v>4225</v>
      </c>
      <c r="K1626">
        <v>25</v>
      </c>
      <c r="L1626">
        <v>-125</v>
      </c>
      <c r="M1626" t="s">
        <v>310</v>
      </c>
      <c r="Q1626" t="s">
        <v>4226</v>
      </c>
    </row>
    <row r="1627" spans="1:17" ht="15.75" customHeight="1">
      <c r="A1627" t="s">
        <v>4227</v>
      </c>
      <c r="B1627" t="s">
        <v>304</v>
      </c>
      <c r="C1627" t="s">
        <v>4228</v>
      </c>
      <c r="E1627" t="s">
        <v>4229</v>
      </c>
      <c r="F1627" t="s">
        <v>3416</v>
      </c>
      <c r="G1627" t="s">
        <v>308</v>
      </c>
      <c r="J1627" t="s">
        <v>4230</v>
      </c>
      <c r="K1627">
        <v>25</v>
      </c>
      <c r="L1627">
        <v>-100</v>
      </c>
      <c r="M1627" t="s">
        <v>310</v>
      </c>
      <c r="Q1627" t="s">
        <v>4231</v>
      </c>
    </row>
    <row r="1628" spans="1:17" ht="15.75" customHeight="1">
      <c r="A1628" t="s">
        <v>4232</v>
      </c>
      <c r="B1628" t="s">
        <v>304</v>
      </c>
      <c r="C1628" t="s">
        <v>4233</v>
      </c>
      <c r="E1628" t="s">
        <v>4234</v>
      </c>
      <c r="F1628" t="s">
        <v>3441</v>
      </c>
      <c r="G1628" t="s">
        <v>308</v>
      </c>
      <c r="J1628" t="s">
        <v>4235</v>
      </c>
      <c r="K1628">
        <v>25</v>
      </c>
      <c r="L1628">
        <v>-75</v>
      </c>
      <c r="M1628" t="s">
        <v>310</v>
      </c>
      <c r="Q1628" t="s">
        <v>4236</v>
      </c>
    </row>
    <row r="1629" spans="1:17" ht="15.75" customHeight="1">
      <c r="A1629" t="s">
        <v>4237</v>
      </c>
      <c r="B1629" t="s">
        <v>304</v>
      </c>
      <c r="C1629" t="s">
        <v>4238</v>
      </c>
      <c r="E1629" t="s">
        <v>4239</v>
      </c>
      <c r="F1629" t="s">
        <v>3466</v>
      </c>
      <c r="G1629" t="s">
        <v>308</v>
      </c>
      <c r="J1629" t="s">
        <v>4240</v>
      </c>
      <c r="K1629">
        <v>25</v>
      </c>
      <c r="L1629">
        <v>-150</v>
      </c>
      <c r="M1629" t="s">
        <v>310</v>
      </c>
      <c r="Q1629" t="s">
        <v>4241</v>
      </c>
    </row>
    <row r="1630" spans="1:17" ht="15.75" customHeight="1">
      <c r="A1630" t="s">
        <v>4242</v>
      </c>
      <c r="B1630" t="s">
        <v>304</v>
      </c>
      <c r="C1630" t="s">
        <v>4243</v>
      </c>
      <c r="E1630" t="s">
        <v>4244</v>
      </c>
      <c r="F1630" t="s">
        <v>3491</v>
      </c>
      <c r="G1630" t="s">
        <v>308</v>
      </c>
      <c r="J1630" t="s">
        <v>4245</v>
      </c>
      <c r="K1630">
        <v>25</v>
      </c>
      <c r="L1630">
        <v>-150</v>
      </c>
      <c r="M1630" t="s">
        <v>310</v>
      </c>
      <c r="Q1630" t="s">
        <v>4246</v>
      </c>
    </row>
    <row r="1631" spans="1:17" ht="15.75" customHeight="1">
      <c r="A1631" t="s">
        <v>4247</v>
      </c>
      <c r="B1631" t="s">
        <v>304</v>
      </c>
      <c r="C1631" t="s">
        <v>4248</v>
      </c>
      <c r="E1631" t="s">
        <v>4249</v>
      </c>
      <c r="F1631" t="s">
        <v>3516</v>
      </c>
      <c r="G1631" t="s">
        <v>308</v>
      </c>
      <c r="J1631" t="s">
        <v>4250</v>
      </c>
      <c r="K1631">
        <v>25</v>
      </c>
      <c r="L1631">
        <v>-150</v>
      </c>
      <c r="M1631" t="s">
        <v>310</v>
      </c>
      <c r="Q1631" t="s">
        <v>4251</v>
      </c>
    </row>
    <row r="1632" spans="1:17" ht="15.75" customHeight="1">
      <c r="A1632" t="s">
        <v>4252</v>
      </c>
      <c r="B1632" t="s">
        <v>304</v>
      </c>
      <c r="C1632" t="s">
        <v>4253</v>
      </c>
      <c r="E1632" t="s">
        <v>4254</v>
      </c>
      <c r="F1632" t="s">
        <v>3541</v>
      </c>
      <c r="G1632" t="s">
        <v>308</v>
      </c>
      <c r="J1632" t="s">
        <v>4255</v>
      </c>
      <c r="K1632">
        <v>25</v>
      </c>
      <c r="L1632">
        <v>-175</v>
      </c>
      <c r="M1632" t="s">
        <v>310</v>
      </c>
      <c r="Q1632" t="s">
        <v>4256</v>
      </c>
    </row>
    <row r="1633" spans="1:17" ht="15.75" customHeight="1">
      <c r="A1633" t="s">
        <v>4257</v>
      </c>
      <c r="B1633" t="s">
        <v>304</v>
      </c>
      <c r="C1633" t="s">
        <v>4258</v>
      </c>
      <c r="E1633" t="s">
        <v>4259</v>
      </c>
      <c r="F1633" t="s">
        <v>3566</v>
      </c>
      <c r="G1633" t="s">
        <v>308</v>
      </c>
      <c r="J1633" t="s">
        <v>4260</v>
      </c>
      <c r="K1633">
        <v>25</v>
      </c>
      <c r="L1633">
        <v>-250</v>
      </c>
      <c r="M1633" t="s">
        <v>310</v>
      </c>
      <c r="Q1633" t="s">
        <v>4261</v>
      </c>
    </row>
    <row r="1634" spans="1:17" ht="15.75" customHeight="1">
      <c r="A1634" t="s">
        <v>4262</v>
      </c>
      <c r="B1634" t="s">
        <v>304</v>
      </c>
      <c r="C1634" t="s">
        <v>4263</v>
      </c>
      <c r="E1634" t="s">
        <v>4264</v>
      </c>
      <c r="F1634" t="s">
        <v>3591</v>
      </c>
      <c r="G1634" t="s">
        <v>308</v>
      </c>
      <c r="J1634" t="s">
        <v>4265</v>
      </c>
      <c r="K1634">
        <v>25</v>
      </c>
      <c r="L1634">
        <v>-250</v>
      </c>
      <c r="M1634" t="s">
        <v>310</v>
      </c>
      <c r="Q1634" t="s">
        <v>4266</v>
      </c>
    </row>
    <row r="1635" spans="1:17" ht="15.75" customHeight="1">
      <c r="A1635" t="s">
        <v>4267</v>
      </c>
      <c r="B1635" t="s">
        <v>304</v>
      </c>
      <c r="C1635" t="s">
        <v>4268</v>
      </c>
      <c r="E1635" t="s">
        <v>4269</v>
      </c>
      <c r="F1635" t="s">
        <v>3616</v>
      </c>
      <c r="G1635" t="s">
        <v>308</v>
      </c>
      <c r="J1635" t="s">
        <v>4270</v>
      </c>
      <c r="K1635">
        <v>25</v>
      </c>
      <c r="L1635">
        <v>-150</v>
      </c>
      <c r="M1635" t="s">
        <v>310</v>
      </c>
      <c r="Q1635" t="s">
        <v>4271</v>
      </c>
    </row>
    <row r="1636" spans="1:17" ht="15.75" customHeight="1">
      <c r="A1636" t="s">
        <v>4272</v>
      </c>
      <c r="B1636" t="s">
        <v>304</v>
      </c>
      <c r="C1636" t="s">
        <v>4273</v>
      </c>
      <c r="E1636" t="s">
        <v>4274</v>
      </c>
      <c r="F1636" t="s">
        <v>3641</v>
      </c>
      <c r="G1636" t="s">
        <v>308</v>
      </c>
      <c r="J1636" t="s">
        <v>4275</v>
      </c>
      <c r="K1636">
        <v>25</v>
      </c>
      <c r="L1636">
        <v>-225</v>
      </c>
      <c r="M1636" t="s">
        <v>310</v>
      </c>
      <c r="Q1636" t="s">
        <v>4276</v>
      </c>
    </row>
    <row r="1637" spans="1:17" ht="15.75" customHeight="1">
      <c r="A1637" t="s">
        <v>4277</v>
      </c>
      <c r="B1637" t="s">
        <v>304</v>
      </c>
      <c r="C1637" t="s">
        <v>4278</v>
      </c>
      <c r="E1637" t="s">
        <v>4279</v>
      </c>
      <c r="F1637" t="s">
        <v>3666</v>
      </c>
      <c r="G1637" t="s">
        <v>308</v>
      </c>
      <c r="J1637" t="s">
        <v>4280</v>
      </c>
      <c r="K1637">
        <v>25</v>
      </c>
      <c r="L1637">
        <v>-225</v>
      </c>
      <c r="M1637" t="s">
        <v>310</v>
      </c>
      <c r="Q1637" t="s">
        <v>4281</v>
      </c>
    </row>
    <row r="1638" spans="1:17" ht="15.75" customHeight="1">
      <c r="A1638" t="s">
        <v>4282</v>
      </c>
      <c r="B1638" t="s">
        <v>304</v>
      </c>
      <c r="C1638" t="s">
        <v>4283</v>
      </c>
      <c r="E1638" t="s">
        <v>4284</v>
      </c>
      <c r="F1638" t="s">
        <v>3691</v>
      </c>
      <c r="G1638" t="s">
        <v>308</v>
      </c>
      <c r="J1638" t="s">
        <v>4285</v>
      </c>
      <c r="K1638">
        <v>25</v>
      </c>
      <c r="L1638">
        <v>-250</v>
      </c>
      <c r="M1638" t="s">
        <v>310</v>
      </c>
      <c r="Q1638" t="s">
        <v>4286</v>
      </c>
    </row>
    <row r="1639" spans="1:17" ht="15.75" customHeight="1">
      <c r="A1639" t="s">
        <v>4287</v>
      </c>
      <c r="B1639" t="s">
        <v>304</v>
      </c>
      <c r="C1639" t="s">
        <v>4288</v>
      </c>
      <c r="E1639" t="s">
        <v>4289</v>
      </c>
      <c r="F1639" t="s">
        <v>3716</v>
      </c>
      <c r="G1639" t="s">
        <v>308</v>
      </c>
      <c r="J1639" t="s">
        <v>4290</v>
      </c>
      <c r="K1639">
        <v>25</v>
      </c>
      <c r="L1639">
        <v>-250</v>
      </c>
      <c r="M1639" t="s">
        <v>310</v>
      </c>
      <c r="Q1639" t="s">
        <v>4291</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4292</v>
      </c>
      <c r="B1" t="s">
        <v>785</v>
      </c>
      <c r="C1" t="s">
        <v>789</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4293</v>
      </c>
      <c r="C1" t="s">
        <v>4294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4294</v>
      </c>
      <c r="C1" t="s">
        <v>4293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4295</v>
      </c>
      <c r="B1" t="s">
        <v>658</v>
      </c>
      <c r="C1" t="s">
        <v>4296</v>
      </c>
      <c r="D1" t="s">
        <v>4297</v>
      </c>
      <c r="E1" t="s">
        <v>4298</v>
      </c>
    </row>
    <row r="2" spans="1:5">
      <c r="A2" t="s">
        <v>1112</v>
      </c>
      <c r="B2" t="s">
        <v>674</v>
      </c>
      <c r="C2">
        <v>9</v>
      </c>
      <c r="D2">
        <v>21</v>
      </c>
      <c r="E2">
        <v>31</v>
      </c>
    </row>
    <row r="3" spans="1:5">
      <c r="A3" t="s">
        <v>1112</v>
      </c>
      <c r="B3" t="s">
        <v>659</v>
      </c>
      <c r="C3">
        <v>9</v>
      </c>
      <c r="D3">
        <v>21</v>
      </c>
      <c r="E3">
        <v>31</v>
      </c>
    </row>
    <row r="4" spans="1:5">
      <c r="A4" t="s">
        <v>1112</v>
      </c>
      <c r="B4" t="s">
        <v>663</v>
      </c>
      <c r="C4">
        <v>10</v>
      </c>
      <c r="D4">
        <v>22</v>
      </c>
      <c r="E4">
        <v>31</v>
      </c>
    </row>
    <row r="5" spans="1:5">
      <c r="A5" t="s">
        <v>1112</v>
      </c>
      <c r="B5" t="s">
        <v>4299</v>
      </c>
      <c r="C5">
        <v>9</v>
      </c>
      <c r="D5">
        <v>21</v>
      </c>
      <c r="E5">
        <v>31</v>
      </c>
    </row>
    <row r="6" spans="1:5">
      <c r="A6" t="s">
        <v>1112</v>
      </c>
      <c r="B6" t="s">
        <v>668</v>
      </c>
      <c r="C6">
        <v>15</v>
      </c>
      <c r="D6">
        <v>27</v>
      </c>
      <c r="E6">
        <v>31</v>
      </c>
    </row>
    <row r="7" spans="1:5">
      <c r="A7" t="s">
        <v>1112</v>
      </c>
      <c r="B7" t="s">
        <v>671</v>
      </c>
      <c r="C7">
        <v>10</v>
      </c>
      <c r="D7">
        <v>22</v>
      </c>
      <c r="E7">
        <v>31</v>
      </c>
    </row>
    <row r="8" spans="1:5">
      <c r="A8" t="s">
        <v>1112</v>
      </c>
      <c r="B8" t="s">
        <v>677</v>
      </c>
      <c r="C8">
        <v>10</v>
      </c>
      <c r="D8">
        <v>22</v>
      </c>
      <c r="E8">
        <v>31</v>
      </c>
    </row>
    <row r="9" spans="1:5">
      <c r="A9" t="s">
        <v>1112</v>
      </c>
      <c r="B9" t="s">
        <v>680</v>
      </c>
      <c r="C9">
        <v>11</v>
      </c>
      <c r="D9">
        <v>23</v>
      </c>
      <c r="E9">
        <v>31</v>
      </c>
    </row>
    <row r="10" spans="1:5">
      <c r="A10" t="s">
        <v>1112</v>
      </c>
      <c r="B10" t="s">
        <v>683</v>
      </c>
      <c r="C10">
        <v>10</v>
      </c>
      <c r="D10">
        <v>22</v>
      </c>
      <c r="E10">
        <v>31</v>
      </c>
    </row>
    <row r="11" spans="1:5">
      <c r="A11" t="s">
        <v>1112</v>
      </c>
      <c r="B11" t="s">
        <v>4300</v>
      </c>
      <c r="C11">
        <v>11</v>
      </c>
      <c r="D11">
        <v>23</v>
      </c>
      <c r="E11">
        <v>31</v>
      </c>
    </row>
    <row r="12" spans="1:5">
      <c r="A12" t="s">
        <v>1115</v>
      </c>
      <c r="B12" t="s">
        <v>674</v>
      </c>
      <c r="C12">
        <v>11</v>
      </c>
      <c r="D12">
        <v>23</v>
      </c>
      <c r="E12">
        <v>31</v>
      </c>
    </row>
    <row r="13" spans="1:5">
      <c r="A13" t="s">
        <v>1115</v>
      </c>
      <c r="B13" t="s">
        <v>659</v>
      </c>
      <c r="C13">
        <v>12</v>
      </c>
      <c r="D13">
        <v>24</v>
      </c>
      <c r="E13">
        <v>31</v>
      </c>
    </row>
    <row r="14" spans="1:5">
      <c r="A14" t="s">
        <v>1115</v>
      </c>
      <c r="B14" t="s">
        <v>663</v>
      </c>
      <c r="C14">
        <v>8</v>
      </c>
      <c r="D14">
        <v>20</v>
      </c>
      <c r="E14">
        <v>31</v>
      </c>
    </row>
    <row r="15" spans="1:5">
      <c r="A15" t="s">
        <v>1115</v>
      </c>
      <c r="B15" t="s">
        <v>4299</v>
      </c>
      <c r="C15">
        <v>13</v>
      </c>
      <c r="D15">
        <v>25</v>
      </c>
      <c r="E15">
        <v>31</v>
      </c>
    </row>
    <row r="16" spans="1:5">
      <c r="A16" t="s">
        <v>1115</v>
      </c>
      <c r="B16" t="s">
        <v>668</v>
      </c>
      <c r="C16">
        <v>8</v>
      </c>
      <c r="D16">
        <v>20</v>
      </c>
      <c r="E16">
        <v>31</v>
      </c>
    </row>
    <row r="17" spans="1:5">
      <c r="A17" t="s">
        <v>1115</v>
      </c>
      <c r="B17" t="s">
        <v>671</v>
      </c>
      <c r="C17">
        <v>10</v>
      </c>
      <c r="D17">
        <v>22</v>
      </c>
      <c r="E17">
        <v>31</v>
      </c>
    </row>
    <row r="18" spans="1:5">
      <c r="A18" t="s">
        <v>1115</v>
      </c>
      <c r="B18" t="s">
        <v>677</v>
      </c>
      <c r="C18">
        <v>12</v>
      </c>
      <c r="D18">
        <v>24</v>
      </c>
      <c r="E18">
        <v>31</v>
      </c>
    </row>
    <row r="19" spans="1:5">
      <c r="A19" t="s">
        <v>1115</v>
      </c>
      <c r="B19" t="s">
        <v>680</v>
      </c>
      <c r="C19">
        <v>9</v>
      </c>
      <c r="D19">
        <v>21</v>
      </c>
      <c r="E19">
        <v>31</v>
      </c>
    </row>
    <row r="20" spans="1:5">
      <c r="A20" t="s">
        <v>1115</v>
      </c>
      <c r="B20" t="s">
        <v>683</v>
      </c>
      <c r="C20">
        <v>13</v>
      </c>
      <c r="D20">
        <v>25</v>
      </c>
      <c r="E20">
        <v>31</v>
      </c>
    </row>
    <row r="21" spans="1:5">
      <c r="A21" t="s">
        <v>1115</v>
      </c>
      <c r="B21" t="s">
        <v>4300</v>
      </c>
      <c r="C21">
        <v>8</v>
      </c>
      <c r="D21">
        <v>20</v>
      </c>
      <c r="E21">
        <v>31</v>
      </c>
    </row>
    <row r="22" spans="1:5">
      <c r="A22" t="s">
        <v>1117</v>
      </c>
      <c r="B22" t="s">
        <v>674</v>
      </c>
      <c r="C22">
        <v>14</v>
      </c>
      <c r="D22">
        <v>26</v>
      </c>
      <c r="E22">
        <v>31</v>
      </c>
    </row>
    <row r="23" spans="1:5">
      <c r="A23" t="s">
        <v>1117</v>
      </c>
      <c r="B23" t="s">
        <v>659</v>
      </c>
      <c r="C23">
        <v>12</v>
      </c>
      <c r="D23">
        <v>24</v>
      </c>
      <c r="E23">
        <v>31</v>
      </c>
    </row>
    <row r="24" spans="1:5">
      <c r="A24" t="s">
        <v>1117</v>
      </c>
      <c r="B24" t="s">
        <v>663</v>
      </c>
      <c r="C24">
        <v>7</v>
      </c>
      <c r="D24">
        <v>19</v>
      </c>
      <c r="E24">
        <v>31</v>
      </c>
    </row>
    <row r="25" spans="1:5">
      <c r="A25" t="s">
        <v>1117</v>
      </c>
      <c r="B25" t="s">
        <v>4299</v>
      </c>
      <c r="C25">
        <v>14</v>
      </c>
      <c r="D25">
        <v>26</v>
      </c>
      <c r="E25">
        <v>31</v>
      </c>
    </row>
    <row r="26" spans="1:5">
      <c r="A26" t="s">
        <v>1117</v>
      </c>
      <c r="B26" t="s">
        <v>668</v>
      </c>
      <c r="C26">
        <v>7</v>
      </c>
      <c r="D26">
        <v>19</v>
      </c>
      <c r="E26">
        <v>31</v>
      </c>
    </row>
    <row r="27" spans="1:5">
      <c r="A27" t="s">
        <v>1117</v>
      </c>
      <c r="B27" t="s">
        <v>671</v>
      </c>
      <c r="C27">
        <v>12</v>
      </c>
      <c r="D27">
        <v>24</v>
      </c>
      <c r="E27">
        <v>31</v>
      </c>
    </row>
    <row r="28" spans="1:5">
      <c r="A28" t="s">
        <v>1117</v>
      </c>
      <c r="B28" t="s">
        <v>677</v>
      </c>
      <c r="C28">
        <v>11</v>
      </c>
      <c r="D28">
        <v>23</v>
      </c>
      <c r="E28">
        <v>31</v>
      </c>
    </row>
    <row r="29" spans="1:5">
      <c r="A29" t="s">
        <v>1117</v>
      </c>
      <c r="B29" t="s">
        <v>680</v>
      </c>
      <c r="C29">
        <v>8</v>
      </c>
      <c r="D29">
        <v>20</v>
      </c>
      <c r="E29">
        <v>31</v>
      </c>
    </row>
    <row r="30" spans="1:5">
      <c r="A30" t="s">
        <v>1117</v>
      </c>
      <c r="B30" t="s">
        <v>683</v>
      </c>
      <c r="C30">
        <v>12</v>
      </c>
      <c r="D30">
        <v>24</v>
      </c>
      <c r="E30">
        <v>31</v>
      </c>
    </row>
    <row r="31" spans="1:5">
      <c r="A31" t="s">
        <v>1117</v>
      </c>
      <c r="B31" t="s">
        <v>4300</v>
      </c>
      <c r="C31">
        <v>7</v>
      </c>
      <c r="D31">
        <v>19</v>
      </c>
      <c r="E31">
        <v>31</v>
      </c>
    </row>
    <row r="32" spans="1:5">
      <c r="A32" t="s">
        <v>1119</v>
      </c>
      <c r="B32" t="s">
        <v>674</v>
      </c>
      <c r="C32">
        <v>12</v>
      </c>
      <c r="D32">
        <v>24</v>
      </c>
      <c r="E32">
        <v>31</v>
      </c>
    </row>
    <row r="33" spans="1:5">
      <c r="A33" t="s">
        <v>1119</v>
      </c>
      <c r="B33" t="s">
        <v>659</v>
      </c>
      <c r="C33">
        <v>16</v>
      </c>
      <c r="D33">
        <v>28</v>
      </c>
      <c r="E33">
        <v>31</v>
      </c>
    </row>
    <row r="34" spans="1:5">
      <c r="A34" t="s">
        <v>1119</v>
      </c>
      <c r="B34" t="s">
        <v>663</v>
      </c>
      <c r="C34">
        <v>11</v>
      </c>
      <c r="D34">
        <v>23</v>
      </c>
      <c r="E34">
        <v>31</v>
      </c>
    </row>
    <row r="35" spans="1:5">
      <c r="A35" t="s">
        <v>1119</v>
      </c>
      <c r="B35" t="s">
        <v>4299</v>
      </c>
      <c r="C35">
        <v>11</v>
      </c>
      <c r="D35">
        <v>23</v>
      </c>
      <c r="E35">
        <v>31</v>
      </c>
    </row>
    <row r="36" spans="1:5">
      <c r="A36" t="s">
        <v>1119</v>
      </c>
      <c r="B36" t="s">
        <v>668</v>
      </c>
      <c r="C36">
        <v>11</v>
      </c>
      <c r="D36">
        <v>23</v>
      </c>
      <c r="E36">
        <v>31</v>
      </c>
    </row>
    <row r="37" spans="1:5">
      <c r="A37" t="s">
        <v>1119</v>
      </c>
      <c r="B37" t="s">
        <v>671</v>
      </c>
      <c r="C37">
        <v>8</v>
      </c>
      <c r="D37">
        <v>20</v>
      </c>
      <c r="E37">
        <v>31</v>
      </c>
    </row>
    <row r="38" spans="1:5">
      <c r="A38" t="s">
        <v>1119</v>
      </c>
      <c r="B38" t="s">
        <v>677</v>
      </c>
      <c r="C38">
        <v>16</v>
      </c>
      <c r="D38">
        <v>28</v>
      </c>
      <c r="E38">
        <v>31</v>
      </c>
    </row>
    <row r="39" spans="1:5">
      <c r="A39" t="s">
        <v>1119</v>
      </c>
      <c r="B39" t="s">
        <v>680</v>
      </c>
      <c r="C39">
        <v>3</v>
      </c>
      <c r="D39">
        <v>15</v>
      </c>
      <c r="E39">
        <v>31</v>
      </c>
    </row>
    <row r="40" spans="1:5">
      <c r="A40" t="s">
        <v>1119</v>
      </c>
      <c r="B40" t="s">
        <v>683</v>
      </c>
      <c r="C40">
        <v>13</v>
      </c>
      <c r="D40">
        <v>25</v>
      </c>
      <c r="E40">
        <v>31</v>
      </c>
    </row>
    <row r="41" spans="1:5">
      <c r="A41" t="s">
        <v>1119</v>
      </c>
      <c r="B41" t="s">
        <v>4300</v>
      </c>
      <c r="C41">
        <v>3</v>
      </c>
      <c r="D41">
        <v>15</v>
      </c>
      <c r="E41">
        <v>31</v>
      </c>
    </row>
    <row r="42" spans="1:5">
      <c r="A42" t="s">
        <v>1121</v>
      </c>
      <c r="B42" t="s">
        <v>674</v>
      </c>
      <c r="C42">
        <v>11</v>
      </c>
      <c r="D42">
        <v>23</v>
      </c>
      <c r="E42">
        <v>31</v>
      </c>
    </row>
    <row r="43" spans="1:5">
      <c r="A43" t="s">
        <v>1121</v>
      </c>
      <c r="B43" t="s">
        <v>659</v>
      </c>
      <c r="C43">
        <v>13</v>
      </c>
      <c r="D43">
        <v>25</v>
      </c>
      <c r="E43">
        <v>31</v>
      </c>
    </row>
    <row r="44" spans="1:5">
      <c r="A44" t="s">
        <v>1121</v>
      </c>
      <c r="B44" t="s">
        <v>663</v>
      </c>
      <c r="C44">
        <v>5</v>
      </c>
      <c r="D44">
        <v>17</v>
      </c>
      <c r="E44">
        <v>31</v>
      </c>
    </row>
    <row r="45" spans="1:5">
      <c r="A45" t="s">
        <v>1121</v>
      </c>
      <c r="B45" t="s">
        <v>4299</v>
      </c>
      <c r="C45">
        <v>11</v>
      </c>
      <c r="D45">
        <v>23</v>
      </c>
      <c r="E45">
        <v>31</v>
      </c>
    </row>
    <row r="46" spans="1:5">
      <c r="A46" t="s">
        <v>1121</v>
      </c>
      <c r="B46" t="s">
        <v>668</v>
      </c>
      <c r="C46">
        <v>7</v>
      </c>
      <c r="D46">
        <v>19</v>
      </c>
      <c r="E46">
        <v>31</v>
      </c>
    </row>
    <row r="47" spans="1:5">
      <c r="A47" t="s">
        <v>1121</v>
      </c>
      <c r="B47" t="s">
        <v>671</v>
      </c>
      <c r="C47">
        <v>12</v>
      </c>
      <c r="D47">
        <v>24</v>
      </c>
      <c r="E47">
        <v>31</v>
      </c>
    </row>
    <row r="48" spans="1:5">
      <c r="A48" t="s">
        <v>1121</v>
      </c>
      <c r="B48" t="s">
        <v>677</v>
      </c>
      <c r="C48">
        <v>15</v>
      </c>
      <c r="D48">
        <v>27</v>
      </c>
      <c r="E48">
        <v>31</v>
      </c>
    </row>
    <row r="49" spans="1:5">
      <c r="A49" t="s">
        <v>1121</v>
      </c>
      <c r="B49" t="s">
        <v>680</v>
      </c>
      <c r="C49">
        <v>7</v>
      </c>
      <c r="D49">
        <v>19</v>
      </c>
      <c r="E49">
        <v>31</v>
      </c>
    </row>
    <row r="50" spans="1:5">
      <c r="A50" t="s">
        <v>1121</v>
      </c>
      <c r="B50" t="s">
        <v>683</v>
      </c>
      <c r="C50">
        <v>16</v>
      </c>
      <c r="D50">
        <v>28</v>
      </c>
      <c r="E50">
        <v>31</v>
      </c>
    </row>
    <row r="51" spans="1:5">
      <c r="A51" t="s">
        <v>1121</v>
      </c>
      <c r="B51" t="s">
        <v>4300</v>
      </c>
      <c r="C51">
        <v>7</v>
      </c>
      <c r="D51">
        <v>19</v>
      </c>
      <c r="E51">
        <v>31</v>
      </c>
    </row>
    <row r="52" spans="1:5">
      <c r="A52" t="s">
        <v>1123</v>
      </c>
      <c r="B52" t="s">
        <v>674</v>
      </c>
      <c r="C52">
        <v>9</v>
      </c>
      <c r="D52">
        <v>21</v>
      </c>
      <c r="E52">
        <v>31</v>
      </c>
    </row>
    <row r="53" spans="1:5">
      <c r="A53" t="s">
        <v>1123</v>
      </c>
      <c r="B53" t="s">
        <v>659</v>
      </c>
      <c r="C53">
        <v>9</v>
      </c>
      <c r="D53">
        <v>21</v>
      </c>
      <c r="E53">
        <v>31</v>
      </c>
    </row>
    <row r="54" spans="1:5">
      <c r="A54" t="s">
        <v>1123</v>
      </c>
      <c r="B54" t="s">
        <v>663</v>
      </c>
      <c r="C54">
        <v>10</v>
      </c>
      <c r="D54">
        <v>22</v>
      </c>
      <c r="E54">
        <v>31</v>
      </c>
    </row>
    <row r="55" spans="1:5">
      <c r="A55" t="s">
        <v>1123</v>
      </c>
      <c r="B55" t="s">
        <v>4299</v>
      </c>
      <c r="C55">
        <v>12</v>
      </c>
      <c r="D55">
        <v>24</v>
      </c>
      <c r="E55">
        <v>31</v>
      </c>
    </row>
    <row r="56" spans="1:5">
      <c r="A56" t="s">
        <v>1123</v>
      </c>
      <c r="B56" t="s">
        <v>668</v>
      </c>
      <c r="C56">
        <v>11</v>
      </c>
      <c r="D56">
        <v>23</v>
      </c>
      <c r="E56">
        <v>31</v>
      </c>
    </row>
    <row r="57" spans="1:5">
      <c r="A57" t="s">
        <v>1123</v>
      </c>
      <c r="B57" t="s">
        <v>671</v>
      </c>
      <c r="C57">
        <v>12</v>
      </c>
      <c r="D57">
        <v>24</v>
      </c>
      <c r="E57">
        <v>31</v>
      </c>
    </row>
    <row r="58" spans="1:5">
      <c r="A58" t="s">
        <v>1123</v>
      </c>
      <c r="B58" t="s">
        <v>677</v>
      </c>
      <c r="C58">
        <v>10</v>
      </c>
      <c r="D58">
        <v>22</v>
      </c>
      <c r="E58">
        <v>31</v>
      </c>
    </row>
    <row r="59" spans="1:5">
      <c r="A59" t="s">
        <v>1123</v>
      </c>
      <c r="B59" t="s">
        <v>680</v>
      </c>
      <c r="C59">
        <v>10</v>
      </c>
      <c r="D59">
        <v>22</v>
      </c>
      <c r="E59">
        <v>31</v>
      </c>
    </row>
    <row r="60" spans="1:5">
      <c r="A60" t="s">
        <v>1123</v>
      </c>
      <c r="B60" t="s">
        <v>683</v>
      </c>
      <c r="C60">
        <v>11</v>
      </c>
      <c r="D60">
        <v>23</v>
      </c>
      <c r="E60">
        <v>31</v>
      </c>
    </row>
    <row r="61" spans="1:5">
      <c r="A61" t="s">
        <v>1123</v>
      </c>
      <c r="B61" t="s">
        <v>4300</v>
      </c>
      <c r="C61">
        <v>10</v>
      </c>
      <c r="D61">
        <v>22</v>
      </c>
      <c r="E61">
        <v>31</v>
      </c>
    </row>
    <row r="62" spans="1:5">
      <c r="A62" t="s">
        <v>1125</v>
      </c>
      <c r="B62" t="s">
        <v>674</v>
      </c>
      <c r="C62">
        <v>12</v>
      </c>
      <c r="D62">
        <v>24</v>
      </c>
      <c r="E62">
        <v>31</v>
      </c>
    </row>
    <row r="63" spans="1:5">
      <c r="A63" t="s">
        <v>1125</v>
      </c>
      <c r="B63" t="s">
        <v>659</v>
      </c>
      <c r="C63">
        <v>7</v>
      </c>
      <c r="D63">
        <v>19</v>
      </c>
      <c r="E63">
        <v>31</v>
      </c>
    </row>
    <row r="64" spans="1:5">
      <c r="A64" t="s">
        <v>1125</v>
      </c>
      <c r="B64" t="s">
        <v>663</v>
      </c>
      <c r="C64">
        <v>11</v>
      </c>
      <c r="D64">
        <v>23</v>
      </c>
      <c r="E64">
        <v>31</v>
      </c>
    </row>
    <row r="65" spans="1:5">
      <c r="A65" t="s">
        <v>1125</v>
      </c>
      <c r="B65" t="s">
        <v>4299</v>
      </c>
      <c r="C65">
        <v>13</v>
      </c>
      <c r="D65">
        <v>25</v>
      </c>
      <c r="E65">
        <v>31</v>
      </c>
    </row>
    <row r="66" spans="1:5">
      <c r="A66" t="s">
        <v>1125</v>
      </c>
      <c r="B66" t="s">
        <v>668</v>
      </c>
      <c r="C66">
        <v>8</v>
      </c>
      <c r="D66">
        <v>20</v>
      </c>
      <c r="E66">
        <v>31</v>
      </c>
    </row>
    <row r="67" spans="1:5">
      <c r="A67" t="s">
        <v>1125</v>
      </c>
      <c r="B67" t="s">
        <v>671</v>
      </c>
      <c r="C67">
        <v>15</v>
      </c>
      <c r="D67">
        <v>27</v>
      </c>
      <c r="E67">
        <v>31</v>
      </c>
    </row>
    <row r="68" spans="1:5">
      <c r="A68" t="s">
        <v>1125</v>
      </c>
      <c r="B68" t="s">
        <v>677</v>
      </c>
      <c r="C68">
        <v>6</v>
      </c>
      <c r="D68">
        <v>18</v>
      </c>
      <c r="E68">
        <v>31</v>
      </c>
    </row>
    <row r="69" spans="1:5">
      <c r="A69" t="s">
        <v>1125</v>
      </c>
      <c r="B69" t="s">
        <v>680</v>
      </c>
      <c r="C69">
        <v>8</v>
      </c>
      <c r="D69">
        <v>20</v>
      </c>
      <c r="E69">
        <v>31</v>
      </c>
    </row>
    <row r="70" spans="1:5">
      <c r="A70" t="s">
        <v>1125</v>
      </c>
      <c r="B70" t="s">
        <v>683</v>
      </c>
      <c r="C70">
        <v>13</v>
      </c>
      <c r="D70">
        <v>25</v>
      </c>
      <c r="E70">
        <v>31</v>
      </c>
    </row>
    <row r="71" spans="1:5">
      <c r="A71" t="s">
        <v>1125</v>
      </c>
      <c r="B71" t="s">
        <v>4300</v>
      </c>
      <c r="C71">
        <v>11</v>
      </c>
      <c r="D71">
        <v>23</v>
      </c>
      <c r="E71">
        <v>31</v>
      </c>
    </row>
    <row r="72" spans="1:5">
      <c r="A72" t="s">
        <v>1127</v>
      </c>
      <c r="B72" t="s">
        <v>674</v>
      </c>
      <c r="C72">
        <v>6</v>
      </c>
      <c r="D72">
        <v>18</v>
      </c>
      <c r="E72">
        <v>31</v>
      </c>
    </row>
    <row r="73" spans="1:5">
      <c r="A73" t="s">
        <v>1127</v>
      </c>
      <c r="B73" t="s">
        <v>659</v>
      </c>
      <c r="C73">
        <v>8</v>
      </c>
      <c r="D73">
        <v>20</v>
      </c>
      <c r="E73">
        <v>31</v>
      </c>
    </row>
    <row r="74" spans="1:5">
      <c r="A74" t="s">
        <v>1127</v>
      </c>
      <c r="B74" t="s">
        <v>663</v>
      </c>
      <c r="C74">
        <v>16</v>
      </c>
      <c r="D74">
        <v>28</v>
      </c>
      <c r="E74">
        <v>31</v>
      </c>
    </row>
    <row r="75" spans="1:5">
      <c r="A75" t="s">
        <v>1127</v>
      </c>
      <c r="B75" t="s">
        <v>4299</v>
      </c>
      <c r="C75">
        <v>9</v>
      </c>
      <c r="D75">
        <v>21</v>
      </c>
      <c r="E75">
        <v>31</v>
      </c>
    </row>
    <row r="76" spans="1:5">
      <c r="A76" t="s">
        <v>1127</v>
      </c>
      <c r="B76" t="s">
        <v>668</v>
      </c>
      <c r="C76">
        <v>12</v>
      </c>
      <c r="D76">
        <v>24</v>
      </c>
      <c r="E76">
        <v>31</v>
      </c>
    </row>
    <row r="77" spans="1:5">
      <c r="A77" t="s">
        <v>1127</v>
      </c>
      <c r="B77" t="s">
        <v>671</v>
      </c>
      <c r="C77">
        <v>10</v>
      </c>
      <c r="D77">
        <v>22</v>
      </c>
      <c r="E77">
        <v>31</v>
      </c>
    </row>
    <row r="78" spans="1:5">
      <c r="A78" t="s">
        <v>1127</v>
      </c>
      <c r="B78" t="s">
        <v>677</v>
      </c>
      <c r="C78">
        <v>7</v>
      </c>
      <c r="D78">
        <v>19</v>
      </c>
      <c r="E78">
        <v>31</v>
      </c>
    </row>
    <row r="79" spans="1:5">
      <c r="A79" t="s">
        <v>1127</v>
      </c>
      <c r="B79" t="s">
        <v>680</v>
      </c>
      <c r="C79">
        <v>14</v>
      </c>
      <c r="D79">
        <v>26</v>
      </c>
      <c r="E79">
        <v>31</v>
      </c>
    </row>
    <row r="80" spans="1:5">
      <c r="A80" t="s">
        <v>1127</v>
      </c>
      <c r="B80" t="s">
        <v>683</v>
      </c>
      <c r="C80">
        <v>7</v>
      </c>
      <c r="D80">
        <v>19</v>
      </c>
      <c r="E80">
        <v>31</v>
      </c>
    </row>
    <row r="81" spans="1:5">
      <c r="A81" t="s">
        <v>1127</v>
      </c>
      <c r="B81" t="s">
        <v>4300</v>
      </c>
      <c r="C81">
        <v>15</v>
      </c>
      <c r="D81">
        <v>27</v>
      </c>
      <c r="E81">
        <v>31</v>
      </c>
    </row>
    <row r="82" spans="1:5">
      <c r="A82" t="s">
        <v>1129</v>
      </c>
      <c r="B82" t="s">
        <v>674</v>
      </c>
      <c r="C82">
        <v>12</v>
      </c>
      <c r="D82">
        <v>24</v>
      </c>
      <c r="E82">
        <v>31</v>
      </c>
    </row>
    <row r="83" spans="1:5">
      <c r="A83" t="s">
        <v>1129</v>
      </c>
      <c r="B83" t="s">
        <v>659</v>
      </c>
      <c r="C83">
        <v>4</v>
      </c>
      <c r="D83">
        <v>16</v>
      </c>
      <c r="E83">
        <v>31</v>
      </c>
    </row>
    <row r="84" spans="1:5">
      <c r="A84" t="s">
        <v>1129</v>
      </c>
      <c r="B84" t="s">
        <v>663</v>
      </c>
      <c r="C84">
        <v>13</v>
      </c>
      <c r="D84">
        <v>25</v>
      </c>
      <c r="E84">
        <v>31</v>
      </c>
    </row>
    <row r="85" spans="1:5">
      <c r="A85" t="s">
        <v>1129</v>
      </c>
      <c r="B85" t="s">
        <v>4299</v>
      </c>
      <c r="C85">
        <v>6</v>
      </c>
      <c r="D85">
        <v>18</v>
      </c>
      <c r="E85">
        <v>31</v>
      </c>
    </row>
    <row r="86" spans="1:5">
      <c r="A86" t="s">
        <v>1129</v>
      </c>
      <c r="B86" t="s">
        <v>668</v>
      </c>
      <c r="C86">
        <v>10</v>
      </c>
      <c r="D86">
        <v>22</v>
      </c>
      <c r="E86">
        <v>31</v>
      </c>
    </row>
    <row r="87" spans="1:5">
      <c r="A87" t="s">
        <v>1129</v>
      </c>
      <c r="B87" t="s">
        <v>671</v>
      </c>
      <c r="C87">
        <v>12</v>
      </c>
      <c r="D87">
        <v>24</v>
      </c>
      <c r="E87">
        <v>31</v>
      </c>
    </row>
    <row r="88" spans="1:5">
      <c r="A88" t="s">
        <v>1129</v>
      </c>
      <c r="B88" t="s">
        <v>677</v>
      </c>
      <c r="C88">
        <v>4</v>
      </c>
      <c r="D88">
        <v>16</v>
      </c>
      <c r="E88">
        <v>31</v>
      </c>
    </row>
    <row r="89" spans="1:5">
      <c r="A89" t="s">
        <v>1129</v>
      </c>
      <c r="B89" t="s">
        <v>680</v>
      </c>
      <c r="C89">
        <v>19</v>
      </c>
      <c r="D89">
        <v>31</v>
      </c>
      <c r="E89">
        <v>31</v>
      </c>
    </row>
    <row r="90" spans="1:5">
      <c r="A90" t="s">
        <v>1129</v>
      </c>
      <c r="B90" t="s">
        <v>683</v>
      </c>
      <c r="C90">
        <v>5</v>
      </c>
      <c r="D90">
        <v>17</v>
      </c>
      <c r="E90">
        <v>31</v>
      </c>
    </row>
    <row r="91" spans="1:5">
      <c r="A91" t="s">
        <v>1129</v>
      </c>
      <c r="B91" t="s">
        <v>4300</v>
      </c>
      <c r="C91">
        <v>19</v>
      </c>
      <c r="D91">
        <v>31</v>
      </c>
      <c r="E91">
        <v>31</v>
      </c>
    </row>
    <row r="92" spans="1:5">
      <c r="A92" t="s">
        <v>1131</v>
      </c>
      <c r="B92" t="s">
        <v>674</v>
      </c>
      <c r="C92">
        <v>11</v>
      </c>
      <c r="D92">
        <v>23</v>
      </c>
      <c r="E92">
        <v>31</v>
      </c>
    </row>
    <row r="93" spans="1:5">
      <c r="A93" t="s">
        <v>1131</v>
      </c>
      <c r="B93" t="s">
        <v>659</v>
      </c>
      <c r="C93">
        <v>11</v>
      </c>
      <c r="D93">
        <v>23</v>
      </c>
      <c r="E93">
        <v>31</v>
      </c>
    </row>
    <row r="94" spans="1:5">
      <c r="A94" t="s">
        <v>1131</v>
      </c>
      <c r="B94" t="s">
        <v>663</v>
      </c>
      <c r="C94">
        <v>14</v>
      </c>
      <c r="D94">
        <v>26</v>
      </c>
      <c r="E94">
        <v>31</v>
      </c>
    </row>
    <row r="95" spans="1:5">
      <c r="A95" t="s">
        <v>1131</v>
      </c>
      <c r="B95" t="s">
        <v>4299</v>
      </c>
      <c r="C95">
        <v>9</v>
      </c>
      <c r="D95">
        <v>21</v>
      </c>
      <c r="E95">
        <v>31</v>
      </c>
    </row>
    <row r="96" spans="1:5">
      <c r="A96" t="s">
        <v>1131</v>
      </c>
      <c r="B96" t="s">
        <v>668</v>
      </c>
      <c r="C96">
        <v>13</v>
      </c>
      <c r="D96">
        <v>25</v>
      </c>
      <c r="E96">
        <v>31</v>
      </c>
    </row>
    <row r="97" spans="1:5">
      <c r="A97" t="s">
        <v>1131</v>
      </c>
      <c r="B97" t="s">
        <v>671</v>
      </c>
      <c r="C97">
        <v>6</v>
      </c>
      <c r="D97">
        <v>18</v>
      </c>
      <c r="E97">
        <v>31</v>
      </c>
    </row>
    <row r="98" spans="1:5">
      <c r="A98" t="s">
        <v>1131</v>
      </c>
      <c r="B98" t="s">
        <v>677</v>
      </c>
      <c r="C98">
        <v>10</v>
      </c>
      <c r="D98">
        <v>22</v>
      </c>
      <c r="E98">
        <v>31</v>
      </c>
    </row>
    <row r="99" spans="1:5">
      <c r="A99" t="s">
        <v>1131</v>
      </c>
      <c r="B99" t="s">
        <v>680</v>
      </c>
      <c r="C99">
        <v>13</v>
      </c>
      <c r="D99">
        <v>25</v>
      </c>
      <c r="E99">
        <v>31</v>
      </c>
    </row>
    <row r="100" spans="1:5">
      <c r="A100" t="s">
        <v>1131</v>
      </c>
      <c r="B100" t="s">
        <v>683</v>
      </c>
      <c r="C100">
        <v>6</v>
      </c>
      <c r="D100">
        <v>18</v>
      </c>
      <c r="E100">
        <v>31</v>
      </c>
    </row>
    <row r="101" spans="1:5">
      <c r="A101" t="s">
        <v>1131</v>
      </c>
      <c r="B101" t="s">
        <v>4300</v>
      </c>
      <c r="C101">
        <v>11</v>
      </c>
      <c r="D101">
        <v>23</v>
      </c>
      <c r="E101">
        <v>31</v>
      </c>
    </row>
    <row r="102" spans="1:5">
      <c r="A102" t="s">
        <v>1133</v>
      </c>
      <c r="B102" t="s">
        <v>674</v>
      </c>
      <c r="C102">
        <v>8</v>
      </c>
      <c r="D102">
        <v>20</v>
      </c>
      <c r="E102">
        <v>31</v>
      </c>
    </row>
    <row r="103" spans="1:5">
      <c r="A103" t="s">
        <v>1133</v>
      </c>
      <c r="B103" t="s">
        <v>659</v>
      </c>
      <c r="C103">
        <v>14</v>
      </c>
      <c r="D103">
        <v>26</v>
      </c>
      <c r="E103">
        <v>31</v>
      </c>
    </row>
    <row r="104" spans="1:5">
      <c r="A104" t="s">
        <v>1133</v>
      </c>
      <c r="B104" t="s">
        <v>663</v>
      </c>
      <c r="C104">
        <v>10</v>
      </c>
      <c r="D104">
        <v>22</v>
      </c>
      <c r="E104">
        <v>31</v>
      </c>
    </row>
    <row r="105" spans="1:5">
      <c r="A105" t="s">
        <v>1133</v>
      </c>
      <c r="B105" t="s">
        <v>4299</v>
      </c>
      <c r="C105">
        <v>8</v>
      </c>
      <c r="D105">
        <v>20</v>
      </c>
      <c r="E105">
        <v>31</v>
      </c>
    </row>
    <row r="106" spans="1:5">
      <c r="A106" t="s">
        <v>1133</v>
      </c>
      <c r="B106" t="s">
        <v>668</v>
      </c>
      <c r="C106">
        <v>12</v>
      </c>
      <c r="D106">
        <v>24</v>
      </c>
      <c r="E106">
        <v>31</v>
      </c>
    </row>
    <row r="107" spans="1:5">
      <c r="A107" t="s">
        <v>1133</v>
      </c>
      <c r="B107" t="s">
        <v>671</v>
      </c>
      <c r="C107">
        <v>7</v>
      </c>
      <c r="D107">
        <v>19</v>
      </c>
      <c r="E107">
        <v>31</v>
      </c>
    </row>
    <row r="108" spans="1:5">
      <c r="A108" t="s">
        <v>1133</v>
      </c>
      <c r="B108" t="s">
        <v>677</v>
      </c>
      <c r="C108">
        <v>13</v>
      </c>
      <c r="D108">
        <v>25</v>
      </c>
      <c r="E108">
        <v>31</v>
      </c>
    </row>
    <row r="109" spans="1:5">
      <c r="A109" t="s">
        <v>1133</v>
      </c>
      <c r="B109" t="s">
        <v>680</v>
      </c>
      <c r="C109">
        <v>13</v>
      </c>
      <c r="D109">
        <v>25</v>
      </c>
      <c r="E109">
        <v>31</v>
      </c>
    </row>
    <row r="110" spans="1:5">
      <c r="A110" t="s">
        <v>1133</v>
      </c>
      <c r="B110" t="s">
        <v>683</v>
      </c>
      <c r="C110">
        <v>7</v>
      </c>
      <c r="D110">
        <v>19</v>
      </c>
      <c r="E110">
        <v>31</v>
      </c>
    </row>
    <row r="111" spans="1:5">
      <c r="A111" t="s">
        <v>1133</v>
      </c>
      <c r="B111" t="s">
        <v>4300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785</v>
      </c>
      <c r="C1" t="s">
        <v>4301</v>
      </c>
      <c r="D1" t="s">
        <v>4302</v>
      </c>
    </row>
    <row r="2" spans="1:4">
      <c r="A2" t="s">
        <v>564</v>
      </c>
      <c r="B2">
        <v>1</v>
      </c>
      <c r="C2">
        <v>3</v>
      </c>
      <c r="D2">
        <v>10</v>
      </c>
    </row>
    <row r="3" spans="1:4">
      <c r="A3" t="s">
        <v>564</v>
      </c>
      <c r="B3">
        <v>2</v>
      </c>
      <c r="C3">
        <v>6</v>
      </c>
      <c r="D3">
        <v>15</v>
      </c>
    </row>
    <row r="4" spans="1:4">
      <c r="A4" t="s">
        <v>564</v>
      </c>
      <c r="B4">
        <v>3</v>
      </c>
      <c r="C4">
        <v>9</v>
      </c>
      <c r="D4">
        <v>25</v>
      </c>
    </row>
    <row r="5" spans="1:4">
      <c r="A5" t="s">
        <v>564</v>
      </c>
      <c r="B5">
        <v>4</v>
      </c>
      <c r="C5">
        <v>12</v>
      </c>
      <c r="D5">
        <v>40</v>
      </c>
    </row>
    <row r="6" spans="1:4">
      <c r="A6" t="s">
        <v>564</v>
      </c>
      <c r="B6">
        <v>5</v>
      </c>
      <c r="C6">
        <v>15</v>
      </c>
      <c r="D6">
        <v>60</v>
      </c>
    </row>
    <row r="7" spans="1:4">
      <c r="A7" t="s">
        <v>564</v>
      </c>
      <c r="B7">
        <v>6</v>
      </c>
      <c r="C7">
        <v>18</v>
      </c>
      <c r="D7">
        <v>80</v>
      </c>
    </row>
    <row r="8" spans="1:4">
      <c r="A8" t="s">
        <v>564</v>
      </c>
      <c r="B8">
        <v>7</v>
      </c>
      <c r="C8">
        <v>21</v>
      </c>
      <c r="D8">
        <v>105</v>
      </c>
    </row>
    <row r="9" spans="1:4">
      <c r="A9" t="s">
        <v>577</v>
      </c>
      <c r="B9">
        <v>1</v>
      </c>
      <c r="C9">
        <v>4</v>
      </c>
      <c r="D9">
        <v>20</v>
      </c>
    </row>
    <row r="10" spans="1:4">
      <c r="A10" t="s">
        <v>577</v>
      </c>
      <c r="B10">
        <v>2</v>
      </c>
      <c r="C10">
        <v>7</v>
      </c>
      <c r="D10">
        <v>30</v>
      </c>
    </row>
    <row r="11" spans="1:4">
      <c r="A11" t="s">
        <v>577</v>
      </c>
      <c r="B11">
        <v>3</v>
      </c>
      <c r="C11">
        <v>10</v>
      </c>
      <c r="D11">
        <v>40</v>
      </c>
    </row>
    <row r="12" spans="1:4">
      <c r="A12" t="s">
        <v>577</v>
      </c>
      <c r="B12">
        <v>4</v>
      </c>
      <c r="C12">
        <v>14</v>
      </c>
      <c r="D12">
        <v>55</v>
      </c>
    </row>
    <row r="13" spans="1:4">
      <c r="A13" t="s">
        <v>577</v>
      </c>
      <c r="B13">
        <v>5</v>
      </c>
      <c r="C13">
        <v>18</v>
      </c>
      <c r="D13">
        <v>75</v>
      </c>
    </row>
    <row r="14" spans="1:4">
      <c r="A14" t="s">
        <v>577</v>
      </c>
      <c r="B14">
        <v>6</v>
      </c>
      <c r="C14">
        <v>22</v>
      </c>
      <c r="D14">
        <v>95</v>
      </c>
    </row>
    <row r="15" spans="1:4">
      <c r="A15" t="s">
        <v>577</v>
      </c>
      <c r="B15">
        <v>7</v>
      </c>
      <c r="C15">
        <v>29</v>
      </c>
      <c r="D15">
        <v>150</v>
      </c>
    </row>
    <row r="16" spans="1:4">
      <c r="A16" t="s">
        <v>557</v>
      </c>
      <c r="B16">
        <v>1</v>
      </c>
      <c r="C16">
        <v>4</v>
      </c>
      <c r="D16">
        <v>20</v>
      </c>
    </row>
    <row r="17" spans="1:4">
      <c r="A17" t="s">
        <v>557</v>
      </c>
      <c r="B17">
        <v>2</v>
      </c>
      <c r="C17">
        <v>7</v>
      </c>
      <c r="D17">
        <v>30</v>
      </c>
    </row>
    <row r="18" spans="1:4">
      <c r="A18" t="s">
        <v>557</v>
      </c>
      <c r="B18">
        <v>3</v>
      </c>
      <c r="C18">
        <v>10</v>
      </c>
      <c r="D18">
        <v>40</v>
      </c>
    </row>
    <row r="19" spans="1:4">
      <c r="A19" t="s">
        <v>557</v>
      </c>
      <c r="B19">
        <v>4</v>
      </c>
      <c r="C19">
        <v>14</v>
      </c>
      <c r="D19">
        <v>55</v>
      </c>
    </row>
    <row r="20" spans="1:4">
      <c r="A20" t="s">
        <v>557</v>
      </c>
      <c r="B20">
        <v>5</v>
      </c>
      <c r="C20">
        <v>18</v>
      </c>
      <c r="D20">
        <v>75</v>
      </c>
    </row>
    <row r="21" spans="1:4">
      <c r="A21" t="s">
        <v>557</v>
      </c>
      <c r="B21">
        <v>6</v>
      </c>
      <c r="C21">
        <v>22</v>
      </c>
      <c r="D21">
        <v>95</v>
      </c>
    </row>
    <row r="22" spans="1:4">
      <c r="A22" t="s">
        <v>557</v>
      </c>
      <c r="B22">
        <v>7</v>
      </c>
      <c r="C22">
        <v>29</v>
      </c>
      <c r="D22">
        <v>150</v>
      </c>
    </row>
    <row r="23" spans="1:4">
      <c r="A23" t="s">
        <v>579</v>
      </c>
      <c r="B23">
        <v>1</v>
      </c>
      <c r="C23">
        <v>3</v>
      </c>
      <c r="D23">
        <v>10</v>
      </c>
    </row>
    <row r="24" spans="1:4">
      <c r="A24" t="s">
        <v>579</v>
      </c>
      <c r="B24">
        <v>2</v>
      </c>
      <c r="C24">
        <v>6</v>
      </c>
      <c r="D24">
        <v>20</v>
      </c>
    </row>
    <row r="25" spans="1:4">
      <c r="A25" t="s">
        <v>579</v>
      </c>
      <c r="B25">
        <v>3</v>
      </c>
      <c r="C25">
        <v>9</v>
      </c>
      <c r="D25">
        <v>30</v>
      </c>
    </row>
    <row r="26" spans="1:4">
      <c r="A26" t="s">
        <v>579</v>
      </c>
      <c r="B26">
        <v>4</v>
      </c>
      <c r="C26">
        <v>12</v>
      </c>
      <c r="D26">
        <v>40</v>
      </c>
    </row>
    <row r="27" spans="1:4">
      <c r="A27" t="s">
        <v>579</v>
      </c>
      <c r="B27">
        <v>5</v>
      </c>
      <c r="C27">
        <v>15</v>
      </c>
      <c r="D27">
        <v>55</v>
      </c>
    </row>
    <row r="28" spans="1:4">
      <c r="A28" t="s">
        <v>579</v>
      </c>
      <c r="B28">
        <v>6</v>
      </c>
      <c r="C28">
        <v>20</v>
      </c>
      <c r="D28">
        <v>75</v>
      </c>
    </row>
    <row r="29" spans="1:4">
      <c r="A29" t="s">
        <v>579</v>
      </c>
      <c r="B29">
        <v>7</v>
      </c>
      <c r="C29">
        <v>30</v>
      </c>
      <c r="D29">
        <v>100</v>
      </c>
    </row>
    <row r="30" spans="1:4">
      <c r="A30" t="s">
        <v>561</v>
      </c>
      <c r="B30">
        <v>1</v>
      </c>
      <c r="C30">
        <v>2</v>
      </c>
      <c r="D30">
        <v>7</v>
      </c>
    </row>
    <row r="31" spans="1:4">
      <c r="A31" t="s">
        <v>561</v>
      </c>
      <c r="B31">
        <v>2</v>
      </c>
      <c r="C31">
        <v>5</v>
      </c>
      <c r="D31">
        <v>14</v>
      </c>
    </row>
    <row r="32" spans="1:4">
      <c r="A32" t="s">
        <v>561</v>
      </c>
      <c r="B32">
        <v>3</v>
      </c>
      <c r="C32">
        <v>8</v>
      </c>
      <c r="D32">
        <v>21</v>
      </c>
    </row>
    <row r="33" spans="1:4">
      <c r="A33" t="s">
        <v>561</v>
      </c>
      <c r="B33">
        <v>4</v>
      </c>
      <c r="C33">
        <v>11</v>
      </c>
      <c r="D33">
        <v>28</v>
      </c>
    </row>
    <row r="34" spans="1:4">
      <c r="A34" t="s">
        <v>561</v>
      </c>
      <c r="B34">
        <v>5</v>
      </c>
      <c r="C34">
        <v>14</v>
      </c>
      <c r="D34">
        <v>35</v>
      </c>
    </row>
    <row r="35" spans="1:4">
      <c r="A35" t="s">
        <v>561</v>
      </c>
      <c r="B35">
        <v>6</v>
      </c>
      <c r="C35">
        <v>17</v>
      </c>
      <c r="D35">
        <v>92</v>
      </c>
    </row>
    <row r="36" spans="1:4">
      <c r="A36" t="s">
        <v>561</v>
      </c>
      <c r="B36">
        <v>7</v>
      </c>
      <c r="C36">
        <v>20</v>
      </c>
      <c r="D36">
        <v>145</v>
      </c>
    </row>
    <row r="37" spans="1:4">
      <c r="A37" t="s">
        <v>553</v>
      </c>
      <c r="B37">
        <v>1</v>
      </c>
      <c r="C37">
        <v>5</v>
      </c>
      <c r="D37">
        <v>15</v>
      </c>
    </row>
    <row r="38" spans="1:4">
      <c r="A38" t="s">
        <v>553</v>
      </c>
      <c r="B38">
        <v>2</v>
      </c>
      <c r="C38">
        <v>10</v>
      </c>
      <c r="D38">
        <v>25</v>
      </c>
    </row>
    <row r="39" spans="1:4">
      <c r="A39" t="s">
        <v>553</v>
      </c>
      <c r="B39">
        <v>3</v>
      </c>
      <c r="C39">
        <v>14</v>
      </c>
      <c r="D39">
        <v>35</v>
      </c>
    </row>
    <row r="40" spans="1:4">
      <c r="A40" t="s">
        <v>553</v>
      </c>
      <c r="B40">
        <v>4</v>
      </c>
      <c r="C40">
        <v>18</v>
      </c>
      <c r="D40">
        <v>50</v>
      </c>
    </row>
    <row r="41" spans="1:4">
      <c r="A41" t="s">
        <v>553</v>
      </c>
      <c r="B41">
        <v>5</v>
      </c>
      <c r="C41">
        <v>21</v>
      </c>
      <c r="D41">
        <v>70</v>
      </c>
    </row>
    <row r="42" spans="1:4">
      <c r="A42" t="s">
        <v>553</v>
      </c>
      <c r="B42">
        <v>6</v>
      </c>
      <c r="C42">
        <v>24</v>
      </c>
      <c r="D42">
        <v>90</v>
      </c>
    </row>
    <row r="43" spans="1:4">
      <c r="A43" t="s">
        <v>553</v>
      </c>
      <c r="B43">
        <v>7</v>
      </c>
      <c r="C43">
        <v>27</v>
      </c>
      <c r="D43">
        <v>115</v>
      </c>
    </row>
    <row r="44" spans="1:4">
      <c r="A44" t="s">
        <v>558</v>
      </c>
      <c r="B44">
        <v>1</v>
      </c>
      <c r="C44">
        <v>4</v>
      </c>
      <c r="D44">
        <v>15</v>
      </c>
    </row>
    <row r="45" spans="1:4">
      <c r="A45" t="s">
        <v>558</v>
      </c>
      <c r="B45">
        <v>2</v>
      </c>
      <c r="C45">
        <v>8</v>
      </c>
      <c r="D45">
        <v>25</v>
      </c>
    </row>
    <row r="46" spans="1:4">
      <c r="A46" t="s">
        <v>558</v>
      </c>
      <c r="B46">
        <v>3</v>
      </c>
      <c r="C46">
        <v>11</v>
      </c>
      <c r="D46">
        <v>35</v>
      </c>
    </row>
    <row r="47" spans="1:4">
      <c r="A47" t="s">
        <v>558</v>
      </c>
      <c r="B47">
        <v>4</v>
      </c>
      <c r="C47">
        <v>14</v>
      </c>
      <c r="D47">
        <v>50</v>
      </c>
    </row>
    <row r="48" spans="1:4">
      <c r="A48" t="s">
        <v>558</v>
      </c>
      <c r="B48">
        <v>5</v>
      </c>
      <c r="C48">
        <v>17</v>
      </c>
      <c r="D48">
        <v>70</v>
      </c>
    </row>
    <row r="49" spans="1:4">
      <c r="A49" t="s">
        <v>558</v>
      </c>
      <c r="B49">
        <v>6</v>
      </c>
      <c r="C49">
        <v>20</v>
      </c>
      <c r="D49">
        <v>90</v>
      </c>
    </row>
    <row r="50" spans="1:4">
      <c r="A50" t="s">
        <v>558</v>
      </c>
      <c r="B50">
        <v>7</v>
      </c>
      <c r="C50">
        <v>23</v>
      </c>
      <c r="D50">
        <v>115</v>
      </c>
    </row>
    <row r="51" spans="1:4">
      <c r="A51" t="s">
        <v>628</v>
      </c>
      <c r="B51">
        <v>1</v>
      </c>
      <c r="C51">
        <v>1</v>
      </c>
      <c r="D51">
        <v>5</v>
      </c>
    </row>
    <row r="52" spans="1:4">
      <c r="A52" t="s">
        <v>628</v>
      </c>
      <c r="B52">
        <v>2</v>
      </c>
      <c r="C52">
        <v>4</v>
      </c>
      <c r="D52">
        <v>10</v>
      </c>
    </row>
    <row r="53" spans="1:4">
      <c r="A53" t="s">
        <v>628</v>
      </c>
      <c r="B53">
        <v>3</v>
      </c>
      <c r="C53">
        <v>7</v>
      </c>
      <c r="D53">
        <v>20</v>
      </c>
    </row>
    <row r="54" spans="1:4">
      <c r="A54" t="s">
        <v>628</v>
      </c>
      <c r="B54">
        <v>4</v>
      </c>
      <c r="C54">
        <v>10</v>
      </c>
      <c r="D54">
        <v>30</v>
      </c>
    </row>
    <row r="55" spans="1:4">
      <c r="A55" t="s">
        <v>628</v>
      </c>
      <c r="B55">
        <v>5</v>
      </c>
      <c r="C55">
        <v>13</v>
      </c>
      <c r="D55">
        <v>35</v>
      </c>
    </row>
    <row r="56" spans="1:4">
      <c r="A56" t="s">
        <v>628</v>
      </c>
      <c r="B56">
        <v>6</v>
      </c>
      <c r="C56">
        <v>16</v>
      </c>
      <c r="D56">
        <v>40</v>
      </c>
    </row>
    <row r="57" spans="1:4">
      <c r="A57" t="s">
        <v>628</v>
      </c>
      <c r="B57">
        <v>7</v>
      </c>
      <c r="C57">
        <v>19</v>
      </c>
      <c r="D57">
        <v>50</v>
      </c>
    </row>
    <row r="58" spans="1:4">
      <c r="A58" t="s">
        <v>567</v>
      </c>
      <c r="B58">
        <v>1</v>
      </c>
      <c r="C58">
        <v>4</v>
      </c>
      <c r="D58">
        <v>10</v>
      </c>
    </row>
    <row r="59" spans="1:4">
      <c r="A59" t="s">
        <v>567</v>
      </c>
      <c r="B59">
        <v>2</v>
      </c>
      <c r="C59">
        <v>8</v>
      </c>
      <c r="D59">
        <v>15</v>
      </c>
    </row>
    <row r="60" spans="1:4">
      <c r="A60" t="s">
        <v>567</v>
      </c>
      <c r="B60">
        <v>3</v>
      </c>
      <c r="C60">
        <v>12</v>
      </c>
      <c r="D60">
        <v>25</v>
      </c>
    </row>
    <row r="61" spans="1:4">
      <c r="A61" t="s">
        <v>567</v>
      </c>
      <c r="B61">
        <v>4</v>
      </c>
      <c r="C61">
        <v>16</v>
      </c>
      <c r="D61">
        <v>35</v>
      </c>
    </row>
    <row r="62" spans="1:4">
      <c r="A62" t="s">
        <v>567</v>
      </c>
      <c r="B62">
        <v>5</v>
      </c>
      <c r="C62">
        <v>20</v>
      </c>
      <c r="D62">
        <v>45</v>
      </c>
    </row>
    <row r="63" spans="1:4">
      <c r="A63" t="s">
        <v>567</v>
      </c>
      <c r="B63">
        <v>6</v>
      </c>
      <c r="C63">
        <v>24</v>
      </c>
      <c r="D63">
        <v>60</v>
      </c>
    </row>
    <row r="64" spans="1:4">
      <c r="A64" t="s">
        <v>567</v>
      </c>
      <c r="B64">
        <v>7</v>
      </c>
      <c r="C64">
        <v>28</v>
      </c>
      <c r="D64">
        <v>80</v>
      </c>
    </row>
    <row r="65" spans="1:4">
      <c r="A65" t="s">
        <v>565</v>
      </c>
      <c r="B65">
        <v>1</v>
      </c>
      <c r="C65">
        <v>2</v>
      </c>
      <c r="D65">
        <v>5</v>
      </c>
    </row>
    <row r="66" spans="1:4">
      <c r="A66" t="s">
        <v>565</v>
      </c>
      <c r="B66">
        <v>2</v>
      </c>
      <c r="C66">
        <v>5</v>
      </c>
      <c r="D66">
        <v>10</v>
      </c>
    </row>
    <row r="67" spans="1:4">
      <c r="A67" t="s">
        <v>565</v>
      </c>
      <c r="B67">
        <v>3</v>
      </c>
      <c r="C67">
        <v>8</v>
      </c>
      <c r="D67">
        <v>20</v>
      </c>
    </row>
    <row r="68" spans="1:4">
      <c r="A68" t="s">
        <v>565</v>
      </c>
      <c r="B68">
        <v>4</v>
      </c>
      <c r="C68">
        <v>11</v>
      </c>
      <c r="D68">
        <v>35</v>
      </c>
    </row>
    <row r="69" spans="1:4">
      <c r="A69" t="s">
        <v>565</v>
      </c>
      <c r="B69">
        <v>5</v>
      </c>
      <c r="C69">
        <v>14</v>
      </c>
      <c r="D69">
        <v>55</v>
      </c>
    </row>
    <row r="70" spans="1:4">
      <c r="A70" t="s">
        <v>565</v>
      </c>
      <c r="B70">
        <v>6</v>
      </c>
      <c r="C70">
        <v>17</v>
      </c>
      <c r="D70">
        <v>70</v>
      </c>
    </row>
    <row r="71" spans="1:4">
      <c r="A71" t="s">
        <v>565</v>
      </c>
      <c r="B71">
        <v>7</v>
      </c>
      <c r="C71">
        <v>20</v>
      </c>
      <c r="D71">
        <v>90</v>
      </c>
    </row>
    <row r="72" spans="1:4">
      <c r="A72" t="s">
        <v>568</v>
      </c>
      <c r="B72">
        <v>1</v>
      </c>
      <c r="C72">
        <v>2</v>
      </c>
      <c r="D72">
        <v>5</v>
      </c>
    </row>
    <row r="73" spans="1:4">
      <c r="A73" t="s">
        <v>568</v>
      </c>
      <c r="B73">
        <v>2</v>
      </c>
      <c r="C73">
        <v>5</v>
      </c>
      <c r="D73">
        <v>10</v>
      </c>
    </row>
    <row r="74" spans="1:4">
      <c r="A74" t="s">
        <v>568</v>
      </c>
      <c r="B74">
        <v>3</v>
      </c>
      <c r="C74">
        <v>8</v>
      </c>
      <c r="D74">
        <v>20</v>
      </c>
    </row>
    <row r="75" spans="1:4">
      <c r="A75" t="s">
        <v>568</v>
      </c>
      <c r="B75">
        <v>4</v>
      </c>
      <c r="C75">
        <v>11</v>
      </c>
      <c r="D75">
        <v>35</v>
      </c>
    </row>
    <row r="76" spans="1:4">
      <c r="A76" t="s">
        <v>568</v>
      </c>
      <c r="B76">
        <v>5</v>
      </c>
      <c r="C76">
        <v>14</v>
      </c>
      <c r="D76">
        <v>55</v>
      </c>
    </row>
    <row r="77" spans="1:4">
      <c r="A77" t="s">
        <v>568</v>
      </c>
      <c r="B77">
        <v>6</v>
      </c>
      <c r="C77">
        <v>17</v>
      </c>
      <c r="D77">
        <v>70</v>
      </c>
    </row>
    <row r="78" spans="1:4">
      <c r="A78" t="s">
        <v>568</v>
      </c>
      <c r="B78">
        <v>7</v>
      </c>
      <c r="C78">
        <v>20</v>
      </c>
      <c r="D78">
        <v>90</v>
      </c>
    </row>
    <row r="79" spans="1:4">
      <c r="A79" t="s">
        <v>572</v>
      </c>
      <c r="B79">
        <v>1</v>
      </c>
      <c r="C79">
        <v>2</v>
      </c>
      <c r="D79">
        <v>5</v>
      </c>
    </row>
    <row r="80" spans="1:4">
      <c r="A80" t="s">
        <v>572</v>
      </c>
      <c r="B80">
        <v>2</v>
      </c>
      <c r="C80">
        <v>5</v>
      </c>
      <c r="D80">
        <v>10</v>
      </c>
    </row>
    <row r="81" spans="1:4">
      <c r="A81" t="s">
        <v>572</v>
      </c>
      <c r="B81">
        <v>3</v>
      </c>
      <c r="C81">
        <v>8</v>
      </c>
      <c r="D81">
        <v>20</v>
      </c>
    </row>
    <row r="82" spans="1:4">
      <c r="A82" t="s">
        <v>572</v>
      </c>
      <c r="B82">
        <v>4</v>
      </c>
      <c r="C82">
        <v>11</v>
      </c>
      <c r="D82">
        <v>35</v>
      </c>
    </row>
    <row r="83" spans="1:4">
      <c r="A83" t="s">
        <v>572</v>
      </c>
      <c r="B83">
        <v>5</v>
      </c>
      <c r="C83">
        <v>14</v>
      </c>
      <c r="D83">
        <v>55</v>
      </c>
    </row>
    <row r="84" spans="1:4">
      <c r="A84" t="s">
        <v>572</v>
      </c>
      <c r="B84">
        <v>6</v>
      </c>
      <c r="C84">
        <v>17</v>
      </c>
      <c r="D84">
        <v>70</v>
      </c>
    </row>
    <row r="85" spans="1:4">
      <c r="A85" t="s">
        <v>572</v>
      </c>
      <c r="B85">
        <v>7</v>
      </c>
      <c r="C85">
        <v>20</v>
      </c>
      <c r="D85">
        <v>90</v>
      </c>
    </row>
    <row r="86" spans="1:4">
      <c r="A86" t="s">
        <v>570</v>
      </c>
      <c r="B86">
        <v>1</v>
      </c>
      <c r="C86">
        <v>2</v>
      </c>
      <c r="D86">
        <v>5</v>
      </c>
    </row>
    <row r="87" spans="1:4">
      <c r="A87" t="s">
        <v>570</v>
      </c>
      <c r="B87">
        <v>2</v>
      </c>
      <c r="C87">
        <v>5</v>
      </c>
      <c r="D87">
        <v>10</v>
      </c>
    </row>
    <row r="88" spans="1:4">
      <c r="A88" t="s">
        <v>570</v>
      </c>
      <c r="B88">
        <v>3</v>
      </c>
      <c r="C88">
        <v>8</v>
      </c>
      <c r="D88">
        <v>20</v>
      </c>
    </row>
    <row r="89" spans="1:4">
      <c r="A89" t="s">
        <v>570</v>
      </c>
      <c r="B89">
        <v>4</v>
      </c>
      <c r="C89">
        <v>11</v>
      </c>
      <c r="D89">
        <v>35</v>
      </c>
    </row>
    <row r="90" spans="1:4">
      <c r="A90" t="s">
        <v>570</v>
      </c>
      <c r="B90">
        <v>5</v>
      </c>
      <c r="C90">
        <v>14</v>
      </c>
      <c r="D90">
        <v>55</v>
      </c>
    </row>
    <row r="91" spans="1:4">
      <c r="A91" t="s">
        <v>570</v>
      </c>
      <c r="B91">
        <v>6</v>
      </c>
      <c r="C91">
        <v>17</v>
      </c>
      <c r="D91">
        <v>70</v>
      </c>
    </row>
    <row r="92" spans="1:4">
      <c r="A92" t="s">
        <v>570</v>
      </c>
      <c r="B92">
        <v>7</v>
      </c>
      <c r="C92">
        <v>20</v>
      </c>
      <c r="D92">
        <v>90</v>
      </c>
    </row>
    <row r="93" spans="1:4">
      <c r="A93" t="s">
        <v>560</v>
      </c>
      <c r="B93">
        <v>1</v>
      </c>
      <c r="C93">
        <v>4</v>
      </c>
      <c r="D93">
        <v>10</v>
      </c>
    </row>
    <row r="94" spans="1:4">
      <c r="A94" t="s">
        <v>560</v>
      </c>
      <c r="B94">
        <v>2</v>
      </c>
      <c r="C94">
        <v>7</v>
      </c>
      <c r="D94">
        <v>20</v>
      </c>
    </row>
    <row r="95" spans="1:4">
      <c r="A95" t="s">
        <v>560</v>
      </c>
      <c r="B95">
        <v>3</v>
      </c>
      <c r="C95">
        <v>10</v>
      </c>
      <c r="D95">
        <v>30</v>
      </c>
    </row>
    <row r="96" spans="1:4">
      <c r="A96" t="s">
        <v>560</v>
      </c>
      <c r="B96">
        <v>4</v>
      </c>
      <c r="C96">
        <v>14</v>
      </c>
      <c r="D96">
        <v>45</v>
      </c>
    </row>
    <row r="97" spans="1:4">
      <c r="A97" t="s">
        <v>560</v>
      </c>
      <c r="B97">
        <v>5</v>
      </c>
      <c r="C97">
        <v>18</v>
      </c>
      <c r="D97">
        <v>60</v>
      </c>
    </row>
    <row r="98" spans="1:4">
      <c r="A98" t="s">
        <v>560</v>
      </c>
      <c r="B98">
        <v>6</v>
      </c>
      <c r="C98">
        <v>22</v>
      </c>
      <c r="D98">
        <v>80</v>
      </c>
    </row>
    <row r="99" spans="1:4">
      <c r="A99" t="s">
        <v>560</v>
      </c>
      <c r="B99">
        <v>7</v>
      </c>
      <c r="C99">
        <v>29</v>
      </c>
      <c r="D99">
        <v>100</v>
      </c>
    </row>
    <row r="100" spans="1:4">
      <c r="A100" t="s">
        <v>574</v>
      </c>
      <c r="B100">
        <v>1</v>
      </c>
      <c r="C100">
        <v>4</v>
      </c>
      <c r="D100">
        <v>10</v>
      </c>
    </row>
    <row r="101" spans="1:4">
      <c r="A101" t="s">
        <v>574</v>
      </c>
      <c r="B101">
        <v>2</v>
      </c>
      <c r="C101">
        <v>7</v>
      </c>
      <c r="D101">
        <v>20</v>
      </c>
    </row>
    <row r="102" spans="1:4">
      <c r="A102" t="s">
        <v>574</v>
      </c>
      <c r="B102">
        <v>3</v>
      </c>
      <c r="C102">
        <v>10</v>
      </c>
      <c r="D102">
        <v>30</v>
      </c>
    </row>
    <row r="103" spans="1:4">
      <c r="A103" t="s">
        <v>574</v>
      </c>
      <c r="B103">
        <v>4</v>
      </c>
      <c r="C103">
        <v>14</v>
      </c>
      <c r="D103">
        <v>45</v>
      </c>
    </row>
    <row r="104" spans="1:4">
      <c r="A104" t="s">
        <v>574</v>
      </c>
      <c r="B104">
        <v>5</v>
      </c>
      <c r="C104">
        <v>18</v>
      </c>
      <c r="D104">
        <v>60</v>
      </c>
    </row>
    <row r="105" spans="1:4">
      <c r="A105" t="s">
        <v>574</v>
      </c>
      <c r="B105">
        <v>6</v>
      </c>
      <c r="C105">
        <v>22</v>
      </c>
      <c r="D105">
        <v>80</v>
      </c>
    </row>
    <row r="106" spans="1:4">
      <c r="A106" t="s">
        <v>574</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4303</v>
      </c>
      <c r="B1" t="s">
        <v>4304</v>
      </c>
      <c r="C1" t="s">
        <v>13</v>
      </c>
    </row>
    <row r="2" spans="1:3">
      <c r="A2" t="s">
        <v>688</v>
      </c>
      <c r="B2" t="s">
        <v>781</v>
      </c>
      <c r="C2">
        <v>10</v>
      </c>
    </row>
    <row r="3" spans="1:3">
      <c r="A3" t="s">
        <v>774</v>
      </c>
      <c r="B3" t="s">
        <v>781</v>
      </c>
      <c r="C3">
        <v>10</v>
      </c>
    </row>
    <row r="4" spans="1:3">
      <c r="A4" t="s">
        <v>705</v>
      </c>
      <c r="B4" t="s">
        <v>781</v>
      </c>
      <c r="C4">
        <v>10</v>
      </c>
    </row>
    <row r="5" spans="1:3">
      <c r="A5" t="s">
        <v>711</v>
      </c>
      <c r="B5" t="s">
        <v>781</v>
      </c>
      <c r="C5">
        <v>10</v>
      </c>
    </row>
    <row r="6" spans="1:3">
      <c r="A6" t="s">
        <v>727</v>
      </c>
      <c r="B6" t="s">
        <v>781</v>
      </c>
      <c r="C6">
        <v>10</v>
      </c>
    </row>
    <row r="7" spans="1:3">
      <c r="A7" t="s">
        <v>721</v>
      </c>
      <c r="B7" t="s">
        <v>781</v>
      </c>
      <c r="C7">
        <v>10</v>
      </c>
    </row>
    <row r="8" spans="1:3">
      <c r="A8" t="s">
        <v>778</v>
      </c>
      <c r="B8" t="s">
        <v>688</v>
      </c>
      <c r="C8">
        <v>10</v>
      </c>
    </row>
    <row r="9" spans="1:3">
      <c r="A9" t="s">
        <v>748</v>
      </c>
      <c r="B9" t="s">
        <v>774</v>
      </c>
      <c r="C9">
        <v>10</v>
      </c>
    </row>
    <row r="10" spans="1:3">
      <c r="A10" t="s">
        <v>733</v>
      </c>
      <c r="B10" t="s">
        <v>711</v>
      </c>
      <c r="C10">
        <v>10</v>
      </c>
    </row>
    <row r="11" spans="1:3">
      <c r="A11" t="s">
        <v>708</v>
      </c>
      <c r="B11" t="s">
        <v>727</v>
      </c>
      <c r="C11">
        <v>10</v>
      </c>
    </row>
    <row r="12" spans="1:3">
      <c r="A12" t="s">
        <v>702</v>
      </c>
      <c r="B12" t="s">
        <v>705</v>
      </c>
      <c r="C12">
        <v>10</v>
      </c>
    </row>
    <row r="13" spans="1:3">
      <c r="A13" t="s">
        <v>757</v>
      </c>
      <c r="B13" t="s">
        <v>778</v>
      </c>
      <c r="C13">
        <v>15</v>
      </c>
    </row>
    <row r="14" spans="1:3">
      <c r="A14" t="s">
        <v>754</v>
      </c>
      <c r="B14" t="s">
        <v>778</v>
      </c>
      <c r="C14">
        <v>15</v>
      </c>
    </row>
    <row r="15" spans="1:3">
      <c r="A15" t="s">
        <v>751</v>
      </c>
      <c r="B15" t="s">
        <v>748</v>
      </c>
      <c r="C15">
        <v>15</v>
      </c>
    </row>
    <row r="16" spans="1:3">
      <c r="A16" t="s">
        <v>763</v>
      </c>
      <c r="B16" t="s">
        <v>733</v>
      </c>
      <c r="C16">
        <v>15</v>
      </c>
    </row>
    <row r="17" spans="1:3">
      <c r="A17" t="s">
        <v>695</v>
      </c>
      <c r="B17" t="s">
        <v>708</v>
      </c>
      <c r="C17">
        <v>15</v>
      </c>
    </row>
    <row r="18" spans="1:3">
      <c r="A18" t="s">
        <v>745</v>
      </c>
      <c r="B18" t="s">
        <v>702</v>
      </c>
      <c r="C18">
        <v>30</v>
      </c>
    </row>
    <row r="19" spans="1:3">
      <c r="A19" t="s">
        <v>745</v>
      </c>
      <c r="B19" t="s">
        <v>721</v>
      </c>
      <c r="C19">
        <v>10</v>
      </c>
    </row>
    <row r="20" spans="1:3">
      <c r="A20" t="s">
        <v>699</v>
      </c>
      <c r="B20" t="s">
        <v>702</v>
      </c>
      <c r="C20">
        <v>15</v>
      </c>
    </row>
    <row r="21" spans="1:3">
      <c r="A21" t="s">
        <v>714</v>
      </c>
      <c r="B21" t="s">
        <v>757</v>
      </c>
      <c r="C21">
        <v>15</v>
      </c>
    </row>
    <row r="22" spans="1:3">
      <c r="A22" t="s">
        <v>714</v>
      </c>
      <c r="B22" t="s">
        <v>695</v>
      </c>
      <c r="C22">
        <v>30</v>
      </c>
    </row>
    <row r="23" spans="1:3">
      <c r="A23" t="s">
        <v>714</v>
      </c>
      <c r="B23" t="s">
        <v>717</v>
      </c>
      <c r="C23">
        <v>30</v>
      </c>
    </row>
    <row r="24" spans="1:3">
      <c r="A24" t="s">
        <v>717</v>
      </c>
      <c r="B24" t="s">
        <v>751</v>
      </c>
      <c r="C24">
        <v>15</v>
      </c>
    </row>
    <row r="25" spans="1:3">
      <c r="A25" t="s">
        <v>760</v>
      </c>
      <c r="B25" t="s">
        <v>751</v>
      </c>
      <c r="C25">
        <v>20</v>
      </c>
    </row>
    <row r="26" spans="1:3">
      <c r="A26" t="s">
        <v>724</v>
      </c>
      <c r="B26" t="s">
        <v>763</v>
      </c>
      <c r="C26">
        <v>15</v>
      </c>
    </row>
    <row r="27" spans="1:3">
      <c r="A27" t="s">
        <v>736</v>
      </c>
      <c r="B27" t="s">
        <v>695</v>
      </c>
      <c r="C27">
        <v>20</v>
      </c>
    </row>
    <row r="28" spans="1:3">
      <c r="A28" t="s">
        <v>766</v>
      </c>
      <c r="B28" t="s">
        <v>699</v>
      </c>
      <c r="C28">
        <v>15</v>
      </c>
    </row>
    <row r="29" spans="1:3">
      <c r="A29" t="s">
        <v>742</v>
      </c>
      <c r="B29" t="s">
        <v>745</v>
      </c>
      <c r="C29">
        <v>30</v>
      </c>
    </row>
    <row r="30" spans="1:3">
      <c r="A30" t="s">
        <v>739</v>
      </c>
      <c r="B30" t="s">
        <v>714</v>
      </c>
      <c r="C30">
        <v>25</v>
      </c>
    </row>
    <row r="31" spans="1:3">
      <c r="A31" t="s">
        <v>730</v>
      </c>
      <c r="B31" t="s">
        <v>739</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4305</v>
      </c>
      <c r="C1" t="s">
        <v>4306</v>
      </c>
      <c r="D1" t="s">
        <v>4307</v>
      </c>
      <c r="E1" t="s">
        <v>4308</v>
      </c>
      <c r="F1" t="s">
        <v>4309</v>
      </c>
      <c r="H1" t="s">
        <v>255</v>
      </c>
      <c r="I1" t="s">
        <v>4310</v>
      </c>
    </row>
    <row r="2" spans="1:9">
      <c r="A2" t="s">
        <v>4311</v>
      </c>
      <c r="B2" t="s">
        <v>4312</v>
      </c>
      <c r="C2">
        <v>1</v>
      </c>
      <c r="D2" t="s">
        <v>4313</v>
      </c>
      <c r="E2" t="s">
        <v>4314</v>
      </c>
      <c r="F2" t="s">
        <v>4315</v>
      </c>
      <c r="G2" t="s">
        <v>4316</v>
      </c>
      <c r="H2" t="s">
        <v>263</v>
      </c>
      <c r="I2" t="s">
        <v>4317</v>
      </c>
    </row>
    <row r="3" spans="1:9">
      <c r="A3" t="s">
        <v>4311</v>
      </c>
      <c r="B3" t="s">
        <v>4318</v>
      </c>
      <c r="C3">
        <v>1</v>
      </c>
      <c r="D3" t="s">
        <v>4313</v>
      </c>
      <c r="E3" t="s">
        <v>4314</v>
      </c>
      <c r="F3" t="s">
        <v>4315</v>
      </c>
      <c r="G3" t="s">
        <v>4316</v>
      </c>
      <c r="H3" t="s">
        <v>263</v>
      </c>
      <c r="I3" t="s">
        <v>4319</v>
      </c>
    </row>
    <row r="4" spans="1:9">
      <c r="A4" t="s">
        <v>4311</v>
      </c>
      <c r="B4" t="s">
        <v>4320</v>
      </c>
      <c r="C4">
        <v>1</v>
      </c>
      <c r="D4" t="s">
        <v>4313</v>
      </c>
      <c r="E4" t="s">
        <v>4314</v>
      </c>
      <c r="F4">
        <v>470</v>
      </c>
      <c r="G4" t="s">
        <v>4321</v>
      </c>
      <c r="H4" t="s">
        <v>263</v>
      </c>
      <c r="I4" t="s">
        <v>4322</v>
      </c>
    </row>
    <row r="5" spans="1:9">
      <c r="A5" t="s">
        <v>4311</v>
      </c>
      <c r="B5" t="s">
        <v>4323</v>
      </c>
      <c r="C5">
        <v>1</v>
      </c>
      <c r="D5" t="s">
        <v>4313</v>
      </c>
      <c r="E5" t="s">
        <v>4314</v>
      </c>
      <c r="F5">
        <v>282</v>
      </c>
      <c r="G5" t="s">
        <v>4321</v>
      </c>
      <c r="H5" t="s">
        <v>263</v>
      </c>
      <c r="I5" t="s">
        <v>4322</v>
      </c>
    </row>
    <row r="6" spans="1:9">
      <c r="A6" t="s">
        <v>4311</v>
      </c>
      <c r="B6" t="s">
        <v>4324</v>
      </c>
      <c r="C6">
        <v>1</v>
      </c>
      <c r="D6" t="s">
        <v>4313</v>
      </c>
      <c r="E6" t="s">
        <v>4314</v>
      </c>
      <c r="F6">
        <v>750</v>
      </c>
      <c r="G6" t="s">
        <v>4321</v>
      </c>
      <c r="H6" t="s">
        <v>263</v>
      </c>
      <c r="I6" t="s">
        <v>4322</v>
      </c>
    </row>
    <row r="7" spans="1:9">
      <c r="A7" t="s">
        <v>4311</v>
      </c>
      <c r="B7" t="s">
        <v>4325</v>
      </c>
      <c r="C7">
        <v>1</v>
      </c>
      <c r="D7" t="s">
        <v>4313</v>
      </c>
      <c r="E7" t="s">
        <v>4314</v>
      </c>
      <c r="F7">
        <v>2250</v>
      </c>
      <c r="G7" t="s">
        <v>4321</v>
      </c>
      <c r="H7" t="s">
        <v>263</v>
      </c>
      <c r="I7" t="s">
        <v>4322</v>
      </c>
    </row>
    <row r="8" spans="1:9">
      <c r="A8" t="s">
        <v>4311</v>
      </c>
      <c r="B8" t="s">
        <v>4326</v>
      </c>
      <c r="C8">
        <v>1</v>
      </c>
      <c r="D8" t="s">
        <v>4313</v>
      </c>
      <c r="E8" t="s">
        <v>4314</v>
      </c>
      <c r="F8">
        <v>3380</v>
      </c>
      <c r="G8" t="s">
        <v>4321</v>
      </c>
      <c r="H8" t="s">
        <v>263</v>
      </c>
      <c r="I8" t="s">
        <v>4322</v>
      </c>
    </row>
    <row r="9" spans="1:9">
      <c r="A9" t="s">
        <v>4311</v>
      </c>
      <c r="B9" t="s">
        <v>4327</v>
      </c>
      <c r="C9">
        <v>1</v>
      </c>
      <c r="D9" t="s">
        <v>4313</v>
      </c>
      <c r="E9" t="s">
        <v>4314</v>
      </c>
      <c r="F9" t="s">
        <v>4315</v>
      </c>
      <c r="G9" t="s">
        <v>4316</v>
      </c>
      <c r="H9" t="s">
        <v>263</v>
      </c>
      <c r="I9" t="s">
        <v>4328</v>
      </c>
    </row>
    <row r="10" spans="1:9">
      <c r="A10" t="s">
        <v>4311</v>
      </c>
      <c r="B10" t="s">
        <v>4329</v>
      </c>
      <c r="C10">
        <v>1</v>
      </c>
      <c r="D10" t="s">
        <v>4313</v>
      </c>
      <c r="E10" t="s">
        <v>4314</v>
      </c>
      <c r="F10">
        <v>250</v>
      </c>
      <c r="G10" t="s">
        <v>4330</v>
      </c>
      <c r="H10" t="s">
        <v>263</v>
      </c>
      <c r="I10" t="s">
        <v>4331</v>
      </c>
    </row>
    <row r="11" spans="1:9">
      <c r="A11" t="s">
        <v>4311</v>
      </c>
      <c r="B11" t="s">
        <v>4332</v>
      </c>
      <c r="C11">
        <v>1</v>
      </c>
      <c r="D11" t="s">
        <v>4313</v>
      </c>
      <c r="E11" t="s">
        <v>4314</v>
      </c>
      <c r="F11">
        <v>150</v>
      </c>
      <c r="G11" t="s">
        <v>4330</v>
      </c>
      <c r="H11" t="s">
        <v>263</v>
      </c>
      <c r="I11" t="s">
        <v>4331</v>
      </c>
    </row>
    <row r="12" spans="1:9">
      <c r="A12" t="s">
        <v>4311</v>
      </c>
      <c r="B12" t="s">
        <v>4333</v>
      </c>
      <c r="C12">
        <v>1</v>
      </c>
      <c r="D12" t="s">
        <v>4313</v>
      </c>
      <c r="E12" t="s">
        <v>4314</v>
      </c>
      <c r="F12">
        <v>400</v>
      </c>
      <c r="G12" t="s">
        <v>4330</v>
      </c>
      <c r="H12" t="s">
        <v>263</v>
      </c>
      <c r="I12" t="s">
        <v>4331</v>
      </c>
    </row>
    <row r="13" spans="1:9">
      <c r="A13" t="s">
        <v>4311</v>
      </c>
      <c r="B13" t="s">
        <v>4334</v>
      </c>
      <c r="C13">
        <v>1</v>
      </c>
      <c r="D13" t="s">
        <v>4313</v>
      </c>
      <c r="E13" t="s">
        <v>4314</v>
      </c>
      <c r="F13">
        <v>1200</v>
      </c>
      <c r="G13" t="s">
        <v>4330</v>
      </c>
      <c r="H13" t="s">
        <v>263</v>
      </c>
      <c r="I13" t="s">
        <v>4331</v>
      </c>
    </row>
    <row r="14" spans="1:9">
      <c r="A14" t="s">
        <v>4311</v>
      </c>
      <c r="B14" t="s">
        <v>4335</v>
      </c>
      <c r="C14">
        <v>1</v>
      </c>
      <c r="D14" t="s">
        <v>4313</v>
      </c>
      <c r="E14" t="s">
        <v>4314</v>
      </c>
      <c r="F14">
        <v>1800</v>
      </c>
      <c r="G14" t="s">
        <v>4330</v>
      </c>
      <c r="H14" t="s">
        <v>263</v>
      </c>
      <c r="I14" t="s">
        <v>4331</v>
      </c>
    </row>
    <row r="15" spans="1:9">
      <c r="A15" t="s">
        <v>4311</v>
      </c>
      <c r="B15" t="s">
        <v>4336</v>
      </c>
      <c r="C15">
        <v>1</v>
      </c>
      <c r="D15" t="s">
        <v>4313</v>
      </c>
      <c r="E15" t="s">
        <v>4314</v>
      </c>
      <c r="F15">
        <v>190</v>
      </c>
      <c r="G15" t="s">
        <v>4337</v>
      </c>
      <c r="H15" t="s">
        <v>263</v>
      </c>
      <c r="I15" t="s">
        <v>4338</v>
      </c>
    </row>
    <row r="16" spans="1:9">
      <c r="A16" t="s">
        <v>4311</v>
      </c>
      <c r="B16" t="s">
        <v>4339</v>
      </c>
      <c r="C16">
        <v>1</v>
      </c>
      <c r="D16" t="s">
        <v>4313</v>
      </c>
      <c r="E16" t="s">
        <v>4314</v>
      </c>
      <c r="F16">
        <v>115</v>
      </c>
      <c r="G16" t="s">
        <v>4337</v>
      </c>
      <c r="H16" t="s">
        <v>263</v>
      </c>
      <c r="I16" t="s">
        <v>4338</v>
      </c>
    </row>
    <row r="17" spans="1:9">
      <c r="A17" t="s">
        <v>4311</v>
      </c>
      <c r="B17" t="s">
        <v>4340</v>
      </c>
      <c r="C17">
        <v>1</v>
      </c>
      <c r="D17" t="s">
        <v>4313</v>
      </c>
      <c r="E17" t="s">
        <v>4314</v>
      </c>
      <c r="F17">
        <v>1350</v>
      </c>
      <c r="G17" t="s">
        <v>4337</v>
      </c>
      <c r="H17" t="s">
        <v>263</v>
      </c>
      <c r="I17" t="s">
        <v>4338</v>
      </c>
    </row>
    <row r="18" spans="1:9">
      <c r="A18" t="s">
        <v>4311</v>
      </c>
      <c r="B18" t="s">
        <v>4341</v>
      </c>
      <c r="C18">
        <v>1</v>
      </c>
      <c r="D18" t="s">
        <v>4313</v>
      </c>
      <c r="E18" t="s">
        <v>4314</v>
      </c>
      <c r="F18">
        <v>300</v>
      </c>
      <c r="G18" t="s">
        <v>4337</v>
      </c>
      <c r="H18" t="s">
        <v>263</v>
      </c>
      <c r="I18" t="s">
        <v>4338</v>
      </c>
    </row>
    <row r="19" spans="1:9">
      <c r="A19" t="s">
        <v>4311</v>
      </c>
      <c r="B19" t="s">
        <v>4342</v>
      </c>
      <c r="C19">
        <v>1</v>
      </c>
      <c r="D19" t="s">
        <v>4313</v>
      </c>
      <c r="E19" t="s">
        <v>4314</v>
      </c>
      <c r="F19">
        <v>900</v>
      </c>
      <c r="G19" t="s">
        <v>4337</v>
      </c>
      <c r="H19" t="s">
        <v>263</v>
      </c>
      <c r="I19" t="s">
        <v>4338</v>
      </c>
    </row>
    <row r="20" spans="1:9">
      <c r="A20" t="s">
        <v>4311</v>
      </c>
      <c r="B20" t="s">
        <v>4343</v>
      </c>
      <c r="C20">
        <v>1</v>
      </c>
      <c r="D20" t="s">
        <v>4313</v>
      </c>
      <c r="E20" t="s">
        <v>4314</v>
      </c>
      <c r="F20">
        <v>282</v>
      </c>
      <c r="G20" t="s">
        <v>4344</v>
      </c>
      <c r="H20" t="s">
        <v>263</v>
      </c>
      <c r="I20" t="s">
        <v>4345</v>
      </c>
    </row>
    <row r="21" spans="1:9">
      <c r="A21" t="s">
        <v>4311</v>
      </c>
      <c r="B21" t="s">
        <v>4346</v>
      </c>
      <c r="C21">
        <v>1</v>
      </c>
      <c r="D21" t="s">
        <v>4313</v>
      </c>
      <c r="E21" t="s">
        <v>4314</v>
      </c>
      <c r="F21">
        <v>169</v>
      </c>
      <c r="G21" t="s">
        <v>4344</v>
      </c>
      <c r="H21" t="s">
        <v>263</v>
      </c>
      <c r="I21" t="s">
        <v>4345</v>
      </c>
    </row>
    <row r="22" spans="1:9">
      <c r="A22" t="s">
        <v>4311</v>
      </c>
      <c r="B22" t="s">
        <v>4347</v>
      </c>
      <c r="C22">
        <v>1</v>
      </c>
      <c r="D22" t="s">
        <v>4313</v>
      </c>
      <c r="E22" t="s">
        <v>4314</v>
      </c>
      <c r="F22">
        <v>2040</v>
      </c>
      <c r="G22" t="s">
        <v>4344</v>
      </c>
      <c r="H22" t="s">
        <v>263</v>
      </c>
      <c r="I22" t="s">
        <v>4345</v>
      </c>
    </row>
    <row r="23" spans="1:9">
      <c r="A23" t="s">
        <v>4311</v>
      </c>
      <c r="B23" t="s">
        <v>4348</v>
      </c>
      <c r="C23">
        <v>1</v>
      </c>
      <c r="D23" t="s">
        <v>4313</v>
      </c>
      <c r="E23" t="s">
        <v>4314</v>
      </c>
      <c r="F23">
        <v>450</v>
      </c>
      <c r="G23" t="s">
        <v>4344</v>
      </c>
      <c r="H23" t="s">
        <v>263</v>
      </c>
      <c r="I23" t="s">
        <v>4345</v>
      </c>
    </row>
    <row r="24" spans="1:9">
      <c r="A24" t="s">
        <v>4311</v>
      </c>
      <c r="B24" t="s">
        <v>4349</v>
      </c>
      <c r="C24">
        <v>1</v>
      </c>
      <c r="D24" t="s">
        <v>4313</v>
      </c>
      <c r="E24" t="s">
        <v>4314</v>
      </c>
      <c r="F24">
        <v>1350</v>
      </c>
      <c r="G24" t="s">
        <v>4344</v>
      </c>
      <c r="H24" t="s">
        <v>263</v>
      </c>
      <c r="I24" t="s">
        <v>4345</v>
      </c>
    </row>
    <row r="25" spans="1:9">
      <c r="A25" t="s">
        <v>4311</v>
      </c>
      <c r="B25" t="s">
        <v>4350</v>
      </c>
      <c r="C25">
        <v>1</v>
      </c>
      <c r="D25" t="s">
        <v>4313</v>
      </c>
      <c r="E25" t="s">
        <v>4314</v>
      </c>
      <c r="F25">
        <v>938</v>
      </c>
      <c r="G25" t="s">
        <v>4351</v>
      </c>
      <c r="H25" t="s">
        <v>263</v>
      </c>
      <c r="I25" t="s">
        <v>4352</v>
      </c>
    </row>
    <row r="26" spans="1:9">
      <c r="A26" t="s">
        <v>4311</v>
      </c>
      <c r="B26" t="s">
        <v>4353</v>
      </c>
      <c r="C26">
        <v>1</v>
      </c>
      <c r="D26" t="s">
        <v>4313</v>
      </c>
      <c r="E26" t="s">
        <v>4314</v>
      </c>
      <c r="F26">
        <v>563</v>
      </c>
      <c r="G26" t="s">
        <v>4351</v>
      </c>
      <c r="H26" t="s">
        <v>263</v>
      </c>
      <c r="I26" t="s">
        <v>4352</v>
      </c>
    </row>
    <row r="27" spans="1:9">
      <c r="A27" t="s">
        <v>4311</v>
      </c>
      <c r="B27" t="s">
        <v>4354</v>
      </c>
      <c r="C27">
        <v>1</v>
      </c>
      <c r="D27" t="s">
        <v>4313</v>
      </c>
      <c r="E27" t="s">
        <v>4314</v>
      </c>
      <c r="F27">
        <v>1500</v>
      </c>
      <c r="G27" t="s">
        <v>4351</v>
      </c>
      <c r="H27" t="s">
        <v>263</v>
      </c>
      <c r="I27" t="s">
        <v>4352</v>
      </c>
    </row>
    <row r="28" spans="1:9">
      <c r="A28" t="s">
        <v>4311</v>
      </c>
      <c r="B28" t="s">
        <v>4355</v>
      </c>
      <c r="C28">
        <v>1</v>
      </c>
      <c r="D28" t="s">
        <v>4313</v>
      </c>
      <c r="E28" t="s">
        <v>4314</v>
      </c>
      <c r="F28">
        <v>4500</v>
      </c>
      <c r="G28" t="s">
        <v>4351</v>
      </c>
      <c r="H28" t="s">
        <v>263</v>
      </c>
      <c r="I28" t="s">
        <v>4352</v>
      </c>
    </row>
    <row r="29" spans="1:9">
      <c r="A29" t="s">
        <v>4311</v>
      </c>
      <c r="B29" t="s">
        <v>4356</v>
      </c>
      <c r="C29">
        <v>1</v>
      </c>
      <c r="D29" t="s">
        <v>4313</v>
      </c>
      <c r="E29" t="s">
        <v>4314</v>
      </c>
      <c r="F29">
        <v>6750</v>
      </c>
      <c r="G29" t="s">
        <v>4351</v>
      </c>
      <c r="H29" t="s">
        <v>263</v>
      </c>
      <c r="I29" t="s">
        <v>4352</v>
      </c>
    </row>
    <row r="30" spans="1:9">
      <c r="A30" t="s">
        <v>4311</v>
      </c>
      <c r="B30" t="s">
        <v>4357</v>
      </c>
      <c r="C30">
        <v>1</v>
      </c>
      <c r="D30" t="s">
        <v>4313</v>
      </c>
      <c r="E30" t="s">
        <v>4314</v>
      </c>
      <c r="F30">
        <v>250</v>
      </c>
      <c r="G30" t="s">
        <v>1453</v>
      </c>
      <c r="H30" t="s">
        <v>263</v>
      </c>
      <c r="I30" t="s">
        <v>4352</v>
      </c>
    </row>
    <row r="31" spans="1:9">
      <c r="A31" t="s">
        <v>4311</v>
      </c>
      <c r="B31" t="s">
        <v>4358</v>
      </c>
      <c r="C31">
        <v>1</v>
      </c>
      <c r="D31" t="s">
        <v>4313</v>
      </c>
      <c r="E31" t="s">
        <v>4314</v>
      </c>
      <c r="F31">
        <v>150</v>
      </c>
      <c r="G31" t="s">
        <v>1453</v>
      </c>
      <c r="H31" t="s">
        <v>263</v>
      </c>
      <c r="I31" t="s">
        <v>4352</v>
      </c>
    </row>
    <row r="32" spans="1:9">
      <c r="A32" t="s">
        <v>4311</v>
      </c>
      <c r="B32" t="s">
        <v>4359</v>
      </c>
      <c r="C32">
        <v>1</v>
      </c>
      <c r="D32" t="s">
        <v>4313</v>
      </c>
      <c r="E32" t="s">
        <v>4314</v>
      </c>
      <c r="F32">
        <v>1800</v>
      </c>
      <c r="G32" t="s">
        <v>1453</v>
      </c>
      <c r="H32" t="s">
        <v>263</v>
      </c>
      <c r="I32" t="s">
        <v>4352</v>
      </c>
    </row>
    <row r="33" spans="1:9">
      <c r="A33" t="s">
        <v>4311</v>
      </c>
      <c r="B33" t="s">
        <v>4360</v>
      </c>
      <c r="C33">
        <v>1</v>
      </c>
      <c r="D33" t="s">
        <v>4313</v>
      </c>
      <c r="E33" t="s">
        <v>4314</v>
      </c>
      <c r="F33">
        <v>400</v>
      </c>
      <c r="G33" t="s">
        <v>1453</v>
      </c>
      <c r="H33" t="s">
        <v>263</v>
      </c>
      <c r="I33" t="s">
        <v>4352</v>
      </c>
    </row>
    <row r="34" spans="1:9">
      <c r="A34" t="s">
        <v>4311</v>
      </c>
      <c r="B34" t="s">
        <v>4361</v>
      </c>
      <c r="C34">
        <v>1</v>
      </c>
      <c r="D34" t="s">
        <v>4313</v>
      </c>
      <c r="E34" t="s">
        <v>4314</v>
      </c>
      <c r="F34">
        <v>1200</v>
      </c>
      <c r="G34" t="s">
        <v>1453</v>
      </c>
      <c r="H34" t="s">
        <v>263</v>
      </c>
      <c r="I34" t="s">
        <v>4352</v>
      </c>
    </row>
    <row r="35" spans="1:9">
      <c r="A35" t="s">
        <v>4311</v>
      </c>
      <c r="B35" t="s">
        <v>4362</v>
      </c>
      <c r="C35">
        <v>1</v>
      </c>
      <c r="D35" t="s">
        <v>4313</v>
      </c>
      <c r="E35" t="s">
        <v>4314</v>
      </c>
      <c r="F35">
        <v>1000</v>
      </c>
      <c r="G35" t="s">
        <v>4363</v>
      </c>
      <c r="H35" t="s">
        <v>263</v>
      </c>
      <c r="I35" t="s">
        <v>4352</v>
      </c>
    </row>
    <row r="36" spans="1:9">
      <c r="A36" t="s">
        <v>4311</v>
      </c>
      <c r="B36" t="s">
        <v>4364</v>
      </c>
      <c r="C36">
        <v>1</v>
      </c>
      <c r="D36" t="s">
        <v>4313</v>
      </c>
      <c r="E36" t="s">
        <v>4314</v>
      </c>
      <c r="F36">
        <v>3000</v>
      </c>
      <c r="G36" t="s">
        <v>4363</v>
      </c>
      <c r="H36" t="s">
        <v>263</v>
      </c>
      <c r="I36" t="s">
        <v>4352</v>
      </c>
    </row>
    <row r="37" spans="1:9">
      <c r="A37" t="s">
        <v>4311</v>
      </c>
      <c r="B37" t="s">
        <v>4365</v>
      </c>
      <c r="C37">
        <v>1</v>
      </c>
      <c r="D37" t="s">
        <v>4313</v>
      </c>
      <c r="E37" t="s">
        <v>4314</v>
      </c>
      <c r="F37">
        <v>4500</v>
      </c>
      <c r="G37" t="s">
        <v>4363</v>
      </c>
      <c r="H37" t="s">
        <v>263</v>
      </c>
      <c r="I37" t="s">
        <v>4352</v>
      </c>
    </row>
    <row r="38" spans="1:9">
      <c r="A38" t="s">
        <v>4311</v>
      </c>
      <c r="B38" t="s">
        <v>4366</v>
      </c>
      <c r="C38">
        <v>1</v>
      </c>
      <c r="D38" t="s">
        <v>4313</v>
      </c>
      <c r="E38" t="s">
        <v>4314</v>
      </c>
      <c r="F38" t="s">
        <v>4315</v>
      </c>
      <c r="G38" t="s">
        <v>4316</v>
      </c>
      <c r="H38" t="s">
        <v>263</v>
      </c>
      <c r="I38" t="s">
        <v>4367</v>
      </c>
    </row>
    <row r="39" spans="1:9">
      <c r="A39" t="s">
        <v>4311</v>
      </c>
      <c r="B39" t="s">
        <v>4368</v>
      </c>
      <c r="C39">
        <v>1</v>
      </c>
      <c r="D39" t="s">
        <v>4313</v>
      </c>
      <c r="E39" t="s">
        <v>4314</v>
      </c>
      <c r="F39">
        <v>532</v>
      </c>
      <c r="G39" t="s">
        <v>4369</v>
      </c>
      <c r="H39" t="s">
        <v>263</v>
      </c>
      <c r="I39" t="s">
        <v>4370</v>
      </c>
    </row>
    <row r="40" spans="1:9">
      <c r="A40" t="s">
        <v>4311</v>
      </c>
      <c r="B40" t="s">
        <v>4371</v>
      </c>
      <c r="C40">
        <v>1</v>
      </c>
      <c r="D40" t="s">
        <v>4313</v>
      </c>
      <c r="E40" t="s">
        <v>4314</v>
      </c>
      <c r="F40">
        <v>319</v>
      </c>
      <c r="G40" t="s">
        <v>4369</v>
      </c>
      <c r="H40" t="s">
        <v>263</v>
      </c>
      <c r="I40" t="s">
        <v>4370</v>
      </c>
    </row>
    <row r="41" spans="1:9">
      <c r="A41" t="s">
        <v>4311</v>
      </c>
      <c r="B41" t="s">
        <v>4372</v>
      </c>
      <c r="C41">
        <v>1</v>
      </c>
      <c r="D41" t="s">
        <v>4313</v>
      </c>
      <c r="E41" t="s">
        <v>4314</v>
      </c>
      <c r="F41">
        <v>850</v>
      </c>
      <c r="G41" t="s">
        <v>4369</v>
      </c>
      <c r="H41" t="s">
        <v>263</v>
      </c>
      <c r="I41" t="s">
        <v>4370</v>
      </c>
    </row>
    <row r="42" spans="1:9">
      <c r="A42" t="s">
        <v>4311</v>
      </c>
      <c r="B42" t="s">
        <v>4373</v>
      </c>
      <c r="C42">
        <v>1</v>
      </c>
      <c r="D42" t="s">
        <v>4313</v>
      </c>
      <c r="E42" t="s">
        <v>4314</v>
      </c>
      <c r="F42">
        <v>2550</v>
      </c>
      <c r="G42" t="s">
        <v>4369</v>
      </c>
      <c r="H42" t="s">
        <v>263</v>
      </c>
      <c r="I42" t="s">
        <v>4370</v>
      </c>
    </row>
    <row r="43" spans="1:9">
      <c r="A43" t="s">
        <v>4311</v>
      </c>
      <c r="B43" t="s">
        <v>4374</v>
      </c>
      <c r="C43">
        <v>1</v>
      </c>
      <c r="D43" t="s">
        <v>4313</v>
      </c>
      <c r="E43" t="s">
        <v>4314</v>
      </c>
      <c r="F43">
        <v>3850</v>
      </c>
      <c r="G43" t="s">
        <v>4369</v>
      </c>
      <c r="H43" t="s">
        <v>263</v>
      </c>
      <c r="I43" t="s">
        <v>4370</v>
      </c>
    </row>
    <row r="44" spans="1:9">
      <c r="A44" t="s">
        <v>4311</v>
      </c>
      <c r="B44" t="s">
        <v>4375</v>
      </c>
      <c r="C44">
        <v>1</v>
      </c>
      <c r="D44" t="s">
        <v>4313</v>
      </c>
      <c r="E44" t="s">
        <v>4314</v>
      </c>
      <c r="F44">
        <v>375</v>
      </c>
      <c r="G44" t="s">
        <v>4376</v>
      </c>
      <c r="H44" t="s">
        <v>263</v>
      </c>
      <c r="I44" t="s">
        <v>4377</v>
      </c>
    </row>
    <row r="45" spans="1:9">
      <c r="A45" t="s">
        <v>4311</v>
      </c>
      <c r="B45" t="s">
        <v>4378</v>
      </c>
      <c r="C45">
        <v>1</v>
      </c>
      <c r="D45" t="s">
        <v>4313</v>
      </c>
      <c r="E45" t="s">
        <v>4314</v>
      </c>
      <c r="F45">
        <v>225</v>
      </c>
      <c r="G45" t="s">
        <v>4376</v>
      </c>
      <c r="H45" t="s">
        <v>263</v>
      </c>
      <c r="I45" t="s">
        <v>4377</v>
      </c>
    </row>
    <row r="46" spans="1:9">
      <c r="A46" t="s">
        <v>4311</v>
      </c>
      <c r="B46" t="s">
        <v>4379</v>
      </c>
      <c r="C46">
        <v>1</v>
      </c>
      <c r="D46" t="s">
        <v>4313</v>
      </c>
      <c r="E46" t="s">
        <v>4314</v>
      </c>
      <c r="F46">
        <v>2700</v>
      </c>
      <c r="G46" t="s">
        <v>4376</v>
      </c>
      <c r="H46" t="s">
        <v>263</v>
      </c>
      <c r="I46" t="s">
        <v>4377</v>
      </c>
    </row>
    <row r="47" spans="1:9">
      <c r="A47" t="s">
        <v>4311</v>
      </c>
      <c r="B47" t="s">
        <v>4380</v>
      </c>
      <c r="C47">
        <v>1</v>
      </c>
      <c r="D47" t="s">
        <v>4313</v>
      </c>
      <c r="E47" t="s">
        <v>4314</v>
      </c>
      <c r="F47">
        <v>600</v>
      </c>
      <c r="G47" t="s">
        <v>4376</v>
      </c>
      <c r="H47" t="s">
        <v>263</v>
      </c>
      <c r="I47" t="s">
        <v>4377</v>
      </c>
    </row>
    <row r="48" spans="1:9">
      <c r="A48" t="s">
        <v>4311</v>
      </c>
      <c r="B48" t="s">
        <v>4381</v>
      </c>
      <c r="C48">
        <v>1</v>
      </c>
      <c r="D48" t="s">
        <v>4313</v>
      </c>
      <c r="E48" t="s">
        <v>4314</v>
      </c>
      <c r="F48">
        <v>1800</v>
      </c>
      <c r="G48" t="s">
        <v>4376</v>
      </c>
      <c r="H48" t="s">
        <v>263</v>
      </c>
      <c r="I48" t="s">
        <v>4377</v>
      </c>
    </row>
    <row r="49" spans="1:9">
      <c r="A49" t="s">
        <v>4382</v>
      </c>
      <c r="B49" t="s">
        <v>4383</v>
      </c>
      <c r="C49">
        <v>1</v>
      </c>
      <c r="D49" t="s">
        <v>4384</v>
      </c>
      <c r="E49">
        <v>5</v>
      </c>
      <c r="F49">
        <v>35</v>
      </c>
      <c r="H49" t="s">
        <v>793</v>
      </c>
      <c r="I49" t="s">
        <v>4385</v>
      </c>
    </row>
    <row r="50" spans="1:9">
      <c r="A50" t="s">
        <v>4382</v>
      </c>
      <c r="B50" t="s">
        <v>4386</v>
      </c>
      <c r="C50">
        <v>1</v>
      </c>
      <c r="D50" t="s">
        <v>4387</v>
      </c>
      <c r="E50">
        <v>1</v>
      </c>
      <c r="F50">
        <v>85</v>
      </c>
      <c r="H50" t="s">
        <v>793</v>
      </c>
      <c r="I50" t="s">
        <v>4385</v>
      </c>
    </row>
    <row r="51" spans="1:9">
      <c r="A51" t="s">
        <v>4382</v>
      </c>
      <c r="B51" t="s">
        <v>4388</v>
      </c>
      <c r="C51">
        <v>1</v>
      </c>
      <c r="D51" t="s">
        <v>4389</v>
      </c>
      <c r="E51">
        <v>1</v>
      </c>
      <c r="F51">
        <v>500</v>
      </c>
      <c r="H51" t="s">
        <v>793</v>
      </c>
      <c r="I51" t="s">
        <v>4385</v>
      </c>
    </row>
    <row r="52" spans="1:9">
      <c r="A52" t="s">
        <v>4390</v>
      </c>
      <c r="B52" t="s">
        <v>4391</v>
      </c>
      <c r="C52">
        <v>1</v>
      </c>
      <c r="D52" t="s">
        <v>4392</v>
      </c>
      <c r="E52">
        <v>0.2</v>
      </c>
      <c r="F52">
        <v>1</v>
      </c>
      <c r="H52" t="s">
        <v>793</v>
      </c>
      <c r="I52" t="s">
        <v>4385</v>
      </c>
    </row>
    <row r="53" spans="1:9">
      <c r="A53" t="s">
        <v>4382</v>
      </c>
      <c r="B53" t="s">
        <v>4393</v>
      </c>
      <c r="C53">
        <v>1</v>
      </c>
      <c r="D53" t="s">
        <v>4394</v>
      </c>
      <c r="E53">
        <v>2E-3</v>
      </c>
      <c r="F53">
        <v>92</v>
      </c>
      <c r="H53" t="s">
        <v>793</v>
      </c>
      <c r="I53" t="s">
        <v>4395</v>
      </c>
    </row>
    <row r="54" spans="1:9">
      <c r="A54" t="s">
        <v>4396</v>
      </c>
      <c r="B54" t="s">
        <v>4397</v>
      </c>
      <c r="C54">
        <v>1</v>
      </c>
      <c r="D54" t="s">
        <v>4398</v>
      </c>
      <c r="E54">
        <v>0.1</v>
      </c>
      <c r="F54">
        <v>0.98</v>
      </c>
      <c r="H54" t="s">
        <v>793</v>
      </c>
      <c r="I54" t="s">
        <v>4399</v>
      </c>
    </row>
    <row r="55" spans="1:9">
      <c r="A55" t="s">
        <v>4396</v>
      </c>
      <c r="B55" t="s">
        <v>4400</v>
      </c>
      <c r="C55">
        <v>1</v>
      </c>
      <c r="D55" t="s">
        <v>4398</v>
      </c>
      <c r="E55">
        <v>0.1</v>
      </c>
      <c r="F55">
        <v>1.3</v>
      </c>
      <c r="H55" t="s">
        <v>793</v>
      </c>
      <c r="I55" t="s">
        <v>4399</v>
      </c>
    </row>
    <row r="56" spans="1:9">
      <c r="A56" t="s">
        <v>4396</v>
      </c>
      <c r="B56" t="s">
        <v>4401</v>
      </c>
      <c r="C56">
        <v>1</v>
      </c>
      <c r="D56" t="s">
        <v>4398</v>
      </c>
      <c r="E56">
        <v>0.1</v>
      </c>
      <c r="F56">
        <v>3.5</v>
      </c>
      <c r="H56" t="s">
        <v>793</v>
      </c>
      <c r="I56" t="s">
        <v>4399</v>
      </c>
    </row>
    <row r="57" spans="1:9">
      <c r="A57" t="s">
        <v>4382</v>
      </c>
      <c r="B57" t="s">
        <v>4402</v>
      </c>
      <c r="C57">
        <v>1</v>
      </c>
      <c r="D57" t="s">
        <v>4403</v>
      </c>
      <c r="E57">
        <v>1</v>
      </c>
      <c r="F57">
        <v>13</v>
      </c>
      <c r="H57" t="s">
        <v>793</v>
      </c>
      <c r="I57" t="s">
        <v>4404</v>
      </c>
    </row>
    <row r="58" spans="1:9">
      <c r="A58" t="s">
        <v>4382</v>
      </c>
      <c r="B58" t="s">
        <v>4405</v>
      </c>
      <c r="C58">
        <v>1</v>
      </c>
      <c r="D58" t="s">
        <v>4403</v>
      </c>
      <c r="E58">
        <v>1</v>
      </c>
      <c r="F58">
        <v>13</v>
      </c>
      <c r="H58" t="s">
        <v>793</v>
      </c>
      <c r="I58" t="s">
        <v>4404</v>
      </c>
    </row>
    <row r="59" spans="1:9">
      <c r="A59" t="s">
        <v>4406</v>
      </c>
      <c r="B59" t="s">
        <v>4407</v>
      </c>
      <c r="C59">
        <v>1</v>
      </c>
      <c r="D59" t="s">
        <v>4403</v>
      </c>
      <c r="E59">
        <v>0.02</v>
      </c>
      <c r="F59">
        <v>4.5</v>
      </c>
      <c r="H59" t="s">
        <v>793</v>
      </c>
      <c r="I59" t="s">
        <v>4404</v>
      </c>
    </row>
    <row r="60" spans="1:9">
      <c r="A60" t="s">
        <v>4406</v>
      </c>
      <c r="B60" t="s">
        <v>4408</v>
      </c>
      <c r="C60">
        <v>1</v>
      </c>
      <c r="D60" t="s">
        <v>4313</v>
      </c>
      <c r="E60">
        <v>0.5</v>
      </c>
      <c r="F60">
        <v>0.1</v>
      </c>
      <c r="H60" t="s">
        <v>793</v>
      </c>
      <c r="I60" t="s">
        <v>4404</v>
      </c>
    </row>
    <row r="61" spans="1:9">
      <c r="A61" t="s">
        <v>4409</v>
      </c>
      <c r="B61" t="s">
        <v>4410</v>
      </c>
      <c r="C61">
        <v>1</v>
      </c>
      <c r="D61" t="s">
        <v>4313</v>
      </c>
      <c r="E61">
        <v>0.25</v>
      </c>
      <c r="F61">
        <v>0.88</v>
      </c>
      <c r="H61" t="s">
        <v>793</v>
      </c>
      <c r="I61" t="s">
        <v>4404</v>
      </c>
    </row>
    <row r="62" spans="1:9">
      <c r="A62" t="s">
        <v>4411</v>
      </c>
      <c r="B62" t="s">
        <v>4412</v>
      </c>
      <c r="C62">
        <v>1</v>
      </c>
      <c r="D62" t="s">
        <v>4313</v>
      </c>
      <c r="E62">
        <v>0.13</v>
      </c>
      <c r="F62">
        <v>3.5</v>
      </c>
      <c r="H62" t="s">
        <v>793</v>
      </c>
      <c r="I62" t="s">
        <v>4404</v>
      </c>
    </row>
    <row r="63" spans="1:9">
      <c r="A63" t="s">
        <v>4382</v>
      </c>
      <c r="B63" t="s">
        <v>4413</v>
      </c>
      <c r="C63">
        <v>1</v>
      </c>
      <c r="D63" t="s">
        <v>4403</v>
      </c>
      <c r="E63">
        <v>1</v>
      </c>
      <c r="F63">
        <v>66</v>
      </c>
      <c r="H63" t="s">
        <v>793</v>
      </c>
      <c r="I63" t="s">
        <v>4414</v>
      </c>
    </row>
    <row r="64" spans="1:9">
      <c r="A64" t="s">
        <v>4415</v>
      </c>
      <c r="B64" t="s">
        <v>4416</v>
      </c>
      <c r="C64">
        <v>1</v>
      </c>
      <c r="D64" t="s">
        <v>4403</v>
      </c>
      <c r="E64">
        <v>1</v>
      </c>
      <c r="F64">
        <v>3.5</v>
      </c>
      <c r="H64" t="s">
        <v>793</v>
      </c>
      <c r="I64" t="s">
        <v>4417</v>
      </c>
    </row>
    <row r="65" spans="1:9">
      <c r="A65" t="s">
        <v>4390</v>
      </c>
      <c r="B65" t="s">
        <v>4418</v>
      </c>
      <c r="C65">
        <v>1</v>
      </c>
      <c r="D65" t="s">
        <v>4389</v>
      </c>
      <c r="E65">
        <v>0.25</v>
      </c>
      <c r="F65">
        <v>0.45</v>
      </c>
      <c r="H65" t="s">
        <v>793</v>
      </c>
      <c r="I65" t="s">
        <v>4419</v>
      </c>
    </row>
    <row r="66" spans="1:9">
      <c r="A66" t="s">
        <v>4406</v>
      </c>
      <c r="B66" t="s">
        <v>4420</v>
      </c>
      <c r="C66">
        <v>1</v>
      </c>
      <c r="D66" t="s">
        <v>4389</v>
      </c>
      <c r="E66">
        <v>0.5</v>
      </c>
      <c r="F66">
        <v>2</v>
      </c>
      <c r="H66" t="s">
        <v>793</v>
      </c>
      <c r="I66" t="s">
        <v>4419</v>
      </c>
    </row>
    <row r="67" spans="1:9">
      <c r="A67" t="s">
        <v>4406</v>
      </c>
      <c r="B67" t="s">
        <v>4421</v>
      </c>
      <c r="C67">
        <v>1</v>
      </c>
      <c r="D67" t="s">
        <v>4389</v>
      </c>
      <c r="E67">
        <v>0.13</v>
      </c>
      <c r="F67">
        <v>3</v>
      </c>
      <c r="H67" t="s">
        <v>793</v>
      </c>
      <c r="I67" t="s">
        <v>4419</v>
      </c>
    </row>
    <row r="68" spans="1:9">
      <c r="A68" t="s">
        <v>4406</v>
      </c>
      <c r="B68" t="s">
        <v>4422</v>
      </c>
      <c r="C68">
        <v>1</v>
      </c>
      <c r="D68" t="s">
        <v>4398</v>
      </c>
      <c r="E68">
        <v>0.02</v>
      </c>
      <c r="F68">
        <v>14</v>
      </c>
      <c r="H68" t="s">
        <v>793</v>
      </c>
      <c r="I68" t="s">
        <v>4419</v>
      </c>
    </row>
    <row r="69" spans="1:9">
      <c r="A69" t="s">
        <v>4382</v>
      </c>
      <c r="B69" t="s">
        <v>4423</v>
      </c>
      <c r="C69">
        <v>1</v>
      </c>
      <c r="D69" t="s">
        <v>4398</v>
      </c>
      <c r="E69">
        <v>0.12</v>
      </c>
      <c r="F69">
        <v>18</v>
      </c>
      <c r="H69" t="s">
        <v>793</v>
      </c>
      <c r="I69" t="s">
        <v>4424</v>
      </c>
    </row>
    <row r="70" spans="1:9">
      <c r="A70" t="s">
        <v>4406</v>
      </c>
      <c r="B70" t="s">
        <v>4425</v>
      </c>
      <c r="C70">
        <v>1</v>
      </c>
      <c r="D70" t="s">
        <v>4403</v>
      </c>
      <c r="E70">
        <v>0.02</v>
      </c>
      <c r="F70">
        <v>2.2000000000000002</v>
      </c>
      <c r="H70" t="s">
        <v>793</v>
      </c>
      <c r="I70" t="s">
        <v>4426</v>
      </c>
    </row>
    <row r="71" spans="1:9">
      <c r="A71" t="s">
        <v>4406</v>
      </c>
      <c r="B71" t="s">
        <v>4427</v>
      </c>
      <c r="C71">
        <v>1</v>
      </c>
      <c r="D71" t="s">
        <v>4403</v>
      </c>
      <c r="E71">
        <v>0.08</v>
      </c>
      <c r="F71">
        <v>12</v>
      </c>
      <c r="H71" t="s">
        <v>793</v>
      </c>
      <c r="I71" t="s">
        <v>4426</v>
      </c>
    </row>
    <row r="72" spans="1:9">
      <c r="A72" t="s">
        <v>4382</v>
      </c>
      <c r="B72" t="s">
        <v>4428</v>
      </c>
      <c r="C72">
        <v>1</v>
      </c>
      <c r="D72" t="s">
        <v>4389</v>
      </c>
      <c r="E72">
        <v>1</v>
      </c>
      <c r="F72">
        <v>23</v>
      </c>
      <c r="H72" t="s">
        <v>793</v>
      </c>
      <c r="I72" t="s">
        <v>4429</v>
      </c>
    </row>
    <row r="73" spans="1:9">
      <c r="A73" t="s">
        <v>4382</v>
      </c>
      <c r="B73" t="s">
        <v>4430</v>
      </c>
      <c r="C73">
        <v>1</v>
      </c>
      <c r="D73" t="s">
        <v>4389</v>
      </c>
      <c r="E73">
        <v>1</v>
      </c>
      <c r="F73">
        <v>25</v>
      </c>
      <c r="H73" t="s">
        <v>793</v>
      </c>
      <c r="I73" t="s">
        <v>4429</v>
      </c>
    </row>
    <row r="74" spans="1:9">
      <c r="A74" t="s">
        <v>4431</v>
      </c>
      <c r="B74" t="s">
        <v>4432</v>
      </c>
      <c r="C74">
        <v>1</v>
      </c>
      <c r="D74" t="s">
        <v>4387</v>
      </c>
      <c r="E74">
        <v>0.5</v>
      </c>
      <c r="F74">
        <v>0.4</v>
      </c>
      <c r="H74" t="s">
        <v>793</v>
      </c>
      <c r="I74" t="s">
        <v>4429</v>
      </c>
    </row>
    <row r="75" spans="1:9">
      <c r="A75" t="s">
        <v>4433</v>
      </c>
      <c r="B75" t="s">
        <v>4434</v>
      </c>
      <c r="C75">
        <v>1</v>
      </c>
      <c r="D75" t="s">
        <v>4435</v>
      </c>
      <c r="E75">
        <v>0.5</v>
      </c>
      <c r="F75">
        <v>0.1</v>
      </c>
      <c r="H75" t="s">
        <v>812</v>
      </c>
      <c r="I75" t="s">
        <v>4436</v>
      </c>
    </row>
    <row r="76" spans="1:9">
      <c r="A76" t="s">
        <v>4433</v>
      </c>
      <c r="B76" t="s">
        <v>4437</v>
      </c>
      <c r="C76">
        <v>1</v>
      </c>
      <c r="D76" t="s">
        <v>4435</v>
      </c>
      <c r="E76">
        <v>1</v>
      </c>
      <c r="F76">
        <v>7.4999999999999997E-2</v>
      </c>
      <c r="H76" t="s">
        <v>812</v>
      </c>
      <c r="I76" t="s">
        <v>4436</v>
      </c>
    </row>
    <row r="77" spans="1:9">
      <c r="A77" t="s">
        <v>4433</v>
      </c>
      <c r="B77" t="s">
        <v>4438</v>
      </c>
      <c r="C77">
        <v>1</v>
      </c>
      <c r="D77" t="s">
        <v>4435</v>
      </c>
      <c r="E77">
        <v>0.5</v>
      </c>
      <c r="F77">
        <v>1.4999999999999999E-2</v>
      </c>
      <c r="H77" t="s">
        <v>812</v>
      </c>
      <c r="I77" t="s">
        <v>4436</v>
      </c>
    </row>
    <row r="78" spans="1:9">
      <c r="A78" t="s">
        <v>4433</v>
      </c>
      <c r="B78" t="s">
        <v>4439</v>
      </c>
      <c r="C78">
        <v>1</v>
      </c>
      <c r="D78" t="s">
        <v>4435</v>
      </c>
      <c r="E78">
        <v>1</v>
      </c>
      <c r="F78">
        <v>7.4999999999999997E-2</v>
      </c>
      <c r="H78" t="s">
        <v>812</v>
      </c>
      <c r="I78" t="s">
        <v>4436</v>
      </c>
    </row>
    <row r="79" spans="1:9">
      <c r="A79" t="s">
        <v>4433</v>
      </c>
      <c r="B79" t="s">
        <v>4440</v>
      </c>
      <c r="C79">
        <v>1</v>
      </c>
      <c r="D79" t="s">
        <v>4435</v>
      </c>
      <c r="E79">
        <v>0.5</v>
      </c>
      <c r="F79">
        <v>0.05</v>
      </c>
      <c r="H79" t="s">
        <v>812</v>
      </c>
      <c r="I79" t="s">
        <v>4436</v>
      </c>
    </row>
    <row r="80" spans="1:9">
      <c r="A80" t="s">
        <v>4433</v>
      </c>
      <c r="B80" t="s">
        <v>4441</v>
      </c>
      <c r="C80">
        <v>1</v>
      </c>
      <c r="D80" t="s">
        <v>4435</v>
      </c>
      <c r="E80">
        <v>1</v>
      </c>
      <c r="F80">
        <v>0.15</v>
      </c>
      <c r="H80" t="s">
        <v>812</v>
      </c>
      <c r="I80" t="s">
        <v>4436</v>
      </c>
    </row>
    <row r="81" spans="1:9">
      <c r="A81" t="s">
        <v>4433</v>
      </c>
      <c r="B81" t="s">
        <v>4442</v>
      </c>
      <c r="C81">
        <v>1</v>
      </c>
      <c r="D81" t="s">
        <v>4435</v>
      </c>
      <c r="E81">
        <v>0.5</v>
      </c>
      <c r="F81">
        <v>0.1</v>
      </c>
      <c r="H81" t="s">
        <v>812</v>
      </c>
      <c r="I81" t="s">
        <v>4436</v>
      </c>
    </row>
    <row r="82" spans="1:9">
      <c r="A82" t="s">
        <v>4431</v>
      </c>
      <c r="B82" t="s">
        <v>4443</v>
      </c>
      <c r="C82">
        <v>1</v>
      </c>
      <c r="D82" t="s">
        <v>4387</v>
      </c>
      <c r="E82">
        <v>0.5</v>
      </c>
      <c r="F82">
        <v>2.5000000000000001E-2</v>
      </c>
      <c r="H82" t="s">
        <v>812</v>
      </c>
      <c r="I82" t="s">
        <v>4436</v>
      </c>
    </row>
    <row r="83" spans="1:9">
      <c r="A83" t="s">
        <v>4433</v>
      </c>
      <c r="B83" t="s">
        <v>4444</v>
      </c>
      <c r="C83">
        <v>1</v>
      </c>
      <c r="D83" t="s">
        <v>4392</v>
      </c>
      <c r="E83">
        <v>0.25</v>
      </c>
      <c r="F83">
        <v>0.43</v>
      </c>
      <c r="H83" t="s">
        <v>812</v>
      </c>
      <c r="I83" t="s">
        <v>4445</v>
      </c>
    </row>
    <row r="84" spans="1:9">
      <c r="A84" t="s">
        <v>4433</v>
      </c>
      <c r="B84" t="s">
        <v>4446</v>
      </c>
      <c r="C84">
        <v>1</v>
      </c>
      <c r="D84" t="s">
        <v>4392</v>
      </c>
      <c r="E84">
        <v>0.5</v>
      </c>
      <c r="F84">
        <v>1</v>
      </c>
      <c r="H84" t="s">
        <v>812</v>
      </c>
      <c r="I84" t="s">
        <v>4445</v>
      </c>
    </row>
    <row r="85" spans="1:9">
      <c r="A85" t="s">
        <v>4433</v>
      </c>
      <c r="B85" t="s">
        <v>4447</v>
      </c>
      <c r="C85">
        <v>1</v>
      </c>
      <c r="D85" t="s">
        <v>4392</v>
      </c>
      <c r="E85">
        <v>1</v>
      </c>
      <c r="F85">
        <v>3.5</v>
      </c>
      <c r="H85" t="s">
        <v>812</v>
      </c>
      <c r="I85" t="s">
        <v>4445</v>
      </c>
    </row>
    <row r="86" spans="1:9">
      <c r="A86" t="s">
        <v>4433</v>
      </c>
      <c r="B86" t="s">
        <v>4448</v>
      </c>
      <c r="C86">
        <v>1</v>
      </c>
      <c r="D86" t="s">
        <v>4313</v>
      </c>
      <c r="E86">
        <v>0.5</v>
      </c>
      <c r="F86">
        <v>0.2</v>
      </c>
      <c r="H86" t="s">
        <v>812</v>
      </c>
      <c r="I86" t="s">
        <v>4445</v>
      </c>
    </row>
    <row r="87" spans="1:9">
      <c r="A87" t="s">
        <v>4433</v>
      </c>
      <c r="B87" t="s">
        <v>4449</v>
      </c>
      <c r="C87">
        <v>1</v>
      </c>
      <c r="D87" t="s">
        <v>4435</v>
      </c>
      <c r="E87">
        <v>0.5</v>
      </c>
      <c r="F87">
        <v>0.25</v>
      </c>
      <c r="H87" t="s">
        <v>812</v>
      </c>
      <c r="I87" t="s">
        <v>4445</v>
      </c>
    </row>
    <row r="88" spans="1:9">
      <c r="A88" t="s">
        <v>4433</v>
      </c>
      <c r="B88" t="s">
        <v>4450</v>
      </c>
      <c r="C88">
        <v>1</v>
      </c>
      <c r="D88" t="s">
        <v>4313</v>
      </c>
      <c r="E88">
        <v>0.5</v>
      </c>
      <c r="F88">
        <v>0.2</v>
      </c>
      <c r="H88" t="s">
        <v>812</v>
      </c>
      <c r="I88" t="s">
        <v>4445</v>
      </c>
    </row>
    <row r="89" spans="1:9">
      <c r="A89" t="s">
        <v>4433</v>
      </c>
      <c r="B89" t="s">
        <v>4451</v>
      </c>
      <c r="C89">
        <v>1</v>
      </c>
      <c r="D89" t="s">
        <v>4392</v>
      </c>
      <c r="E89">
        <v>0.1</v>
      </c>
      <c r="F89">
        <v>0.15</v>
      </c>
      <c r="H89" t="s">
        <v>812</v>
      </c>
      <c r="I89" t="s">
        <v>4445</v>
      </c>
    </row>
    <row r="90" spans="1:9">
      <c r="A90" t="s">
        <v>4433</v>
      </c>
      <c r="B90" t="s">
        <v>4452</v>
      </c>
      <c r="C90">
        <v>1</v>
      </c>
      <c r="D90" t="s">
        <v>4392</v>
      </c>
      <c r="E90">
        <v>0.1</v>
      </c>
      <c r="F90">
        <v>0.43</v>
      </c>
      <c r="H90" t="s">
        <v>812</v>
      </c>
      <c r="I90" t="s">
        <v>4445</v>
      </c>
    </row>
    <row r="91" spans="1:9">
      <c r="A91" t="s">
        <v>4433</v>
      </c>
      <c r="B91" t="s">
        <v>4453</v>
      </c>
      <c r="C91">
        <v>1</v>
      </c>
      <c r="D91" t="s">
        <v>4435</v>
      </c>
      <c r="E91">
        <v>0.5</v>
      </c>
      <c r="F91">
        <v>0.3</v>
      </c>
      <c r="H91" t="s">
        <v>812</v>
      </c>
      <c r="I91" t="s">
        <v>4445</v>
      </c>
    </row>
    <row r="92" spans="1:9">
      <c r="A92" t="s">
        <v>4433</v>
      </c>
      <c r="B92" t="s">
        <v>4454</v>
      </c>
      <c r="C92">
        <v>1</v>
      </c>
      <c r="D92" t="s">
        <v>4455</v>
      </c>
      <c r="E92">
        <v>0.02</v>
      </c>
      <c r="F92">
        <v>0.15</v>
      </c>
      <c r="H92" t="s">
        <v>812</v>
      </c>
      <c r="I92" t="s">
        <v>4445</v>
      </c>
    </row>
    <row r="93" spans="1:9">
      <c r="A93" t="s">
        <v>4406</v>
      </c>
      <c r="B93" t="s">
        <v>4456</v>
      </c>
      <c r="C93">
        <v>1</v>
      </c>
      <c r="D93" t="s">
        <v>4457</v>
      </c>
      <c r="E93" t="s">
        <v>4314</v>
      </c>
      <c r="F93">
        <v>0.5</v>
      </c>
      <c r="H93" t="s">
        <v>817</v>
      </c>
      <c r="I93" t="s">
        <v>4458</v>
      </c>
    </row>
    <row r="94" spans="1:9">
      <c r="A94" t="s">
        <v>4406</v>
      </c>
      <c r="B94" t="s">
        <v>4459</v>
      </c>
      <c r="C94">
        <v>1</v>
      </c>
      <c r="D94" t="s">
        <v>4457</v>
      </c>
      <c r="E94" t="s">
        <v>4314</v>
      </c>
      <c r="F94">
        <v>2</v>
      </c>
      <c r="H94" t="s">
        <v>817</v>
      </c>
      <c r="I94" t="s">
        <v>4458</v>
      </c>
    </row>
    <row r="95" spans="1:9">
      <c r="A95" t="s">
        <v>4406</v>
      </c>
      <c r="B95" t="s">
        <v>4460</v>
      </c>
      <c r="C95">
        <v>1</v>
      </c>
      <c r="D95" t="s">
        <v>4457</v>
      </c>
      <c r="E95" t="s">
        <v>4314</v>
      </c>
      <c r="F95">
        <v>0.75</v>
      </c>
      <c r="H95" t="s">
        <v>817</v>
      </c>
      <c r="I95" t="s">
        <v>4458</v>
      </c>
    </row>
    <row r="96" spans="1:9">
      <c r="A96" t="s">
        <v>4406</v>
      </c>
      <c r="B96" t="s">
        <v>4461</v>
      </c>
      <c r="C96">
        <v>1</v>
      </c>
      <c r="D96" t="s">
        <v>4457</v>
      </c>
      <c r="E96" t="s">
        <v>4314</v>
      </c>
      <c r="F96">
        <v>1</v>
      </c>
      <c r="H96" t="s">
        <v>817</v>
      </c>
      <c r="I96" t="s">
        <v>4458</v>
      </c>
    </row>
    <row r="97" spans="1:9">
      <c r="A97" t="s">
        <v>4406</v>
      </c>
      <c r="B97" t="s">
        <v>4462</v>
      </c>
      <c r="C97">
        <v>1</v>
      </c>
      <c r="D97" t="s">
        <v>4457</v>
      </c>
      <c r="E97" t="s">
        <v>4314</v>
      </c>
      <c r="F97">
        <v>2</v>
      </c>
      <c r="H97" t="s">
        <v>817</v>
      </c>
      <c r="I97" t="s">
        <v>4463</v>
      </c>
    </row>
    <row r="98" spans="1:9">
      <c r="A98" t="s">
        <v>4406</v>
      </c>
      <c r="B98" t="s">
        <v>4464</v>
      </c>
      <c r="C98">
        <v>1</v>
      </c>
      <c r="D98" t="s">
        <v>4457</v>
      </c>
      <c r="E98" t="s">
        <v>4314</v>
      </c>
      <c r="F98">
        <v>15</v>
      </c>
      <c r="H98" t="s">
        <v>817</v>
      </c>
      <c r="I98" t="s">
        <v>4463</v>
      </c>
    </row>
    <row r="99" spans="1:9">
      <c r="A99" t="s">
        <v>4406</v>
      </c>
      <c r="B99" t="s">
        <v>4465</v>
      </c>
      <c r="C99">
        <v>1</v>
      </c>
      <c r="D99" t="s">
        <v>4457</v>
      </c>
      <c r="E99" t="s">
        <v>4314</v>
      </c>
      <c r="F99">
        <v>0.9</v>
      </c>
      <c r="H99" t="s">
        <v>817</v>
      </c>
      <c r="I99" t="s">
        <v>4463</v>
      </c>
    </row>
    <row r="100" spans="1:9">
      <c r="A100" t="s">
        <v>4431</v>
      </c>
      <c r="B100" t="s">
        <v>4466</v>
      </c>
      <c r="C100">
        <v>1</v>
      </c>
      <c r="D100" t="s">
        <v>4457</v>
      </c>
      <c r="E100" t="s">
        <v>4314</v>
      </c>
      <c r="F100">
        <v>10</v>
      </c>
      <c r="H100" t="s">
        <v>817</v>
      </c>
      <c r="I100" t="s">
        <v>4463</v>
      </c>
    </row>
    <row r="101" spans="1:9">
      <c r="A101" t="s">
        <v>4467</v>
      </c>
      <c r="B101" t="s">
        <v>4468</v>
      </c>
      <c r="C101">
        <v>1</v>
      </c>
      <c r="D101" t="s">
        <v>4469</v>
      </c>
      <c r="E101">
        <v>2.0000000000000001E-4</v>
      </c>
      <c r="F101">
        <v>3.6</v>
      </c>
      <c r="G101" t="s">
        <v>4470</v>
      </c>
      <c r="H101" t="s">
        <v>822</v>
      </c>
      <c r="I101" t="s">
        <v>4467</v>
      </c>
    </row>
    <row r="102" spans="1:9">
      <c r="A102" t="s">
        <v>4467</v>
      </c>
      <c r="B102" t="s">
        <v>4471</v>
      </c>
      <c r="C102">
        <v>1</v>
      </c>
      <c r="D102" t="s">
        <v>4469</v>
      </c>
      <c r="E102">
        <v>2.0000000000000001E-4</v>
      </c>
      <c r="F102">
        <v>1.3</v>
      </c>
      <c r="G102" t="s">
        <v>4472</v>
      </c>
      <c r="H102" t="s">
        <v>822</v>
      </c>
      <c r="I102" t="s">
        <v>4467</v>
      </c>
    </row>
    <row r="103" spans="1:9">
      <c r="A103" t="s">
        <v>4467</v>
      </c>
      <c r="B103" t="s">
        <v>4473</v>
      </c>
      <c r="C103">
        <v>1</v>
      </c>
      <c r="D103" t="s">
        <v>4469</v>
      </c>
      <c r="E103">
        <v>2.0000000000000001E-4</v>
      </c>
      <c r="F103">
        <v>2.2000000000000002</v>
      </c>
      <c r="G103" t="s">
        <v>4474</v>
      </c>
      <c r="H103" t="s">
        <v>822</v>
      </c>
      <c r="I103" t="s">
        <v>4467</v>
      </c>
    </row>
    <row r="104" spans="1:9">
      <c r="A104" t="s">
        <v>4467</v>
      </c>
      <c r="B104" t="s">
        <v>4475</v>
      </c>
      <c r="C104">
        <v>1</v>
      </c>
      <c r="D104" t="s">
        <v>4469</v>
      </c>
      <c r="E104">
        <v>2.0000000000000001E-4</v>
      </c>
      <c r="F104">
        <v>3</v>
      </c>
      <c r="H104" t="s">
        <v>822</v>
      </c>
      <c r="I104" t="s">
        <v>4467</v>
      </c>
    </row>
    <row r="105" spans="1:9">
      <c r="A105" t="s">
        <v>4467</v>
      </c>
      <c r="B105" t="s">
        <v>4476</v>
      </c>
      <c r="C105">
        <v>1</v>
      </c>
      <c r="D105" t="s">
        <v>4469</v>
      </c>
      <c r="E105">
        <v>2.0000000000000001E-4</v>
      </c>
      <c r="F105">
        <v>4.4000000000000004</v>
      </c>
      <c r="H105" t="s">
        <v>822</v>
      </c>
      <c r="I105" t="s">
        <v>4467</v>
      </c>
    </row>
    <row r="106" spans="1:9">
      <c r="A106" t="s">
        <v>4467</v>
      </c>
      <c r="B106" t="s">
        <v>4477</v>
      </c>
      <c r="C106">
        <v>1</v>
      </c>
      <c r="D106" t="s">
        <v>4469</v>
      </c>
      <c r="E106">
        <v>2.0000000000000001E-4</v>
      </c>
      <c r="F106">
        <v>8</v>
      </c>
      <c r="H106" t="s">
        <v>822</v>
      </c>
      <c r="I106" t="s">
        <v>4467</v>
      </c>
    </row>
    <row r="107" spans="1:9">
      <c r="A107" t="s">
        <v>4467</v>
      </c>
      <c r="B107" t="s">
        <v>4478</v>
      </c>
      <c r="C107">
        <v>1</v>
      </c>
      <c r="D107" t="s">
        <v>4469</v>
      </c>
      <c r="E107">
        <v>2.0000000000000001E-4</v>
      </c>
      <c r="F107">
        <v>16</v>
      </c>
      <c r="H107" t="s">
        <v>822</v>
      </c>
      <c r="I107" t="s">
        <v>4467</v>
      </c>
    </row>
    <row r="108" spans="1:9">
      <c r="A108" t="s">
        <v>4467</v>
      </c>
      <c r="B108" t="s">
        <v>4479</v>
      </c>
      <c r="C108">
        <v>1</v>
      </c>
      <c r="D108" t="s">
        <v>4469</v>
      </c>
      <c r="E108">
        <v>2.0000000000000001E-4</v>
      </c>
      <c r="F108">
        <v>20</v>
      </c>
      <c r="H108" t="s">
        <v>822</v>
      </c>
      <c r="I108" t="s">
        <v>4467</v>
      </c>
    </row>
    <row r="109" spans="1:9">
      <c r="A109" t="s">
        <v>4467</v>
      </c>
      <c r="B109" t="s">
        <v>4480</v>
      </c>
      <c r="C109">
        <v>1</v>
      </c>
      <c r="D109" t="s">
        <v>4469</v>
      </c>
      <c r="E109">
        <v>2.0000000000000001E-4</v>
      </c>
      <c r="F109">
        <v>25</v>
      </c>
      <c r="H109" t="s">
        <v>822</v>
      </c>
      <c r="I109" t="s">
        <v>4467</v>
      </c>
    </row>
    <row r="110" spans="1:9">
      <c r="A110" t="s">
        <v>4467</v>
      </c>
      <c r="B110" t="s">
        <v>4481</v>
      </c>
      <c r="C110">
        <v>1</v>
      </c>
      <c r="D110" t="s">
        <v>4469</v>
      </c>
      <c r="E110">
        <v>2.0000000000000001E-4</v>
      </c>
      <c r="F110">
        <v>27</v>
      </c>
      <c r="G110" t="s">
        <v>4482</v>
      </c>
      <c r="H110" t="s">
        <v>822</v>
      </c>
      <c r="I110" t="s">
        <v>4467</v>
      </c>
    </row>
    <row r="111" spans="1:9">
      <c r="A111" t="s">
        <v>4467</v>
      </c>
      <c r="B111" t="s">
        <v>4483</v>
      </c>
      <c r="C111">
        <v>1</v>
      </c>
      <c r="D111" t="s">
        <v>4469</v>
      </c>
      <c r="E111">
        <v>2.0000000000000001E-4</v>
      </c>
      <c r="F111">
        <v>22</v>
      </c>
      <c r="G111" t="s">
        <v>4484</v>
      </c>
      <c r="H111" t="s">
        <v>822</v>
      </c>
      <c r="I111" t="s">
        <v>4467</v>
      </c>
    </row>
    <row r="112" spans="1:9">
      <c r="A112" t="s">
        <v>4467</v>
      </c>
      <c r="B112" t="s">
        <v>4485</v>
      </c>
      <c r="C112">
        <v>1</v>
      </c>
      <c r="D112" t="s">
        <v>4469</v>
      </c>
      <c r="E112">
        <v>2.0000000000000001E-4</v>
      </c>
      <c r="F112">
        <v>11</v>
      </c>
      <c r="G112" t="s">
        <v>4486</v>
      </c>
      <c r="H112" t="s">
        <v>822</v>
      </c>
      <c r="I112" t="s">
        <v>4467</v>
      </c>
    </row>
    <row r="113" spans="1:9">
      <c r="A113" t="s">
        <v>4467</v>
      </c>
      <c r="B113" t="s">
        <v>4487</v>
      </c>
      <c r="C113">
        <v>1</v>
      </c>
      <c r="D113" t="s">
        <v>4469</v>
      </c>
      <c r="E113">
        <v>2.0000000000000001E-4</v>
      </c>
      <c r="F113">
        <v>7</v>
      </c>
      <c r="G113" t="s">
        <v>4488</v>
      </c>
      <c r="H113" t="s">
        <v>822</v>
      </c>
      <c r="I113" t="s">
        <v>4467</v>
      </c>
    </row>
    <row r="114" spans="1:9">
      <c r="A114" t="s">
        <v>4467</v>
      </c>
      <c r="B114" t="s">
        <v>4489</v>
      </c>
      <c r="C114">
        <v>1</v>
      </c>
      <c r="D114" t="s">
        <v>4469</v>
      </c>
      <c r="E114">
        <v>2.0000000000000001E-4</v>
      </c>
      <c r="F114">
        <v>8</v>
      </c>
      <c r="H114" t="s">
        <v>822</v>
      </c>
      <c r="I114" t="s">
        <v>4467</v>
      </c>
    </row>
    <row r="115" spans="1:9">
      <c r="A115" t="s">
        <v>4467</v>
      </c>
      <c r="B115" t="s">
        <v>4490</v>
      </c>
      <c r="C115">
        <v>1</v>
      </c>
      <c r="D115" t="s">
        <v>4469</v>
      </c>
      <c r="E115">
        <v>2.0000000000000001E-4</v>
      </c>
      <c r="F115">
        <v>3.5</v>
      </c>
      <c r="G115" t="s">
        <v>4491</v>
      </c>
      <c r="H115" t="s">
        <v>822</v>
      </c>
      <c r="I115" t="s">
        <v>4467</v>
      </c>
    </row>
    <row r="116" spans="1:9">
      <c r="A116" t="s">
        <v>4467</v>
      </c>
      <c r="B116" t="s">
        <v>4492</v>
      </c>
      <c r="C116">
        <v>1</v>
      </c>
      <c r="D116" t="s">
        <v>4469</v>
      </c>
      <c r="E116">
        <v>2.0000000000000001E-4</v>
      </c>
      <c r="F116">
        <v>1.8</v>
      </c>
      <c r="G116" t="s">
        <v>4493</v>
      </c>
      <c r="H116" t="s">
        <v>822</v>
      </c>
      <c r="I116" t="s">
        <v>4467</v>
      </c>
    </row>
    <row r="117" spans="1:9">
      <c r="A117" t="s">
        <v>4494</v>
      </c>
      <c r="B117" t="s">
        <v>4495</v>
      </c>
      <c r="C117">
        <v>1</v>
      </c>
      <c r="D117" t="s">
        <v>4496</v>
      </c>
      <c r="E117">
        <v>1</v>
      </c>
      <c r="F117">
        <v>88</v>
      </c>
      <c r="H117" t="s">
        <v>822</v>
      </c>
      <c r="I117" t="s">
        <v>4467</v>
      </c>
    </row>
    <row r="118" spans="1:9">
      <c r="A118" t="s">
        <v>4494</v>
      </c>
      <c r="B118" t="s">
        <v>4497</v>
      </c>
      <c r="C118">
        <v>1</v>
      </c>
      <c r="D118" t="s">
        <v>4394</v>
      </c>
      <c r="E118">
        <v>1</v>
      </c>
      <c r="F118">
        <v>106</v>
      </c>
      <c r="H118" t="s">
        <v>822</v>
      </c>
      <c r="I118" t="s">
        <v>4467</v>
      </c>
    </row>
    <row r="119" spans="1:9">
      <c r="A119" t="s">
        <v>4396</v>
      </c>
      <c r="B119" t="s">
        <v>4498</v>
      </c>
      <c r="C119">
        <v>1</v>
      </c>
      <c r="D119" t="s">
        <v>4392</v>
      </c>
      <c r="E119">
        <v>0.02</v>
      </c>
      <c r="F119">
        <v>1.7999999999999999E-2</v>
      </c>
      <c r="H119" t="s">
        <v>822</v>
      </c>
      <c r="I119" t="s">
        <v>4499</v>
      </c>
    </row>
    <row r="120" spans="1:9">
      <c r="A120" t="s">
        <v>4396</v>
      </c>
      <c r="B120" t="s">
        <v>4500</v>
      </c>
      <c r="C120">
        <v>1</v>
      </c>
      <c r="D120" t="s">
        <v>4313</v>
      </c>
      <c r="E120">
        <v>0.5</v>
      </c>
      <c r="F120">
        <v>0.78</v>
      </c>
      <c r="H120" t="s">
        <v>822</v>
      </c>
      <c r="I120" t="s">
        <v>4499</v>
      </c>
    </row>
    <row r="121" spans="1:9">
      <c r="A121" t="s">
        <v>4382</v>
      </c>
      <c r="B121" t="s">
        <v>4501</v>
      </c>
      <c r="C121">
        <v>1</v>
      </c>
      <c r="D121" t="s">
        <v>4387</v>
      </c>
      <c r="E121">
        <v>1</v>
      </c>
      <c r="F121">
        <v>3</v>
      </c>
      <c r="H121" t="s">
        <v>822</v>
      </c>
      <c r="I121" t="s">
        <v>4502</v>
      </c>
    </row>
    <row r="122" spans="1:9">
      <c r="A122" t="s">
        <v>4396</v>
      </c>
      <c r="B122" t="s">
        <v>4503</v>
      </c>
      <c r="C122">
        <v>1</v>
      </c>
      <c r="D122" t="s">
        <v>4504</v>
      </c>
      <c r="E122">
        <v>0.05</v>
      </c>
      <c r="F122">
        <v>5.0000000000000001E-3</v>
      </c>
      <c r="H122" t="s">
        <v>822</v>
      </c>
      <c r="I122" t="s">
        <v>4502</v>
      </c>
    </row>
    <row r="123" spans="1:9">
      <c r="A123" t="s">
        <v>4382</v>
      </c>
      <c r="B123" t="s">
        <v>4505</v>
      </c>
      <c r="C123">
        <v>1</v>
      </c>
      <c r="D123" t="s">
        <v>4389</v>
      </c>
      <c r="E123">
        <v>1</v>
      </c>
      <c r="F123">
        <v>52</v>
      </c>
      <c r="H123" t="s">
        <v>822</v>
      </c>
      <c r="I123" t="s">
        <v>4506</v>
      </c>
    </row>
    <row r="124" spans="1:9">
      <c r="A124" t="s">
        <v>4382</v>
      </c>
      <c r="B124" t="s">
        <v>4507</v>
      </c>
      <c r="C124">
        <v>1</v>
      </c>
      <c r="D124" t="s">
        <v>4403</v>
      </c>
      <c r="E124">
        <v>1</v>
      </c>
      <c r="F124">
        <v>8</v>
      </c>
      <c r="H124" t="s">
        <v>822</v>
      </c>
      <c r="I124" t="s">
        <v>4506</v>
      </c>
    </row>
    <row r="125" spans="1:9">
      <c r="A125" t="s">
        <v>4382</v>
      </c>
      <c r="B125" t="s">
        <v>4508</v>
      </c>
      <c r="C125">
        <v>1</v>
      </c>
      <c r="D125" t="s">
        <v>4387</v>
      </c>
      <c r="E125">
        <v>1</v>
      </c>
      <c r="F125">
        <v>35</v>
      </c>
      <c r="H125" t="s">
        <v>822</v>
      </c>
      <c r="I125" t="s">
        <v>4429</v>
      </c>
    </row>
    <row r="126" spans="1:9">
      <c r="A126" t="s">
        <v>4382</v>
      </c>
      <c r="B126" t="s">
        <v>4509</v>
      </c>
      <c r="C126">
        <v>1</v>
      </c>
      <c r="D126" t="s">
        <v>4387</v>
      </c>
      <c r="E126">
        <v>1</v>
      </c>
      <c r="F126">
        <v>125</v>
      </c>
      <c r="H126" t="s">
        <v>822</v>
      </c>
      <c r="I126" t="s">
        <v>4429</v>
      </c>
    </row>
    <row r="127" spans="1:9">
      <c r="A127" t="s">
        <v>4433</v>
      </c>
      <c r="B127" t="s">
        <v>4510</v>
      </c>
      <c r="C127">
        <v>1</v>
      </c>
      <c r="D127" t="s">
        <v>4387</v>
      </c>
      <c r="E127">
        <v>0.5</v>
      </c>
      <c r="F127">
        <v>0.3</v>
      </c>
      <c r="H127" t="s">
        <v>822</v>
      </c>
      <c r="I127" t="s">
        <v>4429</v>
      </c>
    </row>
    <row r="128" spans="1:9">
      <c r="A128" t="s">
        <v>4511</v>
      </c>
      <c r="B128" t="s">
        <v>4512</v>
      </c>
      <c r="C128">
        <v>1</v>
      </c>
      <c r="D128" t="s">
        <v>4313</v>
      </c>
      <c r="E128" t="s">
        <v>4314</v>
      </c>
      <c r="F128">
        <v>640000</v>
      </c>
      <c r="H128" t="s">
        <v>832</v>
      </c>
      <c r="I128" t="s">
        <v>4513</v>
      </c>
    </row>
    <row r="129" spans="1:9">
      <c r="A129" t="s">
        <v>4511</v>
      </c>
      <c r="B129" t="s">
        <v>4514</v>
      </c>
      <c r="C129">
        <v>1</v>
      </c>
      <c r="D129" t="s">
        <v>4313</v>
      </c>
      <c r="E129" t="s">
        <v>4314</v>
      </c>
      <c r="F129">
        <v>1400000</v>
      </c>
      <c r="H129" t="s">
        <v>832</v>
      </c>
      <c r="I129" t="s">
        <v>4513</v>
      </c>
    </row>
    <row r="130" spans="1:9">
      <c r="A130" t="s">
        <v>4511</v>
      </c>
      <c r="B130" t="s">
        <v>4515</v>
      </c>
      <c r="C130">
        <v>1</v>
      </c>
      <c r="D130" t="s">
        <v>4313</v>
      </c>
      <c r="E130" t="s">
        <v>4314</v>
      </c>
      <c r="F130">
        <v>960000</v>
      </c>
      <c r="H130" t="s">
        <v>832</v>
      </c>
      <c r="I130" t="s">
        <v>4513</v>
      </c>
    </row>
    <row r="131" spans="1:9">
      <c r="A131" t="s">
        <v>4511</v>
      </c>
      <c r="B131" t="s">
        <v>4516</v>
      </c>
      <c r="C131">
        <v>1</v>
      </c>
      <c r="D131" t="s">
        <v>4313</v>
      </c>
      <c r="E131" t="s">
        <v>4314</v>
      </c>
      <c r="F131">
        <v>420000</v>
      </c>
      <c r="H131" t="s">
        <v>832</v>
      </c>
      <c r="I131" t="s">
        <v>4513</v>
      </c>
    </row>
    <row r="132" spans="1:9">
      <c r="A132" t="s">
        <v>4511</v>
      </c>
      <c r="B132" t="s">
        <v>4517</v>
      </c>
      <c r="C132">
        <v>1</v>
      </c>
      <c r="D132" t="s">
        <v>4313</v>
      </c>
      <c r="E132">
        <v>50</v>
      </c>
      <c r="F132">
        <v>528</v>
      </c>
      <c r="H132" t="s">
        <v>832</v>
      </c>
      <c r="I132" t="s">
        <v>4518</v>
      </c>
    </row>
    <row r="133" spans="1:9">
      <c r="A133" t="s">
        <v>4511</v>
      </c>
      <c r="B133" t="s">
        <v>4519</v>
      </c>
      <c r="C133">
        <v>1</v>
      </c>
      <c r="D133" t="s">
        <v>4313</v>
      </c>
      <c r="E133">
        <v>400</v>
      </c>
      <c r="F133">
        <v>2860</v>
      </c>
      <c r="H133" t="s">
        <v>832</v>
      </c>
      <c r="I133" t="s">
        <v>4518</v>
      </c>
    </row>
    <row r="134" spans="1:9">
      <c r="A134" t="s">
        <v>4511</v>
      </c>
      <c r="B134" t="s">
        <v>4520</v>
      </c>
      <c r="C134">
        <v>1</v>
      </c>
      <c r="D134" t="s">
        <v>4313</v>
      </c>
      <c r="E134">
        <v>50</v>
      </c>
      <c r="F134">
        <v>50</v>
      </c>
      <c r="H134" t="s">
        <v>832</v>
      </c>
      <c r="I134" t="s">
        <v>4518</v>
      </c>
    </row>
    <row r="135" spans="1:9">
      <c r="A135" t="s">
        <v>4511</v>
      </c>
      <c r="B135" t="s">
        <v>4521</v>
      </c>
      <c r="C135">
        <v>1</v>
      </c>
      <c r="D135" t="s">
        <v>4313</v>
      </c>
      <c r="E135" t="s">
        <v>4314</v>
      </c>
      <c r="F135">
        <v>280000</v>
      </c>
      <c r="H135" t="s">
        <v>832</v>
      </c>
      <c r="I135" t="s">
        <v>4518</v>
      </c>
    </row>
    <row r="136" spans="1:9">
      <c r="A136" t="s">
        <v>4382</v>
      </c>
      <c r="B136" t="s">
        <v>4522</v>
      </c>
      <c r="C136">
        <v>1</v>
      </c>
      <c r="D136" t="s">
        <v>4389</v>
      </c>
      <c r="E136">
        <v>1</v>
      </c>
      <c r="F136">
        <v>20</v>
      </c>
      <c r="H136" t="s">
        <v>837</v>
      </c>
      <c r="I136" t="s">
        <v>4523</v>
      </c>
    </row>
    <row r="137" spans="1:9">
      <c r="A137" t="s">
        <v>4382</v>
      </c>
      <c r="B137" t="s">
        <v>4524</v>
      </c>
      <c r="C137">
        <v>1</v>
      </c>
      <c r="D137" t="s">
        <v>4389</v>
      </c>
      <c r="E137">
        <v>1</v>
      </c>
      <c r="F137">
        <v>13</v>
      </c>
      <c r="H137" t="s">
        <v>837</v>
      </c>
      <c r="I137" t="s">
        <v>4523</v>
      </c>
    </row>
    <row r="138" spans="1:9">
      <c r="A138" t="s">
        <v>4382</v>
      </c>
      <c r="B138" t="s">
        <v>4525</v>
      </c>
      <c r="C138">
        <v>1</v>
      </c>
      <c r="D138" t="s">
        <v>4389</v>
      </c>
      <c r="E138">
        <v>1</v>
      </c>
      <c r="F138">
        <v>7.5</v>
      </c>
      <c r="H138" t="s">
        <v>837</v>
      </c>
      <c r="I138" t="s">
        <v>4523</v>
      </c>
    </row>
    <row r="139" spans="1:9">
      <c r="A139" t="s">
        <v>4433</v>
      </c>
      <c r="B139" t="s">
        <v>4526</v>
      </c>
      <c r="C139">
        <v>1</v>
      </c>
      <c r="D139" t="s">
        <v>4389</v>
      </c>
      <c r="E139">
        <v>0.5</v>
      </c>
      <c r="F139">
        <v>0.5</v>
      </c>
      <c r="H139" t="s">
        <v>837</v>
      </c>
      <c r="I139" t="s">
        <v>4527</v>
      </c>
    </row>
    <row r="140" spans="1:9">
      <c r="A140" t="s">
        <v>4433</v>
      </c>
      <c r="B140" t="s">
        <v>4528</v>
      </c>
      <c r="C140">
        <v>1</v>
      </c>
      <c r="D140" t="s">
        <v>4389</v>
      </c>
      <c r="E140">
        <v>1</v>
      </c>
      <c r="F140">
        <v>0.4</v>
      </c>
      <c r="H140" t="s">
        <v>837</v>
      </c>
      <c r="I140" t="s">
        <v>4527</v>
      </c>
    </row>
    <row r="141" spans="1:9">
      <c r="A141" t="s">
        <v>4433</v>
      </c>
      <c r="B141" t="s">
        <v>4529</v>
      </c>
      <c r="C141">
        <v>1</v>
      </c>
      <c r="D141" t="s">
        <v>4389</v>
      </c>
      <c r="E141">
        <v>1</v>
      </c>
      <c r="F141">
        <v>0.5</v>
      </c>
      <c r="H141" t="s">
        <v>837</v>
      </c>
      <c r="I141" t="s">
        <v>4527</v>
      </c>
    </row>
    <row r="142" spans="1:9">
      <c r="A142" t="s">
        <v>4433</v>
      </c>
      <c r="B142" t="s">
        <v>4530</v>
      </c>
      <c r="C142">
        <v>1</v>
      </c>
      <c r="D142" t="s">
        <v>4389</v>
      </c>
      <c r="E142">
        <v>1</v>
      </c>
      <c r="F142">
        <v>50</v>
      </c>
      <c r="H142" t="s">
        <v>837</v>
      </c>
      <c r="I142" t="s">
        <v>4527</v>
      </c>
    </row>
    <row r="143" spans="1:9">
      <c r="A143" t="s">
        <v>4406</v>
      </c>
      <c r="B143" t="s">
        <v>4531</v>
      </c>
      <c r="C143">
        <v>1</v>
      </c>
      <c r="D143" t="s">
        <v>4389</v>
      </c>
      <c r="E143">
        <v>0.25</v>
      </c>
      <c r="F143">
        <v>2.8</v>
      </c>
      <c r="H143" t="s">
        <v>837</v>
      </c>
      <c r="I143" t="s">
        <v>4532</v>
      </c>
    </row>
    <row r="144" spans="1:9">
      <c r="A144" t="s">
        <v>4406</v>
      </c>
      <c r="B144" t="s">
        <v>4533</v>
      </c>
      <c r="C144">
        <v>1</v>
      </c>
      <c r="D144" t="s">
        <v>4389</v>
      </c>
      <c r="E144">
        <v>0.25</v>
      </c>
      <c r="F144">
        <v>3</v>
      </c>
      <c r="H144" t="s">
        <v>837</v>
      </c>
      <c r="I144" t="s">
        <v>4532</v>
      </c>
    </row>
    <row r="145" spans="1:9">
      <c r="A145" t="s">
        <v>4396</v>
      </c>
      <c r="B145" t="s">
        <v>4534</v>
      </c>
      <c r="C145">
        <v>1</v>
      </c>
      <c r="D145" t="s">
        <v>4313</v>
      </c>
      <c r="E145">
        <v>0.5</v>
      </c>
      <c r="F145">
        <v>15.4</v>
      </c>
      <c r="H145" t="s">
        <v>844</v>
      </c>
      <c r="I145" t="s">
        <v>4535</v>
      </c>
    </row>
    <row r="146" spans="1:9">
      <c r="A146" t="s">
        <v>4396</v>
      </c>
      <c r="B146" t="s">
        <v>4536</v>
      </c>
      <c r="C146">
        <v>1</v>
      </c>
      <c r="D146" t="s">
        <v>4392</v>
      </c>
      <c r="E146">
        <v>0.08</v>
      </c>
      <c r="F146">
        <v>1.3</v>
      </c>
      <c r="H146" t="s">
        <v>844</v>
      </c>
      <c r="I146" t="s">
        <v>4537</v>
      </c>
    </row>
    <row r="147" spans="1:9">
      <c r="A147" t="s">
        <v>4396</v>
      </c>
      <c r="B147" t="s">
        <v>4538</v>
      </c>
      <c r="C147">
        <v>1</v>
      </c>
      <c r="D147" t="s">
        <v>4392</v>
      </c>
      <c r="E147">
        <v>0.1</v>
      </c>
      <c r="F147">
        <v>7.5</v>
      </c>
      <c r="H147" t="s">
        <v>844</v>
      </c>
      <c r="I147" t="s">
        <v>4537</v>
      </c>
    </row>
    <row r="148" spans="1:9">
      <c r="A148" t="s">
        <v>4396</v>
      </c>
      <c r="B148" t="s">
        <v>4539</v>
      </c>
      <c r="C148">
        <v>1</v>
      </c>
      <c r="D148" t="s">
        <v>4313</v>
      </c>
      <c r="E148">
        <v>0.75</v>
      </c>
      <c r="F148">
        <v>18</v>
      </c>
      <c r="H148" t="s">
        <v>844</v>
      </c>
      <c r="I148" t="s">
        <v>4537</v>
      </c>
    </row>
    <row r="149" spans="1:9">
      <c r="A149" t="s">
        <v>4540</v>
      </c>
      <c r="B149" t="s">
        <v>4541</v>
      </c>
      <c r="C149">
        <v>100</v>
      </c>
      <c r="D149" t="s">
        <v>4542</v>
      </c>
      <c r="E149" t="s">
        <v>4314</v>
      </c>
      <c r="F149">
        <v>5</v>
      </c>
      <c r="H149" t="s">
        <v>849</v>
      </c>
      <c r="I149" t="s">
        <v>4543</v>
      </c>
    </row>
    <row r="150" spans="1:9">
      <c r="A150" t="s">
        <v>4544</v>
      </c>
      <c r="B150" t="s">
        <v>4545</v>
      </c>
      <c r="C150">
        <v>1</v>
      </c>
      <c r="D150" t="s">
        <v>4313</v>
      </c>
      <c r="E150">
        <v>0.5</v>
      </c>
      <c r="F150">
        <v>32</v>
      </c>
      <c r="H150" t="s">
        <v>852</v>
      </c>
      <c r="I150" t="s">
        <v>4546</v>
      </c>
    </row>
    <row r="151" spans="1:9">
      <c r="A151" t="s">
        <v>4544</v>
      </c>
      <c r="B151" t="s">
        <v>4547</v>
      </c>
      <c r="C151">
        <v>1</v>
      </c>
      <c r="D151" t="s">
        <v>4313</v>
      </c>
      <c r="E151">
        <v>0.3</v>
      </c>
      <c r="F151">
        <v>20</v>
      </c>
      <c r="H151" t="s">
        <v>852</v>
      </c>
      <c r="I151" t="s">
        <v>4546</v>
      </c>
    </row>
    <row r="152" spans="1:9">
      <c r="A152" t="s">
        <v>4433</v>
      </c>
      <c r="B152" t="s">
        <v>4548</v>
      </c>
      <c r="C152">
        <v>1</v>
      </c>
      <c r="D152" t="s">
        <v>4455</v>
      </c>
      <c r="E152">
        <v>0.5</v>
      </c>
      <c r="F152">
        <v>0.25</v>
      </c>
      <c r="H152" t="s">
        <v>855</v>
      </c>
      <c r="I152" t="s">
        <v>4549</v>
      </c>
    </row>
    <row r="153" spans="1:9">
      <c r="A153" t="s">
        <v>4433</v>
      </c>
      <c r="B153" t="s">
        <v>4550</v>
      </c>
      <c r="C153">
        <v>1</v>
      </c>
      <c r="D153" t="s">
        <v>4455</v>
      </c>
      <c r="E153">
        <v>0.1</v>
      </c>
      <c r="F153">
        <v>100</v>
      </c>
      <c r="H153" t="s">
        <v>855</v>
      </c>
      <c r="I153" t="s">
        <v>4549</v>
      </c>
    </row>
    <row r="154" spans="1:9">
      <c r="A154" t="s">
        <v>4551</v>
      </c>
      <c r="B154" t="s">
        <v>4552</v>
      </c>
      <c r="C154">
        <v>1</v>
      </c>
      <c r="D154" t="s">
        <v>4389</v>
      </c>
      <c r="E154">
        <v>1</v>
      </c>
      <c r="F154">
        <v>3</v>
      </c>
      <c r="G154" t="s">
        <v>4553</v>
      </c>
      <c r="H154" t="s">
        <v>855</v>
      </c>
      <c r="I154" t="s">
        <v>4554</v>
      </c>
    </row>
    <row r="155" spans="1:9">
      <c r="A155" t="s">
        <v>4433</v>
      </c>
      <c r="B155" t="s">
        <v>4555</v>
      </c>
      <c r="C155">
        <v>1</v>
      </c>
      <c r="D155" t="s">
        <v>4455</v>
      </c>
      <c r="E155">
        <v>0.5</v>
      </c>
      <c r="F155">
        <v>0.08</v>
      </c>
      <c r="H155" t="s">
        <v>855</v>
      </c>
      <c r="I155" t="s">
        <v>4556</v>
      </c>
    </row>
    <row r="156" spans="1:9">
      <c r="A156" t="s">
        <v>4433</v>
      </c>
      <c r="B156" t="s">
        <v>4557</v>
      </c>
      <c r="C156">
        <v>1</v>
      </c>
      <c r="D156" t="s">
        <v>4455</v>
      </c>
      <c r="E156">
        <v>0.5</v>
      </c>
      <c r="F156">
        <v>0.02</v>
      </c>
      <c r="H156" t="s">
        <v>855</v>
      </c>
      <c r="I156" t="s">
        <v>4556</v>
      </c>
    </row>
    <row r="157" spans="1:9">
      <c r="A157" t="s">
        <v>4433</v>
      </c>
      <c r="B157" t="s">
        <v>4558</v>
      </c>
      <c r="C157">
        <v>1</v>
      </c>
      <c r="D157" t="s">
        <v>4455</v>
      </c>
      <c r="E157">
        <v>0.5</v>
      </c>
      <c r="F157">
        <v>2.5000000000000001E-2</v>
      </c>
      <c r="H157" t="s">
        <v>855</v>
      </c>
      <c r="I157" t="s">
        <v>4556</v>
      </c>
    </row>
    <row r="158" spans="1:9">
      <c r="A158" t="s">
        <v>4433</v>
      </c>
      <c r="B158" t="s">
        <v>4559</v>
      </c>
      <c r="C158">
        <v>1</v>
      </c>
      <c r="D158" t="s">
        <v>4455</v>
      </c>
      <c r="E158">
        <v>0.5</v>
      </c>
      <c r="F158">
        <v>0.03</v>
      </c>
      <c r="H158" t="s">
        <v>855</v>
      </c>
      <c r="I158" t="s">
        <v>4556</v>
      </c>
    </row>
    <row r="159" spans="1:9">
      <c r="A159" t="s">
        <v>4433</v>
      </c>
      <c r="B159" t="s">
        <v>4560</v>
      </c>
      <c r="C159">
        <v>1</v>
      </c>
      <c r="D159" t="s">
        <v>4455</v>
      </c>
      <c r="E159">
        <v>0.5</v>
      </c>
      <c r="F159">
        <v>0.04</v>
      </c>
      <c r="H159" t="s">
        <v>855</v>
      </c>
      <c r="I159" t="s">
        <v>4556</v>
      </c>
    </row>
    <row r="160" spans="1:9">
      <c r="A160" t="s">
        <v>4433</v>
      </c>
      <c r="B160" t="s">
        <v>4561</v>
      </c>
      <c r="C160">
        <v>1</v>
      </c>
      <c r="D160" t="s">
        <v>4455</v>
      </c>
      <c r="E160">
        <v>0.5</v>
      </c>
      <c r="F160">
        <v>0.05</v>
      </c>
      <c r="H160" t="s">
        <v>855</v>
      </c>
      <c r="I160" t="s">
        <v>4556</v>
      </c>
    </row>
    <row r="161" spans="1:9">
      <c r="A161" t="s">
        <v>4433</v>
      </c>
      <c r="B161" t="s">
        <v>4562</v>
      </c>
      <c r="C161">
        <v>1</v>
      </c>
      <c r="D161" t="s">
        <v>4455</v>
      </c>
      <c r="E161">
        <v>3</v>
      </c>
      <c r="F161">
        <v>40</v>
      </c>
      <c r="H161" t="s">
        <v>855</v>
      </c>
      <c r="I161" t="s">
        <v>4556</v>
      </c>
    </row>
    <row r="162" spans="1:9">
      <c r="A162" t="s">
        <v>4406</v>
      </c>
      <c r="B162" t="s">
        <v>4563</v>
      </c>
      <c r="C162">
        <v>1</v>
      </c>
      <c r="D162" t="s">
        <v>4313</v>
      </c>
      <c r="E162">
        <v>0.25</v>
      </c>
      <c r="F162">
        <v>0.5</v>
      </c>
      <c r="H162" t="s">
        <v>855</v>
      </c>
      <c r="I162" t="s">
        <v>4564</v>
      </c>
    </row>
    <row r="163" spans="1:9">
      <c r="A163" t="s">
        <v>4382</v>
      </c>
      <c r="B163" t="s">
        <v>4565</v>
      </c>
      <c r="C163">
        <v>1</v>
      </c>
      <c r="D163" t="s">
        <v>4398</v>
      </c>
      <c r="E163">
        <v>0.2</v>
      </c>
      <c r="F163">
        <v>66</v>
      </c>
      <c r="H163" t="s">
        <v>855</v>
      </c>
      <c r="I163" t="s">
        <v>4566</v>
      </c>
    </row>
    <row r="164" spans="1:9">
      <c r="A164" t="s">
        <v>4540</v>
      </c>
      <c r="B164" t="s">
        <v>4567</v>
      </c>
      <c r="C164">
        <v>100</v>
      </c>
      <c r="D164" t="s">
        <v>4542</v>
      </c>
      <c r="E164" t="s">
        <v>4314</v>
      </c>
      <c r="F164">
        <v>1</v>
      </c>
      <c r="H164" t="s">
        <v>866</v>
      </c>
      <c r="I164" t="s">
        <v>4568</v>
      </c>
    </row>
    <row r="165" spans="1:9">
      <c r="A165" t="s">
        <v>4569</v>
      </c>
      <c r="B165" t="s">
        <v>4570</v>
      </c>
      <c r="C165">
        <v>1</v>
      </c>
      <c r="D165" t="s">
        <v>4313</v>
      </c>
      <c r="E165">
        <v>0.02</v>
      </c>
      <c r="F165">
        <v>0.02</v>
      </c>
      <c r="H165" t="s">
        <v>866</v>
      </c>
      <c r="I165" t="s">
        <v>4569</v>
      </c>
    </row>
    <row r="166" spans="1:9">
      <c r="A166" t="s">
        <v>4569</v>
      </c>
      <c r="B166" t="s">
        <v>4571</v>
      </c>
      <c r="C166">
        <v>1</v>
      </c>
      <c r="D166" t="s">
        <v>4313</v>
      </c>
      <c r="E166">
        <v>1</v>
      </c>
      <c r="F166">
        <v>1</v>
      </c>
      <c r="H166" t="s">
        <v>866</v>
      </c>
      <c r="I166" t="s">
        <v>4569</v>
      </c>
    </row>
    <row r="167" spans="1:9">
      <c r="A167" t="s">
        <v>4569</v>
      </c>
      <c r="B167" t="s">
        <v>4572</v>
      </c>
      <c r="C167">
        <v>1</v>
      </c>
      <c r="D167" t="s">
        <v>4542</v>
      </c>
      <c r="E167" t="s">
        <v>4314</v>
      </c>
      <c r="F167">
        <v>0.2</v>
      </c>
      <c r="H167" t="s">
        <v>866</v>
      </c>
      <c r="I167" t="s">
        <v>4569</v>
      </c>
    </row>
    <row r="168" spans="1:9">
      <c r="A168" t="s">
        <v>4540</v>
      </c>
      <c r="B168" t="s">
        <v>4573</v>
      </c>
      <c r="C168">
        <v>100</v>
      </c>
      <c r="D168" t="s">
        <v>4542</v>
      </c>
      <c r="E168" t="s">
        <v>4314</v>
      </c>
      <c r="F168">
        <v>4</v>
      </c>
      <c r="H168" t="s">
        <v>866</v>
      </c>
      <c r="I168" t="s">
        <v>4574</v>
      </c>
    </row>
    <row r="169" spans="1:9">
      <c r="A169" t="s">
        <v>4540</v>
      </c>
      <c r="B169" t="s">
        <v>4575</v>
      </c>
      <c r="C169">
        <v>100</v>
      </c>
      <c r="D169" t="s">
        <v>4542</v>
      </c>
      <c r="E169" t="s">
        <v>4314</v>
      </c>
      <c r="F169">
        <v>12</v>
      </c>
      <c r="H169" t="s">
        <v>873</v>
      </c>
      <c r="I169" t="s">
        <v>4576</v>
      </c>
    </row>
    <row r="170" spans="1:9">
      <c r="A170" t="s">
        <v>4540</v>
      </c>
      <c r="B170" t="s">
        <v>4577</v>
      </c>
      <c r="C170">
        <v>100</v>
      </c>
      <c r="D170" t="s">
        <v>4542</v>
      </c>
      <c r="E170" t="s">
        <v>4314</v>
      </c>
      <c r="F170">
        <v>1</v>
      </c>
      <c r="H170" t="s">
        <v>873</v>
      </c>
      <c r="I170" t="s">
        <v>4576</v>
      </c>
    </row>
    <row r="171" spans="1:9">
      <c r="A171" t="s">
        <v>4540</v>
      </c>
      <c r="B171" t="s">
        <v>4578</v>
      </c>
      <c r="C171">
        <v>100</v>
      </c>
      <c r="D171" t="s">
        <v>4542</v>
      </c>
      <c r="E171" t="s">
        <v>4314</v>
      </c>
      <c r="F171">
        <v>3</v>
      </c>
      <c r="H171" t="s">
        <v>873</v>
      </c>
      <c r="I171" t="s">
        <v>4576</v>
      </c>
    </row>
    <row r="172" spans="1:9">
      <c r="A172" t="s">
        <v>4540</v>
      </c>
      <c r="B172" t="s">
        <v>4579</v>
      </c>
      <c r="C172">
        <v>100</v>
      </c>
      <c r="D172" t="s">
        <v>4542</v>
      </c>
      <c r="E172" t="s">
        <v>4314</v>
      </c>
      <c r="F172">
        <v>2</v>
      </c>
      <c r="H172" t="s">
        <v>873</v>
      </c>
      <c r="I172" t="s">
        <v>4580</v>
      </c>
    </row>
    <row r="173" spans="1:9">
      <c r="A173" t="s">
        <v>4540</v>
      </c>
      <c r="B173" t="s">
        <v>4581</v>
      </c>
      <c r="C173">
        <v>100</v>
      </c>
      <c r="D173" t="s">
        <v>4542</v>
      </c>
      <c r="E173" t="s">
        <v>4314</v>
      </c>
      <c r="F173">
        <v>35</v>
      </c>
      <c r="H173" t="s">
        <v>873</v>
      </c>
      <c r="I173" t="s">
        <v>4582</v>
      </c>
    </row>
    <row r="174" spans="1:9">
      <c r="A174" t="s">
        <v>4540</v>
      </c>
      <c r="B174" t="s">
        <v>4583</v>
      </c>
      <c r="C174">
        <v>1</v>
      </c>
      <c r="D174" t="s">
        <v>4584</v>
      </c>
      <c r="E174" t="s">
        <v>4314</v>
      </c>
      <c r="F174">
        <v>1.4999999999999999E-2</v>
      </c>
      <c r="H174" t="s">
        <v>873</v>
      </c>
      <c r="I174" t="s">
        <v>4585</v>
      </c>
    </row>
    <row r="175" spans="1:9">
      <c r="A175" t="s">
        <v>4540</v>
      </c>
      <c r="B175" t="s">
        <v>4586</v>
      </c>
      <c r="C175">
        <v>100</v>
      </c>
      <c r="D175" t="s">
        <v>4542</v>
      </c>
      <c r="E175" t="s">
        <v>4314</v>
      </c>
      <c r="F175">
        <v>15</v>
      </c>
      <c r="H175" t="s">
        <v>873</v>
      </c>
      <c r="I175" t="s">
        <v>4585</v>
      </c>
    </row>
    <row r="176" spans="1:9">
      <c r="A176" t="s">
        <v>4587</v>
      </c>
      <c r="B176" t="s">
        <v>4588</v>
      </c>
      <c r="C176">
        <v>1</v>
      </c>
      <c r="D176" t="s">
        <v>4457</v>
      </c>
      <c r="E176" t="s">
        <v>4314</v>
      </c>
      <c r="F176">
        <v>0.4</v>
      </c>
      <c r="H176" t="s">
        <v>873</v>
      </c>
      <c r="I176" t="s">
        <v>4589</v>
      </c>
    </row>
    <row r="177" spans="1:9">
      <c r="A177" t="s">
        <v>4587</v>
      </c>
      <c r="B177" t="s">
        <v>4590</v>
      </c>
      <c r="C177">
        <v>1</v>
      </c>
      <c r="D177" t="s">
        <v>4457</v>
      </c>
      <c r="E177" t="s">
        <v>4314</v>
      </c>
      <c r="F177">
        <v>0.05</v>
      </c>
      <c r="H177" t="s">
        <v>873</v>
      </c>
      <c r="I177" t="s">
        <v>4589</v>
      </c>
    </row>
    <row r="178" spans="1:9">
      <c r="A178" t="s">
        <v>4587</v>
      </c>
      <c r="B178" t="s">
        <v>4591</v>
      </c>
      <c r="C178">
        <v>1</v>
      </c>
      <c r="D178" t="s">
        <v>4313</v>
      </c>
      <c r="E178" t="s">
        <v>4314</v>
      </c>
      <c r="F178">
        <v>0.25</v>
      </c>
      <c r="H178" t="s">
        <v>873</v>
      </c>
      <c r="I178" t="s">
        <v>4589</v>
      </c>
    </row>
    <row r="179" spans="1:9">
      <c r="A179" t="s">
        <v>4587</v>
      </c>
      <c r="B179" t="s">
        <v>4592</v>
      </c>
      <c r="C179">
        <v>10</v>
      </c>
      <c r="D179" t="s">
        <v>4593</v>
      </c>
      <c r="E179" t="s">
        <v>4314</v>
      </c>
      <c r="F179" t="s">
        <v>4315</v>
      </c>
      <c r="H179" t="s">
        <v>873</v>
      </c>
      <c r="I179" t="s">
        <v>4589</v>
      </c>
    </row>
    <row r="180" spans="1:9">
      <c r="A180" t="s">
        <v>4411</v>
      </c>
      <c r="B180" t="s">
        <v>4594</v>
      </c>
      <c r="C180">
        <v>1</v>
      </c>
      <c r="D180" t="s">
        <v>4313</v>
      </c>
      <c r="E180">
        <v>0.25</v>
      </c>
      <c r="F180">
        <v>15</v>
      </c>
      <c r="H180" t="s">
        <v>884</v>
      </c>
      <c r="I180" t="s">
        <v>4595</v>
      </c>
    </row>
    <row r="181" spans="1:9">
      <c r="A181" t="s">
        <v>4596</v>
      </c>
      <c r="B181" t="s">
        <v>4597</v>
      </c>
      <c r="C181">
        <v>1</v>
      </c>
      <c r="D181" t="s">
        <v>4313</v>
      </c>
      <c r="E181">
        <v>0.1</v>
      </c>
      <c r="F181">
        <v>1.2</v>
      </c>
      <c r="H181" t="s">
        <v>884</v>
      </c>
      <c r="I181" t="s">
        <v>4598</v>
      </c>
    </row>
    <row r="182" spans="1:9">
      <c r="A182" t="s">
        <v>4596</v>
      </c>
      <c r="B182" t="s">
        <v>4599</v>
      </c>
      <c r="C182">
        <v>1</v>
      </c>
      <c r="D182" t="s">
        <v>4313</v>
      </c>
      <c r="E182">
        <v>0.25</v>
      </c>
      <c r="F182">
        <v>2.42</v>
      </c>
      <c r="H182" t="s">
        <v>884</v>
      </c>
      <c r="I182" t="s">
        <v>4598</v>
      </c>
    </row>
    <row r="183" spans="1:9">
      <c r="A183" t="s">
        <v>4596</v>
      </c>
      <c r="B183" t="s">
        <v>4600</v>
      </c>
      <c r="C183">
        <v>1</v>
      </c>
      <c r="D183" t="s">
        <v>4313</v>
      </c>
      <c r="E183">
        <v>0.1</v>
      </c>
      <c r="F183">
        <v>1.2</v>
      </c>
      <c r="H183" t="s">
        <v>884</v>
      </c>
      <c r="I183" t="s">
        <v>4598</v>
      </c>
    </row>
    <row r="184" spans="1:9">
      <c r="A184" t="s">
        <v>4596</v>
      </c>
      <c r="B184" t="s">
        <v>4601</v>
      </c>
      <c r="C184">
        <v>1</v>
      </c>
      <c r="D184" t="s">
        <v>4313</v>
      </c>
      <c r="E184">
        <v>0.5</v>
      </c>
      <c r="F184">
        <v>4.4000000000000004</v>
      </c>
      <c r="H184" t="s">
        <v>884</v>
      </c>
      <c r="I184" t="s">
        <v>4598</v>
      </c>
    </row>
    <row r="185" spans="1:9">
      <c r="A185" t="s">
        <v>4602</v>
      </c>
      <c r="B185" t="s">
        <v>4603</v>
      </c>
      <c r="C185">
        <v>1</v>
      </c>
      <c r="D185" t="s">
        <v>4313</v>
      </c>
      <c r="E185">
        <v>1</v>
      </c>
      <c r="F185">
        <v>93</v>
      </c>
      <c r="H185" t="s">
        <v>884</v>
      </c>
      <c r="I185" t="s">
        <v>4598</v>
      </c>
    </row>
    <row r="186" spans="1:9">
      <c r="A186" t="s">
        <v>4596</v>
      </c>
      <c r="B186" t="s">
        <v>4604</v>
      </c>
      <c r="C186">
        <v>1</v>
      </c>
      <c r="D186" t="s">
        <v>4313</v>
      </c>
      <c r="E186">
        <v>0.1</v>
      </c>
      <c r="F186">
        <v>17.600000000000001</v>
      </c>
      <c r="H186" t="s">
        <v>884</v>
      </c>
      <c r="I186" t="s">
        <v>4605</v>
      </c>
    </row>
    <row r="187" spans="1:9">
      <c r="A187" t="s">
        <v>4390</v>
      </c>
      <c r="B187" t="s">
        <v>4606</v>
      </c>
      <c r="C187">
        <v>1</v>
      </c>
      <c r="D187" t="s">
        <v>4313</v>
      </c>
      <c r="E187">
        <v>0.1</v>
      </c>
      <c r="F187">
        <v>11</v>
      </c>
      <c r="H187" t="s">
        <v>884</v>
      </c>
      <c r="I187" t="s">
        <v>4607</v>
      </c>
    </row>
    <row r="188" spans="1:9">
      <c r="A188" t="s">
        <v>4608</v>
      </c>
      <c r="B188" t="s">
        <v>4606</v>
      </c>
      <c r="C188">
        <v>1</v>
      </c>
      <c r="D188" t="s">
        <v>4313</v>
      </c>
      <c r="E188">
        <v>0.1</v>
      </c>
      <c r="F188">
        <v>11</v>
      </c>
      <c r="H188" t="s">
        <v>884</v>
      </c>
      <c r="I188" t="s">
        <v>4607</v>
      </c>
    </row>
    <row r="189" spans="1:9">
      <c r="A189" t="s">
        <v>4608</v>
      </c>
      <c r="B189" t="s">
        <v>4609</v>
      </c>
      <c r="C189">
        <v>1</v>
      </c>
      <c r="D189" t="s">
        <v>4313</v>
      </c>
      <c r="E189">
        <v>0.08</v>
      </c>
      <c r="F189">
        <v>90</v>
      </c>
      <c r="H189" t="s">
        <v>884</v>
      </c>
      <c r="I189" t="s">
        <v>4607</v>
      </c>
    </row>
    <row r="190" spans="1:9">
      <c r="A190" t="s">
        <v>4608</v>
      </c>
      <c r="B190" t="s">
        <v>4610</v>
      </c>
      <c r="C190">
        <v>1</v>
      </c>
      <c r="D190" t="s">
        <v>4313</v>
      </c>
      <c r="E190">
        <v>0.08</v>
      </c>
      <c r="F190">
        <v>155</v>
      </c>
      <c r="H190" t="s">
        <v>884</v>
      </c>
      <c r="I190" t="s">
        <v>4607</v>
      </c>
    </row>
    <row r="191" spans="1:9">
      <c r="A191" t="s">
        <v>4608</v>
      </c>
      <c r="B191" t="s">
        <v>4611</v>
      </c>
      <c r="C191">
        <v>1</v>
      </c>
      <c r="D191" t="s">
        <v>4313</v>
      </c>
      <c r="E191">
        <v>0.08</v>
      </c>
      <c r="F191">
        <v>140</v>
      </c>
      <c r="H191" t="s">
        <v>884</v>
      </c>
      <c r="I191" t="s">
        <v>4607</v>
      </c>
    </row>
    <row r="192" spans="1:9">
      <c r="A192" t="s">
        <v>4608</v>
      </c>
      <c r="B192" t="s">
        <v>4612</v>
      </c>
      <c r="C192">
        <v>1</v>
      </c>
      <c r="D192" t="s">
        <v>4313</v>
      </c>
      <c r="E192">
        <v>1.25</v>
      </c>
      <c r="F192">
        <v>360</v>
      </c>
      <c r="H192" t="s">
        <v>884</v>
      </c>
      <c r="I192" t="s">
        <v>4607</v>
      </c>
    </row>
    <row r="193" spans="1:9">
      <c r="A193" t="s">
        <v>4608</v>
      </c>
      <c r="B193" t="s">
        <v>4613</v>
      </c>
      <c r="C193">
        <v>1</v>
      </c>
      <c r="D193" t="s">
        <v>4313</v>
      </c>
      <c r="E193">
        <v>4</v>
      </c>
      <c r="F193">
        <v>1500</v>
      </c>
      <c r="H193" t="s">
        <v>884</v>
      </c>
      <c r="I193" t="s">
        <v>4607</v>
      </c>
    </row>
    <row r="194" spans="1:9">
      <c r="A194" t="s">
        <v>4608</v>
      </c>
      <c r="B194" t="s">
        <v>4614</v>
      </c>
      <c r="C194">
        <v>1</v>
      </c>
      <c r="D194" t="s">
        <v>4313</v>
      </c>
      <c r="E194">
        <v>0.5</v>
      </c>
      <c r="F194">
        <v>175</v>
      </c>
      <c r="H194" t="s">
        <v>884</v>
      </c>
      <c r="I194" t="s">
        <v>4607</v>
      </c>
    </row>
    <row r="195" spans="1:9">
      <c r="A195" t="s">
        <v>4608</v>
      </c>
      <c r="B195" t="s">
        <v>4615</v>
      </c>
      <c r="C195">
        <v>1</v>
      </c>
      <c r="D195" t="s">
        <v>4313</v>
      </c>
      <c r="E195">
        <v>0.13</v>
      </c>
      <c r="F195">
        <v>176</v>
      </c>
      <c r="H195" t="s">
        <v>884</v>
      </c>
      <c r="I195" t="s">
        <v>4607</v>
      </c>
    </row>
    <row r="196" spans="1:9">
      <c r="A196" t="s">
        <v>4608</v>
      </c>
      <c r="B196" t="s">
        <v>4616</v>
      </c>
      <c r="C196">
        <v>1</v>
      </c>
      <c r="D196" t="s">
        <v>4313</v>
      </c>
      <c r="E196">
        <v>0.05</v>
      </c>
      <c r="F196">
        <v>51</v>
      </c>
      <c r="H196" t="s">
        <v>884</v>
      </c>
      <c r="I196" t="s">
        <v>4607</v>
      </c>
    </row>
    <row r="197" spans="1:9">
      <c r="A197" t="s">
        <v>4411</v>
      </c>
      <c r="B197" t="s">
        <v>4617</v>
      </c>
      <c r="C197">
        <v>1</v>
      </c>
      <c r="D197" t="s">
        <v>4313</v>
      </c>
      <c r="E197">
        <v>0.75</v>
      </c>
      <c r="F197">
        <v>32</v>
      </c>
      <c r="H197" t="s">
        <v>884</v>
      </c>
      <c r="I197" t="s">
        <v>4607</v>
      </c>
    </row>
    <row r="198" spans="1:9">
      <c r="A198" t="s">
        <v>4618</v>
      </c>
      <c r="B198" t="s">
        <v>4619</v>
      </c>
      <c r="C198">
        <v>1</v>
      </c>
      <c r="D198" t="s">
        <v>4313</v>
      </c>
      <c r="E198">
        <v>9</v>
      </c>
      <c r="F198">
        <v>45</v>
      </c>
      <c r="H198" t="s">
        <v>884</v>
      </c>
      <c r="I198" t="s">
        <v>4620</v>
      </c>
    </row>
    <row r="199" spans="1:9">
      <c r="A199" t="s">
        <v>4608</v>
      </c>
      <c r="B199" t="s">
        <v>4621</v>
      </c>
      <c r="C199">
        <v>1</v>
      </c>
      <c r="D199" t="s">
        <v>4313</v>
      </c>
      <c r="E199">
        <v>5</v>
      </c>
      <c r="F199">
        <v>792</v>
      </c>
      <c r="H199" t="s">
        <v>884</v>
      </c>
      <c r="I199" t="s">
        <v>4620</v>
      </c>
    </row>
    <row r="200" spans="1:9">
      <c r="A200" t="s">
        <v>4608</v>
      </c>
      <c r="B200" t="s">
        <v>4622</v>
      </c>
      <c r="C200">
        <v>1</v>
      </c>
      <c r="D200" t="s">
        <v>4313</v>
      </c>
      <c r="E200">
        <v>0.38</v>
      </c>
      <c r="F200">
        <v>36</v>
      </c>
      <c r="H200" t="s">
        <v>884</v>
      </c>
      <c r="I200" t="s">
        <v>4620</v>
      </c>
    </row>
    <row r="201" spans="1:9">
      <c r="A201" t="s">
        <v>4411</v>
      </c>
      <c r="B201" t="s">
        <v>4623</v>
      </c>
      <c r="C201">
        <v>1</v>
      </c>
      <c r="D201" t="s">
        <v>4313</v>
      </c>
      <c r="E201">
        <v>0.3</v>
      </c>
      <c r="F201">
        <v>300</v>
      </c>
      <c r="H201" t="s">
        <v>884</v>
      </c>
      <c r="I201" t="s">
        <v>4620</v>
      </c>
    </row>
    <row r="202" spans="1:9">
      <c r="A202" t="s">
        <v>4411</v>
      </c>
      <c r="B202" t="s">
        <v>4624</v>
      </c>
      <c r="C202">
        <v>1</v>
      </c>
      <c r="D202" t="s">
        <v>4313</v>
      </c>
      <c r="E202">
        <v>2</v>
      </c>
      <c r="F202">
        <v>528</v>
      </c>
      <c r="H202" t="s">
        <v>884</v>
      </c>
      <c r="I202" t="s">
        <v>4620</v>
      </c>
    </row>
    <row r="203" spans="1:9">
      <c r="A203" t="s">
        <v>4625</v>
      </c>
      <c r="B203" t="s">
        <v>4626</v>
      </c>
      <c r="C203">
        <v>1</v>
      </c>
      <c r="D203" t="s">
        <v>4313</v>
      </c>
      <c r="E203">
        <v>0.02</v>
      </c>
      <c r="F203">
        <v>2.2000000000000002</v>
      </c>
      <c r="G203" t="s">
        <v>4627</v>
      </c>
      <c r="H203" t="s">
        <v>895</v>
      </c>
      <c r="I203" t="s">
        <v>4628</v>
      </c>
    </row>
    <row r="204" spans="1:9">
      <c r="A204" t="s">
        <v>4625</v>
      </c>
      <c r="B204" t="s">
        <v>4629</v>
      </c>
      <c r="C204">
        <v>1</v>
      </c>
      <c r="D204" t="s">
        <v>4313</v>
      </c>
      <c r="E204">
        <v>0.25</v>
      </c>
      <c r="F204">
        <v>1.8</v>
      </c>
      <c r="G204" t="s">
        <v>4627</v>
      </c>
      <c r="H204" t="s">
        <v>895</v>
      </c>
      <c r="I204" t="s">
        <v>4628</v>
      </c>
    </row>
    <row r="205" spans="1:9">
      <c r="A205" t="s">
        <v>4596</v>
      </c>
      <c r="B205" t="s">
        <v>4630</v>
      </c>
      <c r="C205">
        <v>1</v>
      </c>
      <c r="D205" t="s">
        <v>4504</v>
      </c>
      <c r="E205">
        <v>0.5</v>
      </c>
      <c r="F205">
        <v>1100</v>
      </c>
      <c r="H205" t="s">
        <v>895</v>
      </c>
      <c r="I205" t="s">
        <v>895</v>
      </c>
    </row>
    <row r="206" spans="1:9">
      <c r="A206" t="s">
        <v>4596</v>
      </c>
      <c r="B206" t="s">
        <v>4631</v>
      </c>
      <c r="C206">
        <v>1</v>
      </c>
      <c r="D206" t="s">
        <v>4313</v>
      </c>
      <c r="E206">
        <v>0.5</v>
      </c>
      <c r="F206">
        <v>1100</v>
      </c>
      <c r="H206" t="s">
        <v>895</v>
      </c>
      <c r="I206" t="s">
        <v>895</v>
      </c>
    </row>
    <row r="207" spans="1:9">
      <c r="A207" t="s">
        <v>4618</v>
      </c>
      <c r="B207" t="s">
        <v>4632</v>
      </c>
      <c r="C207">
        <v>1</v>
      </c>
      <c r="D207" t="s">
        <v>4313</v>
      </c>
      <c r="E207">
        <v>10</v>
      </c>
      <c r="F207">
        <v>2200</v>
      </c>
      <c r="H207" t="s">
        <v>895</v>
      </c>
      <c r="I207" t="s">
        <v>895</v>
      </c>
    </row>
    <row r="208" spans="1:9">
      <c r="A208" t="s">
        <v>4618</v>
      </c>
      <c r="B208" t="s">
        <v>4633</v>
      </c>
      <c r="C208">
        <v>1</v>
      </c>
      <c r="D208" t="s">
        <v>4313</v>
      </c>
      <c r="E208">
        <v>1.25</v>
      </c>
      <c r="F208">
        <v>270</v>
      </c>
      <c r="H208" t="s">
        <v>895</v>
      </c>
      <c r="I208" t="s">
        <v>895</v>
      </c>
    </row>
    <row r="209" spans="1:9">
      <c r="A209" t="s">
        <v>4625</v>
      </c>
      <c r="B209" t="s">
        <v>4634</v>
      </c>
      <c r="C209">
        <v>1</v>
      </c>
      <c r="D209" t="s">
        <v>4313</v>
      </c>
      <c r="E209">
        <v>0.1</v>
      </c>
      <c r="F209">
        <v>100</v>
      </c>
      <c r="G209" t="s">
        <v>4627</v>
      </c>
      <c r="H209" t="s">
        <v>895</v>
      </c>
      <c r="I209" t="s">
        <v>895</v>
      </c>
    </row>
    <row r="210" spans="1:9">
      <c r="A210" t="s">
        <v>4625</v>
      </c>
      <c r="B210" t="s">
        <v>4635</v>
      </c>
      <c r="C210">
        <v>1</v>
      </c>
      <c r="D210" t="s">
        <v>4313</v>
      </c>
      <c r="E210">
        <v>0.37</v>
      </c>
      <c r="F210">
        <v>875</v>
      </c>
      <c r="G210" t="s">
        <v>4627</v>
      </c>
      <c r="H210" t="s">
        <v>895</v>
      </c>
      <c r="I210" t="s">
        <v>895</v>
      </c>
    </row>
    <row r="211" spans="1:9">
      <c r="A211" t="s">
        <v>4625</v>
      </c>
      <c r="B211" t="s">
        <v>4636</v>
      </c>
      <c r="C211">
        <v>1</v>
      </c>
      <c r="D211" t="s">
        <v>4313</v>
      </c>
      <c r="E211">
        <v>0.1</v>
      </c>
      <c r="F211">
        <v>88</v>
      </c>
      <c r="G211" t="s">
        <v>4627</v>
      </c>
      <c r="H211" t="s">
        <v>895</v>
      </c>
      <c r="I211" t="s">
        <v>895</v>
      </c>
    </row>
    <row r="212" spans="1:9">
      <c r="A212" t="s">
        <v>4625</v>
      </c>
      <c r="B212" t="s">
        <v>4637</v>
      </c>
      <c r="C212">
        <v>1</v>
      </c>
      <c r="D212" t="s">
        <v>4313</v>
      </c>
      <c r="E212">
        <v>0.1</v>
      </c>
      <c r="F212">
        <v>88</v>
      </c>
      <c r="G212" t="s">
        <v>4627</v>
      </c>
      <c r="H212" t="s">
        <v>895</v>
      </c>
      <c r="I212" t="s">
        <v>895</v>
      </c>
    </row>
    <row r="213" spans="1:9">
      <c r="A213" t="s">
        <v>4625</v>
      </c>
      <c r="B213" t="s">
        <v>4638</v>
      </c>
      <c r="C213">
        <v>1</v>
      </c>
      <c r="D213" t="s">
        <v>4313</v>
      </c>
      <c r="E213">
        <v>0.1</v>
      </c>
      <c r="F213">
        <v>88</v>
      </c>
      <c r="G213" t="s">
        <v>4627</v>
      </c>
      <c r="H213" t="s">
        <v>895</v>
      </c>
      <c r="I213" t="s">
        <v>895</v>
      </c>
    </row>
    <row r="214" spans="1:9">
      <c r="A214" t="s">
        <v>4625</v>
      </c>
      <c r="B214" t="s">
        <v>4639</v>
      </c>
      <c r="C214">
        <v>1</v>
      </c>
      <c r="D214" t="s">
        <v>4313</v>
      </c>
      <c r="E214">
        <v>0.1</v>
      </c>
      <c r="F214">
        <v>100</v>
      </c>
      <c r="G214" t="s">
        <v>4627</v>
      </c>
      <c r="H214" t="s">
        <v>895</v>
      </c>
      <c r="I214" t="s">
        <v>895</v>
      </c>
    </row>
    <row r="215" spans="1:9">
      <c r="A215" t="s">
        <v>4625</v>
      </c>
      <c r="B215" t="s">
        <v>4640</v>
      </c>
      <c r="C215">
        <v>1</v>
      </c>
      <c r="D215" t="s">
        <v>4313</v>
      </c>
      <c r="E215">
        <v>0.3</v>
      </c>
      <c r="F215">
        <v>260</v>
      </c>
      <c r="G215" t="s">
        <v>4627</v>
      </c>
      <c r="H215" t="s">
        <v>895</v>
      </c>
      <c r="I215" t="s">
        <v>895</v>
      </c>
    </row>
    <row r="216" spans="1:9">
      <c r="A216" t="s">
        <v>4596</v>
      </c>
      <c r="B216" t="s">
        <v>4641</v>
      </c>
      <c r="C216">
        <v>1</v>
      </c>
      <c r="D216" t="s">
        <v>4313</v>
      </c>
      <c r="E216">
        <v>2</v>
      </c>
      <c r="F216">
        <v>66</v>
      </c>
      <c r="H216" t="s">
        <v>895</v>
      </c>
      <c r="I216" t="s">
        <v>4642</v>
      </c>
    </row>
    <row r="217" spans="1:9">
      <c r="A217" t="s">
        <v>4608</v>
      </c>
      <c r="B217" t="s">
        <v>4643</v>
      </c>
      <c r="C217">
        <v>1</v>
      </c>
      <c r="D217" t="s">
        <v>4313</v>
      </c>
      <c r="E217">
        <v>0.5</v>
      </c>
      <c r="F217">
        <v>5.3</v>
      </c>
      <c r="H217" t="s">
        <v>895</v>
      </c>
      <c r="I217" t="s">
        <v>4642</v>
      </c>
    </row>
    <row r="218" spans="1:9">
      <c r="A218" t="s">
        <v>4596</v>
      </c>
      <c r="B218" t="s">
        <v>4644</v>
      </c>
      <c r="C218">
        <v>1</v>
      </c>
      <c r="D218" t="s">
        <v>4504</v>
      </c>
      <c r="E218">
        <v>0.3</v>
      </c>
      <c r="F218">
        <v>44</v>
      </c>
      <c r="H218" t="s">
        <v>895</v>
      </c>
      <c r="I218" t="s">
        <v>4645</v>
      </c>
    </row>
    <row r="219" spans="1:9">
      <c r="A219" t="s">
        <v>4596</v>
      </c>
      <c r="B219" t="s">
        <v>4646</v>
      </c>
      <c r="C219">
        <v>1</v>
      </c>
      <c r="D219" t="s">
        <v>4313</v>
      </c>
      <c r="E219">
        <v>0.25</v>
      </c>
      <c r="F219">
        <v>44</v>
      </c>
      <c r="H219" t="s">
        <v>895</v>
      </c>
      <c r="I219" t="s">
        <v>4645</v>
      </c>
    </row>
    <row r="220" spans="1:9">
      <c r="A220" t="s">
        <v>4596</v>
      </c>
      <c r="B220" t="s">
        <v>4647</v>
      </c>
      <c r="C220">
        <v>1</v>
      </c>
      <c r="D220" t="s">
        <v>4313</v>
      </c>
      <c r="E220">
        <v>0.25</v>
      </c>
      <c r="F220">
        <v>5.28</v>
      </c>
      <c r="H220" t="s">
        <v>895</v>
      </c>
      <c r="I220" t="s">
        <v>4645</v>
      </c>
    </row>
    <row r="221" spans="1:9">
      <c r="A221" t="s">
        <v>4602</v>
      </c>
      <c r="B221" t="s">
        <v>4648</v>
      </c>
      <c r="C221">
        <v>1</v>
      </c>
      <c r="D221" t="s">
        <v>4313</v>
      </c>
      <c r="E221">
        <v>0.05</v>
      </c>
      <c r="F221">
        <v>1.3</v>
      </c>
      <c r="H221" t="s">
        <v>895</v>
      </c>
      <c r="I221" t="s">
        <v>4645</v>
      </c>
    </row>
    <row r="222" spans="1:9">
      <c r="A222" t="s">
        <v>4409</v>
      </c>
      <c r="B222" t="s">
        <v>4649</v>
      </c>
      <c r="C222">
        <v>1</v>
      </c>
      <c r="D222" t="s">
        <v>4650</v>
      </c>
      <c r="E222">
        <v>0.38</v>
      </c>
      <c r="F222">
        <v>88</v>
      </c>
      <c r="H222" t="s">
        <v>895</v>
      </c>
      <c r="I222" t="s">
        <v>4645</v>
      </c>
    </row>
    <row r="223" spans="1:9">
      <c r="A223" t="s">
        <v>4625</v>
      </c>
      <c r="B223" t="s">
        <v>4651</v>
      </c>
      <c r="C223">
        <v>1</v>
      </c>
      <c r="D223" t="s">
        <v>4313</v>
      </c>
      <c r="E223">
        <v>0.05</v>
      </c>
      <c r="F223">
        <v>10</v>
      </c>
      <c r="G223" t="s">
        <v>4627</v>
      </c>
      <c r="H223" t="s">
        <v>895</v>
      </c>
      <c r="I223" t="s">
        <v>4645</v>
      </c>
    </row>
    <row r="224" spans="1:9">
      <c r="A224" t="s">
        <v>4625</v>
      </c>
      <c r="B224" t="s">
        <v>4652</v>
      </c>
      <c r="C224">
        <v>1</v>
      </c>
      <c r="D224" t="s">
        <v>4313</v>
      </c>
      <c r="E224">
        <v>0.25</v>
      </c>
      <c r="F224">
        <v>88</v>
      </c>
      <c r="G224" t="s">
        <v>4627</v>
      </c>
      <c r="H224" t="s">
        <v>895</v>
      </c>
      <c r="I224" t="s">
        <v>4645</v>
      </c>
    </row>
    <row r="225" spans="1:9">
      <c r="A225" t="s">
        <v>4625</v>
      </c>
      <c r="B225" t="s">
        <v>4653</v>
      </c>
      <c r="C225">
        <v>1</v>
      </c>
      <c r="D225" t="s">
        <v>4313</v>
      </c>
      <c r="E225">
        <v>0.1</v>
      </c>
      <c r="F225">
        <v>8.8000000000000007</v>
      </c>
      <c r="G225" t="s">
        <v>4627</v>
      </c>
      <c r="H225" t="s">
        <v>895</v>
      </c>
      <c r="I225" t="s">
        <v>4645</v>
      </c>
    </row>
    <row r="226" spans="1:9">
      <c r="A226" t="s">
        <v>4625</v>
      </c>
      <c r="B226" t="s">
        <v>4654</v>
      </c>
      <c r="C226">
        <v>1</v>
      </c>
      <c r="D226" t="s">
        <v>4313</v>
      </c>
      <c r="E226">
        <v>0.1</v>
      </c>
      <c r="F226">
        <v>8.8000000000000007</v>
      </c>
      <c r="G226" t="s">
        <v>4627</v>
      </c>
      <c r="H226" t="s">
        <v>895</v>
      </c>
      <c r="I226" t="s">
        <v>4645</v>
      </c>
    </row>
    <row r="227" spans="1:9">
      <c r="A227" t="s">
        <v>4625</v>
      </c>
      <c r="B227" t="s">
        <v>4655</v>
      </c>
      <c r="C227">
        <v>1</v>
      </c>
      <c r="D227" t="s">
        <v>4313</v>
      </c>
      <c r="E227">
        <v>0.1</v>
      </c>
      <c r="F227">
        <v>8.8000000000000007</v>
      </c>
      <c r="G227" t="s">
        <v>4627</v>
      </c>
      <c r="H227" t="s">
        <v>895</v>
      </c>
      <c r="I227" t="s">
        <v>4645</v>
      </c>
    </row>
    <row r="228" spans="1:9">
      <c r="A228" t="s">
        <v>4625</v>
      </c>
      <c r="B228" t="s">
        <v>4656</v>
      </c>
      <c r="C228">
        <v>1</v>
      </c>
      <c r="D228" t="s">
        <v>4313</v>
      </c>
      <c r="E228">
        <v>0.1</v>
      </c>
      <c r="F228">
        <v>10</v>
      </c>
      <c r="G228" t="s">
        <v>4627</v>
      </c>
      <c r="H228" t="s">
        <v>895</v>
      </c>
      <c r="I228" t="s">
        <v>4645</v>
      </c>
    </row>
    <row r="229" spans="1:9">
      <c r="A229" t="s">
        <v>4625</v>
      </c>
      <c r="B229" t="s">
        <v>4657</v>
      </c>
      <c r="C229">
        <v>1</v>
      </c>
      <c r="D229" t="s">
        <v>4313</v>
      </c>
      <c r="E229">
        <v>0.3</v>
      </c>
      <c r="F229">
        <v>26</v>
      </c>
      <c r="G229" t="s">
        <v>4627</v>
      </c>
      <c r="H229" t="s">
        <v>895</v>
      </c>
      <c r="I229" t="s">
        <v>4645</v>
      </c>
    </row>
    <row r="230" spans="1:9">
      <c r="A230" t="s">
        <v>4596</v>
      </c>
      <c r="B230" t="s">
        <v>4658</v>
      </c>
      <c r="C230">
        <v>1</v>
      </c>
      <c r="D230" t="s">
        <v>4313</v>
      </c>
      <c r="E230">
        <v>0.1</v>
      </c>
      <c r="F230">
        <v>0.88</v>
      </c>
      <c r="H230" t="s">
        <v>895</v>
      </c>
      <c r="I230" t="s">
        <v>4659</v>
      </c>
    </row>
    <row r="231" spans="1:9">
      <c r="A231" t="s">
        <v>4596</v>
      </c>
      <c r="B231" t="s">
        <v>4660</v>
      </c>
      <c r="C231">
        <v>1</v>
      </c>
      <c r="D231" t="s">
        <v>4504</v>
      </c>
      <c r="E231">
        <v>0.25</v>
      </c>
      <c r="F231">
        <v>2.2000000000000002</v>
      </c>
      <c r="H231" t="s">
        <v>895</v>
      </c>
      <c r="I231" t="s">
        <v>4659</v>
      </c>
    </row>
    <row r="232" spans="1:9">
      <c r="A232" t="s">
        <v>4596</v>
      </c>
      <c r="B232" t="s">
        <v>4661</v>
      </c>
      <c r="C232">
        <v>1</v>
      </c>
      <c r="D232" t="s">
        <v>4313</v>
      </c>
      <c r="E232">
        <v>0.25</v>
      </c>
      <c r="F232">
        <v>1.32</v>
      </c>
      <c r="H232" t="s">
        <v>895</v>
      </c>
      <c r="I232" t="s">
        <v>4659</v>
      </c>
    </row>
    <row r="233" spans="1:9">
      <c r="A233" t="s">
        <v>4596</v>
      </c>
      <c r="B233" t="s">
        <v>4662</v>
      </c>
      <c r="C233">
        <v>1</v>
      </c>
      <c r="D233" t="s">
        <v>4313</v>
      </c>
      <c r="E233">
        <v>0.2</v>
      </c>
      <c r="F233">
        <v>1.32</v>
      </c>
      <c r="H233" t="s">
        <v>895</v>
      </c>
      <c r="I233" t="s">
        <v>4659</v>
      </c>
    </row>
    <row r="234" spans="1:9">
      <c r="A234" t="s">
        <v>4618</v>
      </c>
      <c r="B234" t="s">
        <v>4663</v>
      </c>
      <c r="C234">
        <v>1</v>
      </c>
      <c r="D234" t="s">
        <v>4313</v>
      </c>
      <c r="E234">
        <v>0.75</v>
      </c>
      <c r="F234">
        <v>1.7</v>
      </c>
      <c r="H234" t="s">
        <v>895</v>
      </c>
      <c r="I234" t="s">
        <v>4659</v>
      </c>
    </row>
    <row r="235" spans="1:9">
      <c r="A235" t="s">
        <v>4664</v>
      </c>
      <c r="B235" t="s">
        <v>4665</v>
      </c>
      <c r="C235">
        <v>1</v>
      </c>
      <c r="D235" t="s">
        <v>4313</v>
      </c>
      <c r="E235">
        <v>0.02</v>
      </c>
      <c r="F235">
        <v>0.44</v>
      </c>
      <c r="H235" t="s">
        <v>895</v>
      </c>
      <c r="I235" t="s">
        <v>4659</v>
      </c>
    </row>
    <row r="236" spans="1:9">
      <c r="A236" t="s">
        <v>4666</v>
      </c>
      <c r="B236" t="s">
        <v>4667</v>
      </c>
      <c r="C236">
        <v>1</v>
      </c>
      <c r="D236" t="s">
        <v>4313</v>
      </c>
      <c r="E236">
        <v>1.5</v>
      </c>
      <c r="F236">
        <v>1.32</v>
      </c>
      <c r="H236" t="s">
        <v>905</v>
      </c>
      <c r="I236" t="s">
        <v>4598</v>
      </c>
    </row>
    <row r="237" spans="1:9">
      <c r="A237" t="s">
        <v>4596</v>
      </c>
      <c r="B237" t="s">
        <v>4668</v>
      </c>
      <c r="C237">
        <v>1</v>
      </c>
      <c r="D237" t="s">
        <v>4313</v>
      </c>
      <c r="E237">
        <v>0.05</v>
      </c>
      <c r="F237">
        <v>1.4E-2</v>
      </c>
      <c r="H237" t="s">
        <v>905</v>
      </c>
      <c r="I237" t="s">
        <v>4598</v>
      </c>
    </row>
    <row r="238" spans="1:9">
      <c r="A238" t="s">
        <v>4596</v>
      </c>
      <c r="B238" t="s">
        <v>4669</v>
      </c>
      <c r="C238">
        <v>1</v>
      </c>
      <c r="D238" t="s">
        <v>4313</v>
      </c>
      <c r="E238">
        <v>3</v>
      </c>
      <c r="F238">
        <v>3.08</v>
      </c>
      <c r="H238" t="s">
        <v>905</v>
      </c>
      <c r="I238" t="s">
        <v>4598</v>
      </c>
    </row>
    <row r="239" spans="1:9">
      <c r="A239" t="s">
        <v>4596</v>
      </c>
      <c r="B239" t="s">
        <v>4670</v>
      </c>
      <c r="C239">
        <v>1</v>
      </c>
      <c r="D239" t="s">
        <v>4313</v>
      </c>
      <c r="E239">
        <v>7.0000000000000007E-2</v>
      </c>
      <c r="F239">
        <v>5.0000000000000001E-3</v>
      </c>
      <c r="H239" t="s">
        <v>905</v>
      </c>
      <c r="I239" t="s">
        <v>4598</v>
      </c>
    </row>
    <row r="240" spans="1:9">
      <c r="A240" t="s">
        <v>4596</v>
      </c>
      <c r="B240" t="s">
        <v>4671</v>
      </c>
      <c r="C240">
        <v>1</v>
      </c>
      <c r="D240" t="s">
        <v>4313</v>
      </c>
      <c r="E240">
        <v>0.1</v>
      </c>
      <c r="F240">
        <v>1.7999999999999999E-2</v>
      </c>
      <c r="H240" t="s">
        <v>905</v>
      </c>
      <c r="I240" t="s">
        <v>4598</v>
      </c>
    </row>
    <row r="241" spans="1:9">
      <c r="A241" t="s">
        <v>4406</v>
      </c>
      <c r="B241" t="s">
        <v>4672</v>
      </c>
      <c r="C241">
        <v>1</v>
      </c>
      <c r="D241" t="s">
        <v>4313</v>
      </c>
      <c r="E241">
        <v>0.13</v>
      </c>
      <c r="F241">
        <v>0.05</v>
      </c>
      <c r="H241" t="s">
        <v>905</v>
      </c>
      <c r="I241" t="s">
        <v>4598</v>
      </c>
    </row>
    <row r="242" spans="1:9">
      <c r="A242" t="s">
        <v>4602</v>
      </c>
      <c r="B242" t="s">
        <v>4673</v>
      </c>
      <c r="C242">
        <v>1</v>
      </c>
      <c r="D242" t="s">
        <v>4313</v>
      </c>
      <c r="E242">
        <v>0.12</v>
      </c>
      <c r="F242">
        <v>2.2000000000000002</v>
      </c>
      <c r="H242" t="s">
        <v>905</v>
      </c>
      <c r="I242" t="s">
        <v>4598</v>
      </c>
    </row>
    <row r="243" spans="1:9">
      <c r="A243" t="s">
        <v>4674</v>
      </c>
      <c r="B243" t="s">
        <v>4675</v>
      </c>
      <c r="C243">
        <v>1</v>
      </c>
      <c r="D243" t="s">
        <v>4313</v>
      </c>
      <c r="E243">
        <v>1.25</v>
      </c>
      <c r="F243">
        <v>2.1999999999999999E-2</v>
      </c>
      <c r="H243" t="s">
        <v>905</v>
      </c>
      <c r="I243" t="s">
        <v>4598</v>
      </c>
    </row>
    <row r="244" spans="1:9">
      <c r="A244" t="s">
        <v>4396</v>
      </c>
      <c r="B244" t="s">
        <v>4676</v>
      </c>
      <c r="C244">
        <v>1</v>
      </c>
      <c r="D244" t="s">
        <v>4313</v>
      </c>
      <c r="E244">
        <v>0.5</v>
      </c>
      <c r="F244">
        <v>50</v>
      </c>
      <c r="H244" t="s">
        <v>905</v>
      </c>
      <c r="I244" t="s">
        <v>4598</v>
      </c>
    </row>
    <row r="245" spans="1:9">
      <c r="A245" t="s">
        <v>4396</v>
      </c>
      <c r="B245" t="s">
        <v>4677</v>
      </c>
      <c r="C245">
        <v>1</v>
      </c>
      <c r="D245" t="s">
        <v>4313</v>
      </c>
      <c r="E245">
        <v>7.0000000000000007E-2</v>
      </c>
      <c r="F245">
        <v>3.6999999999999998E-2</v>
      </c>
      <c r="H245" t="s">
        <v>905</v>
      </c>
      <c r="I245" t="s">
        <v>4598</v>
      </c>
    </row>
    <row r="246" spans="1:9">
      <c r="A246" t="s">
        <v>4664</v>
      </c>
      <c r="B246" t="s">
        <v>4678</v>
      </c>
      <c r="C246">
        <v>1</v>
      </c>
      <c r="D246" t="s">
        <v>4313</v>
      </c>
      <c r="E246">
        <v>0.03</v>
      </c>
      <c r="F246">
        <v>1.4E-2</v>
      </c>
      <c r="H246" t="s">
        <v>905</v>
      </c>
      <c r="I246" t="s">
        <v>4598</v>
      </c>
    </row>
    <row r="247" spans="1:9">
      <c r="A247" t="s">
        <v>4664</v>
      </c>
      <c r="B247" t="s">
        <v>4679</v>
      </c>
      <c r="C247">
        <v>1</v>
      </c>
      <c r="D247" t="s">
        <v>4504</v>
      </c>
      <c r="E247">
        <v>0.5</v>
      </c>
      <c r="F247">
        <v>6.6000000000000003E-2</v>
      </c>
      <c r="H247" t="s">
        <v>905</v>
      </c>
      <c r="I247" t="s">
        <v>4598</v>
      </c>
    </row>
    <row r="248" spans="1:9">
      <c r="A248" t="s">
        <v>4664</v>
      </c>
      <c r="B248" t="s">
        <v>4680</v>
      </c>
      <c r="C248">
        <v>1</v>
      </c>
      <c r="D248" t="s">
        <v>4504</v>
      </c>
      <c r="E248">
        <v>1.1000000000000001</v>
      </c>
      <c r="F248">
        <v>1.7</v>
      </c>
      <c r="H248" t="s">
        <v>905</v>
      </c>
      <c r="I248" t="s">
        <v>4598</v>
      </c>
    </row>
    <row r="249" spans="1:9">
      <c r="A249" t="s">
        <v>4664</v>
      </c>
      <c r="B249" t="s">
        <v>4681</v>
      </c>
      <c r="C249">
        <v>1</v>
      </c>
      <c r="D249" t="s">
        <v>4313</v>
      </c>
      <c r="E249">
        <v>0.5</v>
      </c>
      <c r="F249">
        <v>2</v>
      </c>
      <c r="H249" t="s">
        <v>905</v>
      </c>
      <c r="I249" t="s">
        <v>4598</v>
      </c>
    </row>
    <row r="250" spans="1:9">
      <c r="A250" t="s">
        <v>4664</v>
      </c>
      <c r="B250" t="s">
        <v>4682</v>
      </c>
      <c r="C250">
        <v>1</v>
      </c>
      <c r="D250" t="s">
        <v>4313</v>
      </c>
      <c r="E250">
        <v>1</v>
      </c>
      <c r="F250">
        <v>0.87</v>
      </c>
      <c r="H250" t="s">
        <v>905</v>
      </c>
      <c r="I250" t="s">
        <v>4598</v>
      </c>
    </row>
    <row r="251" spans="1:9">
      <c r="A251" t="s">
        <v>4664</v>
      </c>
      <c r="B251" t="s">
        <v>4683</v>
      </c>
      <c r="C251">
        <v>1</v>
      </c>
      <c r="D251" t="s">
        <v>4504</v>
      </c>
      <c r="E251">
        <v>0.02</v>
      </c>
      <c r="F251">
        <v>0.88</v>
      </c>
      <c r="H251" t="s">
        <v>905</v>
      </c>
      <c r="I251" t="s">
        <v>4598</v>
      </c>
    </row>
    <row r="252" spans="1:9">
      <c r="A252" t="s">
        <v>4431</v>
      </c>
      <c r="B252" t="s">
        <v>4684</v>
      </c>
      <c r="C252">
        <v>1</v>
      </c>
      <c r="D252" t="s">
        <v>4685</v>
      </c>
      <c r="E252" t="s">
        <v>4314</v>
      </c>
      <c r="F252">
        <v>0.05</v>
      </c>
      <c r="H252" t="s">
        <v>905</v>
      </c>
      <c r="I252" t="s">
        <v>4598</v>
      </c>
    </row>
    <row r="253" spans="1:9">
      <c r="A253" t="s">
        <v>4431</v>
      </c>
      <c r="B253" t="s">
        <v>4686</v>
      </c>
      <c r="C253">
        <v>1</v>
      </c>
      <c r="D253" t="s">
        <v>4313</v>
      </c>
      <c r="E253">
        <v>0.5</v>
      </c>
      <c r="F253">
        <v>0.2</v>
      </c>
      <c r="H253" t="s">
        <v>905</v>
      </c>
      <c r="I253" t="s">
        <v>4598</v>
      </c>
    </row>
    <row r="254" spans="1:9">
      <c r="A254" t="s">
        <v>4406</v>
      </c>
      <c r="B254" t="s">
        <v>4687</v>
      </c>
      <c r="C254">
        <v>1</v>
      </c>
      <c r="D254" t="s">
        <v>4313</v>
      </c>
      <c r="E254">
        <v>0.25</v>
      </c>
      <c r="F254">
        <v>0.25</v>
      </c>
      <c r="H254" t="s">
        <v>905</v>
      </c>
      <c r="I254" t="s">
        <v>4688</v>
      </c>
    </row>
    <row r="255" spans="1:9">
      <c r="A255" t="s">
        <v>4409</v>
      </c>
      <c r="B255" t="s">
        <v>4689</v>
      </c>
      <c r="C255">
        <v>1</v>
      </c>
      <c r="D255" t="s">
        <v>4504</v>
      </c>
      <c r="E255">
        <v>1.5</v>
      </c>
      <c r="F255">
        <v>0.88</v>
      </c>
      <c r="H255" t="s">
        <v>905</v>
      </c>
      <c r="I255" t="s">
        <v>4688</v>
      </c>
    </row>
    <row r="256" spans="1:9">
      <c r="A256" t="s">
        <v>4396</v>
      </c>
      <c r="B256" t="s">
        <v>4690</v>
      </c>
      <c r="C256">
        <v>1</v>
      </c>
      <c r="D256" t="s">
        <v>4504</v>
      </c>
      <c r="E256">
        <v>0.15</v>
      </c>
      <c r="F256">
        <v>3.5</v>
      </c>
      <c r="H256" t="s">
        <v>905</v>
      </c>
      <c r="I256" t="s">
        <v>4688</v>
      </c>
    </row>
    <row r="257" spans="1:9">
      <c r="A257" t="s">
        <v>4415</v>
      </c>
      <c r="B257" t="s">
        <v>4691</v>
      </c>
      <c r="C257">
        <v>1</v>
      </c>
      <c r="D257" t="s">
        <v>4313</v>
      </c>
      <c r="E257">
        <v>1</v>
      </c>
      <c r="F257">
        <v>0.42</v>
      </c>
      <c r="H257" t="s">
        <v>905</v>
      </c>
      <c r="I257" t="s">
        <v>4688</v>
      </c>
    </row>
    <row r="258" spans="1:9">
      <c r="A258" t="s">
        <v>4415</v>
      </c>
      <c r="B258" t="s">
        <v>4692</v>
      </c>
      <c r="C258">
        <v>1</v>
      </c>
      <c r="D258" t="s">
        <v>4313</v>
      </c>
      <c r="E258">
        <v>1.25</v>
      </c>
      <c r="F258">
        <v>1.7999999999999999E-2</v>
      </c>
      <c r="H258" t="s">
        <v>905</v>
      </c>
      <c r="I258" t="s">
        <v>4688</v>
      </c>
    </row>
    <row r="259" spans="1:9">
      <c r="A259" t="s">
        <v>4596</v>
      </c>
      <c r="B259" t="s">
        <v>4693</v>
      </c>
      <c r="C259">
        <v>1</v>
      </c>
      <c r="D259" t="s">
        <v>4313</v>
      </c>
      <c r="E259">
        <v>3</v>
      </c>
      <c r="F259">
        <v>7.92</v>
      </c>
      <c r="H259" t="s">
        <v>905</v>
      </c>
      <c r="I259" t="s">
        <v>4694</v>
      </c>
    </row>
    <row r="260" spans="1:9">
      <c r="A260" t="s">
        <v>4618</v>
      </c>
      <c r="B260" t="s">
        <v>4695</v>
      </c>
      <c r="C260">
        <v>1</v>
      </c>
      <c r="D260" t="s">
        <v>4313</v>
      </c>
      <c r="E260">
        <v>15</v>
      </c>
      <c r="F260">
        <v>8</v>
      </c>
      <c r="H260" t="s">
        <v>905</v>
      </c>
      <c r="I260" t="s">
        <v>4694</v>
      </c>
    </row>
    <row r="261" spans="1:9">
      <c r="A261" t="s">
        <v>4544</v>
      </c>
      <c r="B261" t="s">
        <v>4696</v>
      </c>
      <c r="C261">
        <v>1</v>
      </c>
      <c r="D261" t="s">
        <v>4313</v>
      </c>
      <c r="E261">
        <v>1.1000000000000001</v>
      </c>
      <c r="F261">
        <v>6.6</v>
      </c>
      <c r="H261" t="s">
        <v>905</v>
      </c>
      <c r="I261" t="s">
        <v>4694</v>
      </c>
    </row>
    <row r="262" spans="1:9">
      <c r="A262" t="s">
        <v>4544</v>
      </c>
      <c r="B262" t="s">
        <v>4697</v>
      </c>
      <c r="C262">
        <v>1</v>
      </c>
      <c r="D262" t="s">
        <v>4313</v>
      </c>
      <c r="E262">
        <v>1.5</v>
      </c>
      <c r="F262">
        <v>2.64</v>
      </c>
      <c r="H262" t="s">
        <v>905</v>
      </c>
      <c r="I262" t="s">
        <v>4694</v>
      </c>
    </row>
    <row r="263" spans="1:9">
      <c r="A263" t="s">
        <v>4382</v>
      </c>
      <c r="B263" t="s">
        <v>4698</v>
      </c>
      <c r="C263">
        <v>1</v>
      </c>
      <c r="D263" t="s">
        <v>4387</v>
      </c>
      <c r="E263">
        <v>1</v>
      </c>
      <c r="F263">
        <v>1.4</v>
      </c>
      <c r="H263" t="s">
        <v>905</v>
      </c>
      <c r="I263" t="s">
        <v>4699</v>
      </c>
    </row>
    <row r="264" spans="1:9">
      <c r="A264" t="s">
        <v>4382</v>
      </c>
      <c r="B264" t="s">
        <v>4700</v>
      </c>
      <c r="C264">
        <v>1</v>
      </c>
      <c r="D264" t="s">
        <v>4403</v>
      </c>
      <c r="E264">
        <v>1</v>
      </c>
      <c r="F264">
        <v>8</v>
      </c>
      <c r="H264" t="s">
        <v>905</v>
      </c>
      <c r="I264" t="s">
        <v>4699</v>
      </c>
    </row>
    <row r="265" spans="1:9">
      <c r="A265" t="s">
        <v>4390</v>
      </c>
      <c r="B265" t="s">
        <v>4701</v>
      </c>
      <c r="C265">
        <v>1</v>
      </c>
      <c r="D265" t="s">
        <v>4313</v>
      </c>
      <c r="E265">
        <v>0.5</v>
      </c>
      <c r="F265">
        <v>2.1999999999999999E-2</v>
      </c>
      <c r="H265" t="s">
        <v>905</v>
      </c>
      <c r="I265" t="s">
        <v>4699</v>
      </c>
    </row>
    <row r="266" spans="1:9">
      <c r="A266" t="s">
        <v>4666</v>
      </c>
      <c r="B266" t="s">
        <v>4702</v>
      </c>
      <c r="C266">
        <v>1</v>
      </c>
      <c r="D266" t="s">
        <v>4313</v>
      </c>
      <c r="E266">
        <v>2</v>
      </c>
      <c r="F266">
        <v>1.76</v>
      </c>
      <c r="H266" t="s">
        <v>905</v>
      </c>
      <c r="I266" t="s">
        <v>4703</v>
      </c>
    </row>
    <row r="267" spans="1:9">
      <c r="A267" t="s">
        <v>4704</v>
      </c>
      <c r="B267" t="s">
        <v>4705</v>
      </c>
      <c r="C267">
        <v>1</v>
      </c>
      <c r="D267" t="s">
        <v>4650</v>
      </c>
      <c r="E267">
        <v>1.5</v>
      </c>
      <c r="F267">
        <v>5.3</v>
      </c>
      <c r="H267" t="s">
        <v>905</v>
      </c>
      <c r="I267" t="s">
        <v>4703</v>
      </c>
    </row>
    <row r="268" spans="1:9">
      <c r="A268" t="s">
        <v>4704</v>
      </c>
      <c r="B268" t="s">
        <v>4706</v>
      </c>
      <c r="C268">
        <v>1</v>
      </c>
      <c r="D268" t="s">
        <v>4650</v>
      </c>
      <c r="E268">
        <v>0.6</v>
      </c>
      <c r="F268">
        <v>7.4999999999999997E-2</v>
      </c>
      <c r="H268" t="s">
        <v>905</v>
      </c>
      <c r="I268" t="s">
        <v>4703</v>
      </c>
    </row>
    <row r="269" spans="1:9">
      <c r="A269" t="s">
        <v>4431</v>
      </c>
      <c r="B269" t="s">
        <v>4707</v>
      </c>
      <c r="C269">
        <v>1</v>
      </c>
      <c r="D269" t="s">
        <v>4313</v>
      </c>
      <c r="E269">
        <v>2</v>
      </c>
      <c r="F269">
        <v>1.32</v>
      </c>
      <c r="H269" t="s">
        <v>905</v>
      </c>
      <c r="I269" t="s">
        <v>4703</v>
      </c>
    </row>
    <row r="270" spans="1:9">
      <c r="A270" t="s">
        <v>4431</v>
      </c>
      <c r="B270" t="s">
        <v>4708</v>
      </c>
      <c r="C270">
        <v>1</v>
      </c>
      <c r="D270" t="s">
        <v>4313</v>
      </c>
      <c r="E270">
        <v>2</v>
      </c>
      <c r="F270">
        <v>2.2000000000000002</v>
      </c>
      <c r="H270" t="s">
        <v>905</v>
      </c>
      <c r="I270" t="s">
        <v>4703</v>
      </c>
    </row>
    <row r="271" spans="1:9">
      <c r="A271" t="s">
        <v>4704</v>
      </c>
      <c r="B271" t="s">
        <v>4709</v>
      </c>
      <c r="C271">
        <v>1</v>
      </c>
      <c r="D271" t="s">
        <v>4313</v>
      </c>
      <c r="E271">
        <v>0.05</v>
      </c>
      <c r="F271">
        <v>0.32</v>
      </c>
      <c r="H271" t="s">
        <v>905</v>
      </c>
      <c r="I271" t="s">
        <v>4710</v>
      </c>
    </row>
    <row r="272" spans="1:9">
      <c r="A272" t="s">
        <v>4704</v>
      </c>
      <c r="B272" t="s">
        <v>4711</v>
      </c>
      <c r="C272">
        <v>1</v>
      </c>
      <c r="D272" t="s">
        <v>4313</v>
      </c>
      <c r="E272">
        <v>0.05</v>
      </c>
      <c r="F272">
        <v>3.5</v>
      </c>
      <c r="H272" t="s">
        <v>905</v>
      </c>
      <c r="I272" t="s">
        <v>4710</v>
      </c>
    </row>
    <row r="273" spans="1:9">
      <c r="A273" t="s">
        <v>4704</v>
      </c>
      <c r="B273" t="s">
        <v>4712</v>
      </c>
      <c r="C273">
        <v>1</v>
      </c>
      <c r="D273" t="s">
        <v>4650</v>
      </c>
      <c r="E273">
        <v>1</v>
      </c>
      <c r="F273">
        <v>0.1</v>
      </c>
      <c r="H273" t="s">
        <v>905</v>
      </c>
      <c r="I273" t="s">
        <v>4710</v>
      </c>
    </row>
    <row r="274" spans="1:9">
      <c r="A274" t="s">
        <v>4704</v>
      </c>
      <c r="B274" t="s">
        <v>4713</v>
      </c>
      <c r="C274">
        <v>1</v>
      </c>
      <c r="D274" t="s">
        <v>4650</v>
      </c>
      <c r="E274">
        <v>1</v>
      </c>
      <c r="F274">
        <v>1</v>
      </c>
      <c r="H274" t="s">
        <v>905</v>
      </c>
      <c r="I274" t="s">
        <v>4710</v>
      </c>
    </row>
    <row r="275" spans="1:9">
      <c r="A275" t="s">
        <v>4666</v>
      </c>
      <c r="B275" t="s">
        <v>4714</v>
      </c>
      <c r="C275">
        <v>1</v>
      </c>
      <c r="D275" t="s">
        <v>4313</v>
      </c>
      <c r="E275">
        <v>2</v>
      </c>
      <c r="F275">
        <v>0.89</v>
      </c>
      <c r="H275" t="s">
        <v>905</v>
      </c>
      <c r="I275" t="s">
        <v>4715</v>
      </c>
    </row>
    <row r="276" spans="1:9">
      <c r="A276" t="s">
        <v>4666</v>
      </c>
      <c r="B276" t="s">
        <v>4716</v>
      </c>
      <c r="C276">
        <v>1</v>
      </c>
      <c r="D276" t="s">
        <v>4313</v>
      </c>
      <c r="E276">
        <v>2.5</v>
      </c>
      <c r="F276">
        <v>2.5</v>
      </c>
      <c r="H276" t="s">
        <v>905</v>
      </c>
      <c r="I276" t="s">
        <v>4715</v>
      </c>
    </row>
    <row r="277" spans="1:9">
      <c r="A277" t="s">
        <v>4704</v>
      </c>
      <c r="B277" t="s">
        <v>4717</v>
      </c>
      <c r="C277">
        <v>1</v>
      </c>
      <c r="D277" t="s">
        <v>4650</v>
      </c>
      <c r="E277">
        <v>1.5</v>
      </c>
      <c r="F277">
        <v>8.4</v>
      </c>
      <c r="H277" t="s">
        <v>905</v>
      </c>
      <c r="I277" t="s">
        <v>4715</v>
      </c>
    </row>
    <row r="278" spans="1:9">
      <c r="A278" t="s">
        <v>4618</v>
      </c>
      <c r="B278" t="s">
        <v>4718</v>
      </c>
      <c r="C278">
        <v>1</v>
      </c>
      <c r="D278" t="s">
        <v>4313</v>
      </c>
      <c r="E278">
        <v>10</v>
      </c>
      <c r="F278">
        <v>13</v>
      </c>
      <c r="H278" t="s">
        <v>905</v>
      </c>
      <c r="I278" t="s">
        <v>4715</v>
      </c>
    </row>
    <row r="279" spans="1:9">
      <c r="A279" t="s">
        <v>4618</v>
      </c>
      <c r="B279" t="s">
        <v>4719</v>
      </c>
      <c r="C279">
        <v>1</v>
      </c>
      <c r="D279" t="s">
        <v>4313</v>
      </c>
      <c r="E279">
        <v>25</v>
      </c>
      <c r="F279">
        <v>44</v>
      </c>
      <c r="H279" t="s">
        <v>905</v>
      </c>
      <c r="I279" t="s">
        <v>4715</v>
      </c>
    </row>
    <row r="280" spans="1:9">
      <c r="A280" t="s">
        <v>4618</v>
      </c>
      <c r="B280" t="s">
        <v>4720</v>
      </c>
      <c r="C280">
        <v>1</v>
      </c>
      <c r="D280" t="s">
        <v>4313</v>
      </c>
      <c r="E280">
        <v>125</v>
      </c>
      <c r="F280">
        <v>176</v>
      </c>
      <c r="H280" t="s">
        <v>905</v>
      </c>
      <c r="I280" t="s">
        <v>4715</v>
      </c>
    </row>
    <row r="281" spans="1:9">
      <c r="A281" t="s">
        <v>4618</v>
      </c>
      <c r="B281" t="s">
        <v>4721</v>
      </c>
      <c r="C281">
        <v>1</v>
      </c>
      <c r="D281" t="s">
        <v>4313</v>
      </c>
      <c r="E281">
        <v>3</v>
      </c>
      <c r="F281">
        <v>2.2000000000000002</v>
      </c>
      <c r="H281" t="s">
        <v>905</v>
      </c>
      <c r="I281" t="s">
        <v>4715</v>
      </c>
    </row>
    <row r="282" spans="1:9">
      <c r="A282" t="s">
        <v>4618</v>
      </c>
      <c r="B282" t="s">
        <v>4722</v>
      </c>
      <c r="C282">
        <v>1</v>
      </c>
      <c r="D282" t="s">
        <v>4313</v>
      </c>
      <c r="E282">
        <v>30</v>
      </c>
      <c r="F282">
        <v>44</v>
      </c>
      <c r="H282" t="s">
        <v>905</v>
      </c>
      <c r="I282" t="s">
        <v>4715</v>
      </c>
    </row>
    <row r="283" spans="1:9">
      <c r="A283" t="s">
        <v>4618</v>
      </c>
      <c r="B283" t="s">
        <v>4723</v>
      </c>
      <c r="C283">
        <v>1</v>
      </c>
      <c r="D283" t="s">
        <v>4313</v>
      </c>
      <c r="E283">
        <v>30</v>
      </c>
      <c r="F283">
        <v>18</v>
      </c>
      <c r="H283" t="s">
        <v>905</v>
      </c>
      <c r="I283" t="s">
        <v>4715</v>
      </c>
    </row>
    <row r="284" spans="1:9">
      <c r="A284" t="s">
        <v>4618</v>
      </c>
      <c r="B284" t="s">
        <v>4724</v>
      </c>
      <c r="C284">
        <v>1</v>
      </c>
      <c r="D284" t="s">
        <v>4313</v>
      </c>
      <c r="E284">
        <v>100</v>
      </c>
      <c r="F284">
        <v>66</v>
      </c>
      <c r="H284" t="s">
        <v>905</v>
      </c>
      <c r="I284" t="s">
        <v>4715</v>
      </c>
    </row>
    <row r="285" spans="1:9">
      <c r="A285" t="s">
        <v>4618</v>
      </c>
      <c r="B285" t="s">
        <v>4725</v>
      </c>
      <c r="C285">
        <v>1</v>
      </c>
      <c r="D285" t="s">
        <v>4313</v>
      </c>
      <c r="E285">
        <v>50</v>
      </c>
      <c r="F285">
        <v>110</v>
      </c>
      <c r="H285" t="s">
        <v>905</v>
      </c>
      <c r="I285" t="s">
        <v>4715</v>
      </c>
    </row>
    <row r="286" spans="1:9">
      <c r="A286" t="s">
        <v>4618</v>
      </c>
      <c r="B286" t="s">
        <v>4726</v>
      </c>
      <c r="C286">
        <v>1</v>
      </c>
      <c r="D286" t="s">
        <v>4313</v>
      </c>
      <c r="E286">
        <v>4</v>
      </c>
      <c r="F286">
        <v>26</v>
      </c>
      <c r="H286" t="s">
        <v>905</v>
      </c>
      <c r="I286" t="s">
        <v>4715</v>
      </c>
    </row>
    <row r="287" spans="1:9">
      <c r="A287" t="s">
        <v>4618</v>
      </c>
      <c r="B287" t="s">
        <v>4727</v>
      </c>
      <c r="C287">
        <v>1</v>
      </c>
      <c r="D287" t="s">
        <v>4313</v>
      </c>
      <c r="E287">
        <v>20</v>
      </c>
      <c r="F287">
        <v>48</v>
      </c>
      <c r="H287" t="s">
        <v>905</v>
      </c>
      <c r="I287" t="s">
        <v>4715</v>
      </c>
    </row>
    <row r="288" spans="1:9">
      <c r="A288" t="s">
        <v>4618</v>
      </c>
      <c r="B288" t="s">
        <v>4728</v>
      </c>
      <c r="C288">
        <v>1</v>
      </c>
      <c r="D288" t="s">
        <v>4313</v>
      </c>
      <c r="E288">
        <v>4</v>
      </c>
      <c r="F288">
        <v>8</v>
      </c>
      <c r="H288" t="s">
        <v>905</v>
      </c>
      <c r="I288" t="s">
        <v>4715</v>
      </c>
    </row>
    <row r="289" spans="1:9">
      <c r="A289" t="s">
        <v>4618</v>
      </c>
      <c r="B289" t="s">
        <v>4729</v>
      </c>
      <c r="C289">
        <v>1</v>
      </c>
      <c r="D289" t="s">
        <v>4313</v>
      </c>
      <c r="E289">
        <v>15</v>
      </c>
      <c r="F289">
        <v>5</v>
      </c>
      <c r="H289" t="s">
        <v>905</v>
      </c>
      <c r="I289" t="s">
        <v>4715</v>
      </c>
    </row>
    <row r="290" spans="1:9">
      <c r="A290" t="s">
        <v>4618</v>
      </c>
      <c r="B290" t="s">
        <v>4730</v>
      </c>
      <c r="C290">
        <v>1</v>
      </c>
      <c r="D290" t="s">
        <v>4313</v>
      </c>
      <c r="E290">
        <v>20</v>
      </c>
      <c r="F290">
        <v>80</v>
      </c>
      <c r="H290" t="s">
        <v>905</v>
      </c>
      <c r="I290" t="s">
        <v>4715</v>
      </c>
    </row>
    <row r="291" spans="1:9">
      <c r="A291" t="s">
        <v>4618</v>
      </c>
      <c r="B291" t="s">
        <v>4731</v>
      </c>
      <c r="C291">
        <v>1</v>
      </c>
      <c r="D291" t="s">
        <v>4313</v>
      </c>
      <c r="E291">
        <v>15</v>
      </c>
      <c r="F291">
        <v>14</v>
      </c>
      <c r="H291" t="s">
        <v>905</v>
      </c>
      <c r="I291" t="s">
        <v>4715</v>
      </c>
    </row>
    <row r="292" spans="1:9">
      <c r="A292" t="s">
        <v>4618</v>
      </c>
      <c r="B292" t="s">
        <v>4732</v>
      </c>
      <c r="C292">
        <v>1</v>
      </c>
      <c r="D292" t="s">
        <v>4313</v>
      </c>
      <c r="E292">
        <v>5</v>
      </c>
      <c r="F292">
        <v>3.5</v>
      </c>
      <c r="H292" t="s">
        <v>905</v>
      </c>
      <c r="I292" t="s">
        <v>4715</v>
      </c>
    </row>
    <row r="293" spans="1:9">
      <c r="A293" t="s">
        <v>4551</v>
      </c>
      <c r="B293" t="s">
        <v>4733</v>
      </c>
      <c r="C293">
        <v>1</v>
      </c>
      <c r="D293" t="s">
        <v>4313</v>
      </c>
      <c r="E293">
        <v>50</v>
      </c>
      <c r="F293">
        <v>26</v>
      </c>
      <c r="H293" t="s">
        <v>905</v>
      </c>
      <c r="I293" t="s">
        <v>4734</v>
      </c>
    </row>
    <row r="294" spans="1:9">
      <c r="A294" t="s">
        <v>4551</v>
      </c>
      <c r="B294" t="s">
        <v>4735</v>
      </c>
      <c r="C294">
        <v>1</v>
      </c>
      <c r="D294" t="s">
        <v>4313</v>
      </c>
      <c r="E294">
        <v>17.5</v>
      </c>
      <c r="F294">
        <v>22</v>
      </c>
      <c r="H294" t="s">
        <v>905</v>
      </c>
      <c r="I294" t="s">
        <v>4734</v>
      </c>
    </row>
    <row r="295" spans="1:9">
      <c r="A295" t="s">
        <v>4736</v>
      </c>
      <c r="B295" t="s">
        <v>4737</v>
      </c>
      <c r="C295">
        <v>1</v>
      </c>
      <c r="D295" t="s">
        <v>4313</v>
      </c>
      <c r="E295">
        <v>450</v>
      </c>
      <c r="F295">
        <v>6600</v>
      </c>
      <c r="H295" t="s">
        <v>905</v>
      </c>
      <c r="I295" t="s">
        <v>4734</v>
      </c>
    </row>
    <row r="296" spans="1:9">
      <c r="A296" t="s">
        <v>4736</v>
      </c>
      <c r="B296" t="s">
        <v>4738</v>
      </c>
      <c r="C296">
        <v>1</v>
      </c>
      <c r="D296" t="s">
        <v>4313</v>
      </c>
      <c r="E296">
        <v>150</v>
      </c>
      <c r="F296">
        <v>1760</v>
      </c>
      <c r="H296" t="s">
        <v>905</v>
      </c>
      <c r="I296" t="s">
        <v>4734</v>
      </c>
    </row>
    <row r="297" spans="1:9">
      <c r="A297" t="s">
        <v>4736</v>
      </c>
      <c r="B297" t="s">
        <v>4739</v>
      </c>
      <c r="C297">
        <v>1</v>
      </c>
      <c r="D297" t="s">
        <v>4313</v>
      </c>
      <c r="E297">
        <v>550</v>
      </c>
      <c r="F297">
        <v>4400</v>
      </c>
      <c r="H297" t="s">
        <v>905</v>
      </c>
      <c r="I297" t="s">
        <v>4734</v>
      </c>
    </row>
    <row r="298" spans="1:9">
      <c r="A298" t="s">
        <v>4736</v>
      </c>
      <c r="B298" t="s">
        <v>4740</v>
      </c>
      <c r="C298">
        <v>1</v>
      </c>
      <c r="D298" t="s">
        <v>4741</v>
      </c>
      <c r="E298" t="s">
        <v>4314</v>
      </c>
      <c r="F298">
        <v>3960</v>
      </c>
      <c r="H298" t="s">
        <v>905</v>
      </c>
      <c r="I298" t="s">
        <v>4734</v>
      </c>
    </row>
    <row r="299" spans="1:9">
      <c r="A299" t="s">
        <v>4736</v>
      </c>
      <c r="B299" t="s">
        <v>4742</v>
      </c>
      <c r="C299">
        <v>1</v>
      </c>
      <c r="D299" t="s">
        <v>4741</v>
      </c>
      <c r="E299" t="s">
        <v>4314</v>
      </c>
      <c r="F299">
        <v>100</v>
      </c>
      <c r="H299" t="s">
        <v>905</v>
      </c>
      <c r="I299" t="s">
        <v>4734</v>
      </c>
    </row>
    <row r="300" spans="1:9">
      <c r="A300" t="s">
        <v>4736</v>
      </c>
      <c r="B300" t="s">
        <v>4743</v>
      </c>
      <c r="C300">
        <v>1</v>
      </c>
      <c r="D300" t="s">
        <v>4741</v>
      </c>
      <c r="E300" t="s">
        <v>4314</v>
      </c>
      <c r="F300">
        <v>35</v>
      </c>
      <c r="H300" t="s">
        <v>905</v>
      </c>
      <c r="I300" t="s">
        <v>4734</v>
      </c>
    </row>
    <row r="301" spans="1:9">
      <c r="A301" t="s">
        <v>4736</v>
      </c>
      <c r="B301" t="s">
        <v>4744</v>
      </c>
      <c r="C301">
        <v>1</v>
      </c>
      <c r="D301" t="s">
        <v>4741</v>
      </c>
      <c r="E301" t="s">
        <v>4314</v>
      </c>
      <c r="F301">
        <v>53</v>
      </c>
      <c r="H301" t="s">
        <v>905</v>
      </c>
      <c r="I301" t="s">
        <v>4734</v>
      </c>
    </row>
    <row r="302" spans="1:9">
      <c r="A302" t="s">
        <v>4736</v>
      </c>
      <c r="B302" t="s">
        <v>4745</v>
      </c>
      <c r="C302">
        <v>1</v>
      </c>
      <c r="D302" t="s">
        <v>4313</v>
      </c>
      <c r="E302">
        <v>500</v>
      </c>
      <c r="F302">
        <v>250</v>
      </c>
      <c r="H302" t="s">
        <v>905</v>
      </c>
      <c r="I302" t="s">
        <v>4734</v>
      </c>
    </row>
    <row r="303" spans="1:9">
      <c r="A303" t="s">
        <v>4736</v>
      </c>
      <c r="B303" t="s">
        <v>4746</v>
      </c>
      <c r="C303">
        <v>1</v>
      </c>
      <c r="D303" t="s">
        <v>4313</v>
      </c>
      <c r="E303">
        <v>225</v>
      </c>
      <c r="F303">
        <v>2520</v>
      </c>
      <c r="H303" t="s">
        <v>905</v>
      </c>
      <c r="I303" t="s">
        <v>4734</v>
      </c>
    </row>
    <row r="304" spans="1:9">
      <c r="A304" t="s">
        <v>4736</v>
      </c>
      <c r="B304" t="s">
        <v>4747</v>
      </c>
      <c r="C304">
        <v>1</v>
      </c>
      <c r="D304" t="s">
        <v>4741</v>
      </c>
      <c r="E304" t="s">
        <v>4314</v>
      </c>
      <c r="F304">
        <v>3200</v>
      </c>
      <c r="H304" t="s">
        <v>905</v>
      </c>
      <c r="I304" t="s">
        <v>4734</v>
      </c>
    </row>
    <row r="305" spans="1:9">
      <c r="A305" t="s">
        <v>4736</v>
      </c>
      <c r="B305" t="s">
        <v>4748</v>
      </c>
      <c r="C305">
        <v>1</v>
      </c>
      <c r="D305" t="s">
        <v>4313</v>
      </c>
      <c r="E305">
        <v>300</v>
      </c>
      <c r="F305">
        <v>5280</v>
      </c>
      <c r="H305" t="s">
        <v>905</v>
      </c>
      <c r="I305" t="s">
        <v>4734</v>
      </c>
    </row>
    <row r="306" spans="1:9">
      <c r="A306" t="s">
        <v>4736</v>
      </c>
      <c r="B306" t="s">
        <v>4749</v>
      </c>
      <c r="C306">
        <v>1</v>
      </c>
      <c r="D306" t="s">
        <v>4741</v>
      </c>
      <c r="E306" t="s">
        <v>4314</v>
      </c>
      <c r="F306">
        <v>2640</v>
      </c>
      <c r="H306" t="s">
        <v>905</v>
      </c>
      <c r="I306" t="s">
        <v>4734</v>
      </c>
    </row>
    <row r="307" spans="1:9">
      <c r="A307" t="s">
        <v>4736</v>
      </c>
      <c r="B307" t="s">
        <v>4750</v>
      </c>
      <c r="C307">
        <v>1</v>
      </c>
      <c r="D307" t="s">
        <v>4313</v>
      </c>
      <c r="E307">
        <v>37.5</v>
      </c>
      <c r="F307">
        <v>180</v>
      </c>
      <c r="G307" t="s">
        <v>4751</v>
      </c>
      <c r="H307" t="s">
        <v>905</v>
      </c>
      <c r="I307" t="s">
        <v>4734</v>
      </c>
    </row>
    <row r="308" spans="1:9">
      <c r="A308" t="s">
        <v>4736</v>
      </c>
      <c r="B308" t="s">
        <v>4752</v>
      </c>
      <c r="C308">
        <v>1</v>
      </c>
      <c r="D308" t="s">
        <v>4313</v>
      </c>
      <c r="E308">
        <v>300</v>
      </c>
      <c r="F308">
        <v>2860</v>
      </c>
      <c r="H308" t="s">
        <v>905</v>
      </c>
      <c r="I308" t="s">
        <v>4734</v>
      </c>
    </row>
    <row r="309" spans="1:9">
      <c r="A309" t="s">
        <v>4736</v>
      </c>
      <c r="B309" t="s">
        <v>4753</v>
      </c>
      <c r="C309">
        <v>1</v>
      </c>
      <c r="D309" t="s">
        <v>4741</v>
      </c>
      <c r="E309" t="s">
        <v>4314</v>
      </c>
      <c r="F309">
        <v>5280</v>
      </c>
      <c r="H309" t="s">
        <v>905</v>
      </c>
      <c r="I309" t="s">
        <v>4734</v>
      </c>
    </row>
    <row r="310" spans="1:9">
      <c r="A310" t="s">
        <v>4736</v>
      </c>
      <c r="B310" t="s">
        <v>4754</v>
      </c>
      <c r="C310">
        <v>1</v>
      </c>
      <c r="D310" t="s">
        <v>4741</v>
      </c>
      <c r="E310" t="s">
        <v>4314</v>
      </c>
      <c r="F310">
        <v>1320</v>
      </c>
      <c r="H310" t="s">
        <v>905</v>
      </c>
      <c r="I310" t="s">
        <v>4734</v>
      </c>
    </row>
    <row r="311" spans="1:9">
      <c r="A311" t="s">
        <v>4736</v>
      </c>
      <c r="B311" t="s">
        <v>4755</v>
      </c>
      <c r="C311">
        <v>1</v>
      </c>
      <c r="D311" t="s">
        <v>4313</v>
      </c>
      <c r="E311">
        <v>500</v>
      </c>
      <c r="F311">
        <v>2960</v>
      </c>
      <c r="H311" t="s">
        <v>905</v>
      </c>
      <c r="I311" t="s">
        <v>4734</v>
      </c>
    </row>
    <row r="312" spans="1:9">
      <c r="A312" t="s">
        <v>4736</v>
      </c>
      <c r="B312" t="s">
        <v>4756</v>
      </c>
      <c r="C312">
        <v>1</v>
      </c>
      <c r="D312" t="s">
        <v>4313</v>
      </c>
      <c r="E312">
        <v>625</v>
      </c>
      <c r="F312">
        <v>2640</v>
      </c>
      <c r="H312" t="s">
        <v>905</v>
      </c>
      <c r="I312" t="s">
        <v>4734</v>
      </c>
    </row>
    <row r="313" spans="1:9">
      <c r="A313" t="s">
        <v>4736</v>
      </c>
      <c r="B313" t="s">
        <v>4757</v>
      </c>
      <c r="C313">
        <v>1</v>
      </c>
      <c r="D313" t="s">
        <v>4741</v>
      </c>
      <c r="E313" t="s">
        <v>4314</v>
      </c>
      <c r="F313">
        <v>1320</v>
      </c>
      <c r="H313" t="s">
        <v>905</v>
      </c>
      <c r="I313" t="s">
        <v>4734</v>
      </c>
    </row>
    <row r="314" spans="1:9">
      <c r="A314" t="s">
        <v>4736</v>
      </c>
      <c r="B314" t="s">
        <v>4758</v>
      </c>
      <c r="C314">
        <v>1</v>
      </c>
      <c r="D314" t="s">
        <v>4313</v>
      </c>
      <c r="E314">
        <v>550</v>
      </c>
      <c r="F314">
        <v>1760</v>
      </c>
      <c r="H314" t="s">
        <v>905</v>
      </c>
      <c r="I314" t="s">
        <v>4734</v>
      </c>
    </row>
    <row r="315" spans="1:9">
      <c r="A315" t="s">
        <v>4736</v>
      </c>
      <c r="B315" t="s">
        <v>4759</v>
      </c>
      <c r="C315">
        <v>1</v>
      </c>
      <c r="D315" t="s">
        <v>4313</v>
      </c>
      <c r="E315">
        <v>250</v>
      </c>
      <c r="F315">
        <v>4400</v>
      </c>
      <c r="H315" t="s">
        <v>905</v>
      </c>
      <c r="I315" t="s">
        <v>4734</v>
      </c>
    </row>
    <row r="316" spans="1:9">
      <c r="A316" t="s">
        <v>4760</v>
      </c>
      <c r="B316" t="s">
        <v>4761</v>
      </c>
      <c r="C316">
        <v>1</v>
      </c>
      <c r="D316" t="s">
        <v>4313</v>
      </c>
      <c r="E316">
        <v>1</v>
      </c>
      <c r="F316">
        <v>132</v>
      </c>
      <c r="H316" t="s">
        <v>922</v>
      </c>
      <c r="I316" t="s">
        <v>4762</v>
      </c>
    </row>
    <row r="317" spans="1:9">
      <c r="A317" t="s">
        <v>4760</v>
      </c>
      <c r="B317" t="s">
        <v>4763</v>
      </c>
      <c r="C317">
        <v>1</v>
      </c>
      <c r="D317" t="s">
        <v>4313</v>
      </c>
      <c r="E317">
        <v>0.25</v>
      </c>
      <c r="F317">
        <v>44</v>
      </c>
      <c r="H317" t="s">
        <v>922</v>
      </c>
      <c r="I317" t="s">
        <v>4762</v>
      </c>
    </row>
    <row r="318" spans="1:9">
      <c r="A318" t="s">
        <v>4760</v>
      </c>
      <c r="B318" t="s">
        <v>4764</v>
      </c>
      <c r="C318">
        <v>1</v>
      </c>
      <c r="D318" t="s">
        <v>4313</v>
      </c>
      <c r="E318">
        <v>0.2</v>
      </c>
      <c r="F318">
        <v>0.88</v>
      </c>
      <c r="H318" t="s">
        <v>922</v>
      </c>
      <c r="I318" t="s">
        <v>4762</v>
      </c>
    </row>
    <row r="319" spans="1:9">
      <c r="A319" t="s">
        <v>4760</v>
      </c>
      <c r="B319" t="s">
        <v>4765</v>
      </c>
      <c r="C319">
        <v>1</v>
      </c>
      <c r="D319" t="s">
        <v>4313</v>
      </c>
      <c r="E319">
        <v>0.75</v>
      </c>
      <c r="F319">
        <v>125</v>
      </c>
      <c r="H319" t="s">
        <v>922</v>
      </c>
      <c r="I319" t="s">
        <v>4762</v>
      </c>
    </row>
    <row r="320" spans="1:9">
      <c r="A320" t="s">
        <v>4760</v>
      </c>
      <c r="B320" t="s">
        <v>4766</v>
      </c>
      <c r="C320">
        <v>1</v>
      </c>
      <c r="D320" t="s">
        <v>4313</v>
      </c>
      <c r="E320">
        <v>0.75</v>
      </c>
      <c r="F320">
        <v>154</v>
      </c>
      <c r="H320" t="s">
        <v>922</v>
      </c>
      <c r="I320" t="s">
        <v>4762</v>
      </c>
    </row>
    <row r="321" spans="1:9">
      <c r="A321" t="s">
        <v>4760</v>
      </c>
      <c r="B321" t="s">
        <v>4767</v>
      </c>
      <c r="C321">
        <v>1</v>
      </c>
      <c r="D321" t="s">
        <v>4313</v>
      </c>
      <c r="E321">
        <v>2</v>
      </c>
      <c r="F321">
        <v>220</v>
      </c>
      <c r="H321" t="s">
        <v>922</v>
      </c>
      <c r="I321" t="s">
        <v>4762</v>
      </c>
    </row>
    <row r="322" spans="1:9">
      <c r="A322" t="s">
        <v>4760</v>
      </c>
      <c r="B322" t="s">
        <v>4768</v>
      </c>
      <c r="C322">
        <v>1</v>
      </c>
      <c r="D322" t="s">
        <v>4313</v>
      </c>
      <c r="E322">
        <v>1.5</v>
      </c>
      <c r="F322">
        <v>330</v>
      </c>
      <c r="H322" t="s">
        <v>922</v>
      </c>
      <c r="I322" t="s">
        <v>4762</v>
      </c>
    </row>
    <row r="323" spans="1:9">
      <c r="A323" t="s">
        <v>4760</v>
      </c>
      <c r="B323" t="s">
        <v>4769</v>
      </c>
      <c r="C323">
        <v>1</v>
      </c>
      <c r="D323" t="s">
        <v>4313</v>
      </c>
      <c r="E323">
        <v>1</v>
      </c>
      <c r="F323">
        <v>220</v>
      </c>
      <c r="H323" t="s">
        <v>922</v>
      </c>
      <c r="I323" t="s">
        <v>4762</v>
      </c>
    </row>
    <row r="324" spans="1:9">
      <c r="A324" t="s">
        <v>4760</v>
      </c>
      <c r="B324" t="s">
        <v>4770</v>
      </c>
      <c r="C324">
        <v>1</v>
      </c>
      <c r="D324" t="s">
        <v>4313</v>
      </c>
      <c r="E324">
        <v>40</v>
      </c>
      <c r="F324">
        <v>5280</v>
      </c>
      <c r="H324" t="s">
        <v>922</v>
      </c>
      <c r="I324" t="s">
        <v>4771</v>
      </c>
    </row>
    <row r="325" spans="1:9">
      <c r="A325" t="s">
        <v>4760</v>
      </c>
      <c r="B325" t="s">
        <v>4772</v>
      </c>
      <c r="C325">
        <v>1</v>
      </c>
      <c r="D325" t="s">
        <v>4313</v>
      </c>
      <c r="E325">
        <v>2</v>
      </c>
      <c r="F325">
        <v>330</v>
      </c>
      <c r="H325" t="s">
        <v>922</v>
      </c>
      <c r="I325" t="s">
        <v>4771</v>
      </c>
    </row>
    <row r="326" spans="1:9">
      <c r="A326" t="s">
        <v>4760</v>
      </c>
      <c r="B326" t="s">
        <v>4773</v>
      </c>
      <c r="C326">
        <v>1</v>
      </c>
      <c r="D326" t="s">
        <v>4313</v>
      </c>
      <c r="E326">
        <v>2</v>
      </c>
      <c r="F326">
        <v>330</v>
      </c>
      <c r="H326" t="s">
        <v>922</v>
      </c>
      <c r="I326" t="s">
        <v>4771</v>
      </c>
    </row>
    <row r="327" spans="1:9">
      <c r="A327" t="s">
        <v>4760</v>
      </c>
      <c r="B327" t="s">
        <v>4774</v>
      </c>
      <c r="C327">
        <v>1</v>
      </c>
      <c r="D327" t="s">
        <v>4313</v>
      </c>
      <c r="E327">
        <v>35</v>
      </c>
      <c r="F327">
        <v>13200</v>
      </c>
      <c r="H327" t="s">
        <v>922</v>
      </c>
      <c r="I327" t="s">
        <v>4771</v>
      </c>
    </row>
    <row r="328" spans="1:9">
      <c r="A328" t="s">
        <v>4760</v>
      </c>
      <c r="B328" t="s">
        <v>4775</v>
      </c>
      <c r="C328">
        <v>1</v>
      </c>
      <c r="D328" t="s">
        <v>4313</v>
      </c>
      <c r="E328">
        <v>3</v>
      </c>
      <c r="F328">
        <v>220</v>
      </c>
      <c r="H328" t="s">
        <v>922</v>
      </c>
      <c r="I328" t="s">
        <v>4776</v>
      </c>
    </row>
    <row r="329" spans="1:9">
      <c r="A329" t="s">
        <v>4760</v>
      </c>
      <c r="B329" t="s">
        <v>4777</v>
      </c>
      <c r="C329">
        <v>1</v>
      </c>
      <c r="D329" t="s">
        <v>4313</v>
      </c>
      <c r="E329">
        <v>1</v>
      </c>
      <c r="F329">
        <v>220</v>
      </c>
      <c r="H329" t="s">
        <v>922</v>
      </c>
      <c r="I329" t="s">
        <v>4776</v>
      </c>
    </row>
    <row r="330" spans="1:9">
      <c r="A330" t="s">
        <v>4760</v>
      </c>
      <c r="B330" t="s">
        <v>4778</v>
      </c>
      <c r="C330">
        <v>1</v>
      </c>
      <c r="D330" t="s">
        <v>4313</v>
      </c>
      <c r="E330">
        <v>2.5</v>
      </c>
      <c r="F330">
        <v>88</v>
      </c>
      <c r="H330" t="s">
        <v>922</v>
      </c>
      <c r="I330" t="s">
        <v>4776</v>
      </c>
    </row>
    <row r="331" spans="1:9">
      <c r="A331" t="s">
        <v>4760</v>
      </c>
      <c r="B331" t="s">
        <v>4779</v>
      </c>
      <c r="C331">
        <v>1</v>
      </c>
      <c r="D331" t="s">
        <v>4313</v>
      </c>
      <c r="E331">
        <v>0.5</v>
      </c>
      <c r="F331">
        <v>22</v>
      </c>
      <c r="H331" t="s">
        <v>922</v>
      </c>
      <c r="I331" t="s">
        <v>4776</v>
      </c>
    </row>
    <row r="332" spans="1:9">
      <c r="A332" t="s">
        <v>4760</v>
      </c>
      <c r="B332" t="s">
        <v>4780</v>
      </c>
      <c r="C332">
        <v>1</v>
      </c>
      <c r="D332" t="s">
        <v>4313</v>
      </c>
      <c r="E332">
        <v>2</v>
      </c>
      <c r="F332">
        <v>44</v>
      </c>
      <c r="H332" t="s">
        <v>922</v>
      </c>
      <c r="I332" t="s">
        <v>4776</v>
      </c>
    </row>
    <row r="333" spans="1:9">
      <c r="A333" t="s">
        <v>4781</v>
      </c>
      <c r="B333" t="s">
        <v>4782</v>
      </c>
      <c r="C333">
        <v>1</v>
      </c>
      <c r="D333" t="s">
        <v>4783</v>
      </c>
      <c r="E333" t="s">
        <v>4314</v>
      </c>
      <c r="F333">
        <v>1300</v>
      </c>
      <c r="H333" t="s">
        <v>929</v>
      </c>
      <c r="I333" t="s">
        <v>4784</v>
      </c>
    </row>
    <row r="334" spans="1:9">
      <c r="A334" t="s">
        <v>4781</v>
      </c>
      <c r="B334" t="s">
        <v>4785</v>
      </c>
      <c r="C334">
        <v>1</v>
      </c>
      <c r="D334" t="s">
        <v>4783</v>
      </c>
      <c r="E334" t="s">
        <v>4314</v>
      </c>
      <c r="F334">
        <v>30</v>
      </c>
      <c r="H334" t="s">
        <v>929</v>
      </c>
      <c r="I334" t="s">
        <v>4784</v>
      </c>
    </row>
    <row r="335" spans="1:9">
      <c r="A335" t="s">
        <v>4781</v>
      </c>
      <c r="B335" t="s">
        <v>4786</v>
      </c>
      <c r="C335">
        <v>1</v>
      </c>
      <c r="D335" t="s">
        <v>4783</v>
      </c>
      <c r="E335" t="s">
        <v>4314</v>
      </c>
      <c r="F335">
        <v>17.7</v>
      </c>
      <c r="H335" t="s">
        <v>929</v>
      </c>
      <c r="I335" t="s">
        <v>4784</v>
      </c>
    </row>
    <row r="336" spans="1:9">
      <c r="A336" t="s">
        <v>4781</v>
      </c>
      <c r="B336" t="s">
        <v>4787</v>
      </c>
      <c r="C336">
        <v>1</v>
      </c>
      <c r="D336" t="s">
        <v>4783</v>
      </c>
      <c r="E336" t="s">
        <v>4314</v>
      </c>
      <c r="F336">
        <v>40</v>
      </c>
      <c r="H336" t="s">
        <v>929</v>
      </c>
      <c r="I336" t="s">
        <v>4784</v>
      </c>
    </row>
    <row r="337" spans="1:9">
      <c r="A337" t="s">
        <v>4433</v>
      </c>
      <c r="B337" t="s">
        <v>4788</v>
      </c>
      <c r="C337">
        <v>1</v>
      </c>
      <c r="D337" t="s">
        <v>4455</v>
      </c>
      <c r="E337">
        <v>2.5000000000000001E-2</v>
      </c>
      <c r="F337">
        <v>0.4</v>
      </c>
      <c r="H337" t="s">
        <v>929</v>
      </c>
      <c r="I337" t="s">
        <v>4789</v>
      </c>
    </row>
    <row r="338" spans="1:9">
      <c r="A338" t="s">
        <v>4433</v>
      </c>
      <c r="B338" t="s">
        <v>4790</v>
      </c>
      <c r="C338">
        <v>1</v>
      </c>
      <c r="D338" t="s">
        <v>4455</v>
      </c>
      <c r="E338">
        <v>0.2</v>
      </c>
      <c r="F338">
        <v>0.5</v>
      </c>
      <c r="H338" t="s">
        <v>929</v>
      </c>
      <c r="I338" t="s">
        <v>4789</v>
      </c>
    </row>
    <row r="339" spans="1:9">
      <c r="A339" t="s">
        <v>4791</v>
      </c>
      <c r="B339" t="s">
        <v>4792</v>
      </c>
      <c r="C339">
        <v>30</v>
      </c>
      <c r="D339" t="s">
        <v>4793</v>
      </c>
      <c r="E339" t="s">
        <v>4314</v>
      </c>
      <c r="F339">
        <v>110</v>
      </c>
      <c r="H339" t="s">
        <v>257</v>
      </c>
      <c r="I339" t="s">
        <v>4794</v>
      </c>
    </row>
    <row r="340" spans="1:9">
      <c r="A340" t="s">
        <v>4791</v>
      </c>
      <c r="B340" t="s">
        <v>4795</v>
      </c>
      <c r="C340">
        <v>7</v>
      </c>
      <c r="D340" t="s">
        <v>4793</v>
      </c>
      <c r="E340" t="s">
        <v>4314</v>
      </c>
      <c r="F340">
        <v>13.2</v>
      </c>
      <c r="G340" t="s">
        <v>4796</v>
      </c>
      <c r="H340" t="s">
        <v>257</v>
      </c>
      <c r="I340" t="s">
        <v>4794</v>
      </c>
    </row>
    <row r="341" spans="1:9">
      <c r="A341" t="s">
        <v>4791</v>
      </c>
      <c r="B341" t="s">
        <v>4797</v>
      </c>
      <c r="C341">
        <v>7</v>
      </c>
      <c r="D341" t="s">
        <v>4793</v>
      </c>
      <c r="E341" t="s">
        <v>4314</v>
      </c>
      <c r="F341">
        <v>5</v>
      </c>
      <c r="H341" t="s">
        <v>257</v>
      </c>
      <c r="I341" t="s">
        <v>4794</v>
      </c>
    </row>
    <row r="342" spans="1:9">
      <c r="A342" t="s">
        <v>4791</v>
      </c>
      <c r="B342" t="s">
        <v>4798</v>
      </c>
      <c r="C342">
        <v>1</v>
      </c>
      <c r="D342" t="s">
        <v>4793</v>
      </c>
      <c r="E342" t="s">
        <v>4314</v>
      </c>
      <c r="F342">
        <v>0.1</v>
      </c>
      <c r="H342" t="s">
        <v>257</v>
      </c>
      <c r="I342" t="s">
        <v>4794</v>
      </c>
    </row>
    <row r="343" spans="1:9">
      <c r="A343" t="s">
        <v>4791</v>
      </c>
      <c r="B343" t="s">
        <v>4799</v>
      </c>
      <c r="C343">
        <v>7</v>
      </c>
      <c r="D343" t="s">
        <v>4793</v>
      </c>
      <c r="E343" t="s">
        <v>4314</v>
      </c>
      <c r="F343">
        <v>13</v>
      </c>
      <c r="G343" t="s">
        <v>4800</v>
      </c>
      <c r="H343" t="s">
        <v>257</v>
      </c>
      <c r="I343" t="s">
        <v>4794</v>
      </c>
    </row>
    <row r="344" spans="1:9">
      <c r="A344" t="s">
        <v>4791</v>
      </c>
      <c r="B344" t="s">
        <v>4801</v>
      </c>
      <c r="C344">
        <v>30</v>
      </c>
      <c r="D344" t="s">
        <v>4793</v>
      </c>
      <c r="E344" t="s">
        <v>4314</v>
      </c>
      <c r="F344">
        <v>35</v>
      </c>
      <c r="H344" t="s">
        <v>257</v>
      </c>
      <c r="I344" t="s">
        <v>4794</v>
      </c>
    </row>
    <row r="345" spans="1:9">
      <c r="A345" t="s">
        <v>4791</v>
      </c>
      <c r="B345" t="s">
        <v>4802</v>
      </c>
      <c r="C345">
        <v>1</v>
      </c>
      <c r="D345" t="s">
        <v>4793</v>
      </c>
      <c r="E345" t="s">
        <v>4314</v>
      </c>
      <c r="F345">
        <v>8</v>
      </c>
      <c r="H345" t="s">
        <v>257</v>
      </c>
      <c r="I345" t="s">
        <v>4794</v>
      </c>
    </row>
    <row r="346" spans="1:9">
      <c r="A346" t="s">
        <v>4791</v>
      </c>
      <c r="B346" t="s">
        <v>4803</v>
      </c>
      <c r="C346">
        <v>7</v>
      </c>
      <c r="D346" t="s">
        <v>4793</v>
      </c>
      <c r="E346" t="s">
        <v>4314</v>
      </c>
      <c r="F346">
        <v>2</v>
      </c>
      <c r="G346" t="s">
        <v>4804</v>
      </c>
      <c r="H346" t="s">
        <v>257</v>
      </c>
      <c r="I346" t="s">
        <v>4794</v>
      </c>
    </row>
    <row r="347" spans="1:9">
      <c r="A347" t="s">
        <v>4791</v>
      </c>
      <c r="B347" t="s">
        <v>4805</v>
      </c>
      <c r="C347">
        <v>30</v>
      </c>
      <c r="D347" t="s">
        <v>4793</v>
      </c>
      <c r="E347" t="s">
        <v>4314</v>
      </c>
      <c r="F347">
        <v>50</v>
      </c>
      <c r="H347" t="s">
        <v>257</v>
      </c>
      <c r="I347" t="s">
        <v>4794</v>
      </c>
    </row>
    <row r="348" spans="1:9">
      <c r="A348" t="s">
        <v>4791</v>
      </c>
      <c r="B348" t="s">
        <v>4806</v>
      </c>
      <c r="C348">
        <v>30</v>
      </c>
      <c r="D348" t="s">
        <v>4793</v>
      </c>
      <c r="E348" t="s">
        <v>4314</v>
      </c>
      <c r="F348">
        <v>80</v>
      </c>
      <c r="H348" t="s">
        <v>257</v>
      </c>
      <c r="I348" t="s">
        <v>4794</v>
      </c>
    </row>
    <row r="349" spans="1:9">
      <c r="A349" t="s">
        <v>4791</v>
      </c>
      <c r="B349" t="s">
        <v>4807</v>
      </c>
      <c r="C349">
        <v>30</v>
      </c>
      <c r="D349" t="s">
        <v>4793</v>
      </c>
      <c r="E349" t="s">
        <v>4314</v>
      </c>
      <c r="F349">
        <v>8</v>
      </c>
      <c r="H349" t="s">
        <v>257</v>
      </c>
      <c r="I349" t="s">
        <v>4794</v>
      </c>
    </row>
    <row r="350" spans="1:9">
      <c r="A350" t="s">
        <v>4791</v>
      </c>
      <c r="B350" t="s">
        <v>4808</v>
      </c>
      <c r="C350">
        <v>30</v>
      </c>
      <c r="D350" t="s">
        <v>4793</v>
      </c>
      <c r="E350" t="s">
        <v>4314</v>
      </c>
      <c r="F350">
        <v>30</v>
      </c>
      <c r="H350" t="s">
        <v>257</v>
      </c>
      <c r="I350" t="s">
        <v>4794</v>
      </c>
    </row>
    <row r="351" spans="1:9">
      <c r="A351" t="s">
        <v>4791</v>
      </c>
      <c r="B351" t="s">
        <v>4809</v>
      </c>
      <c r="C351">
        <v>30</v>
      </c>
      <c r="D351" t="s">
        <v>4793</v>
      </c>
      <c r="E351" t="s">
        <v>4314</v>
      </c>
      <c r="F351">
        <v>40</v>
      </c>
      <c r="H351" t="s">
        <v>257</v>
      </c>
      <c r="I351" t="s">
        <v>4794</v>
      </c>
    </row>
    <row r="352" spans="1:9">
      <c r="A352" t="s">
        <v>4791</v>
      </c>
      <c r="B352" t="s">
        <v>4810</v>
      </c>
      <c r="C352">
        <v>1</v>
      </c>
      <c r="D352" t="s">
        <v>4793</v>
      </c>
      <c r="E352" t="s">
        <v>4314</v>
      </c>
      <c r="F352">
        <v>2.5</v>
      </c>
      <c r="H352" t="s">
        <v>257</v>
      </c>
      <c r="I352" t="s">
        <v>4794</v>
      </c>
    </row>
    <row r="353" spans="1:9">
      <c r="A353" t="s">
        <v>4791</v>
      </c>
      <c r="B353" t="s">
        <v>4811</v>
      </c>
      <c r="C353">
        <v>1</v>
      </c>
      <c r="D353" t="s">
        <v>4793</v>
      </c>
      <c r="E353" t="s">
        <v>4314</v>
      </c>
      <c r="F353">
        <v>1.3</v>
      </c>
      <c r="H353" t="s">
        <v>257</v>
      </c>
      <c r="I353" t="s">
        <v>4794</v>
      </c>
    </row>
    <row r="354" spans="1:9">
      <c r="A354" t="s">
        <v>4791</v>
      </c>
      <c r="B354" t="s">
        <v>4812</v>
      </c>
      <c r="C354">
        <v>30</v>
      </c>
      <c r="D354" t="s">
        <v>4793</v>
      </c>
      <c r="E354" t="s">
        <v>4314</v>
      </c>
      <c r="F354">
        <v>15</v>
      </c>
      <c r="H354" t="s">
        <v>257</v>
      </c>
      <c r="I354" t="s">
        <v>4794</v>
      </c>
    </row>
    <row r="355" spans="1:9">
      <c r="A355" t="s">
        <v>4791</v>
      </c>
      <c r="B355" t="s">
        <v>4813</v>
      </c>
      <c r="C355">
        <v>1</v>
      </c>
      <c r="D355" t="s">
        <v>4793</v>
      </c>
      <c r="E355" t="s">
        <v>4314</v>
      </c>
      <c r="F355">
        <v>0.3</v>
      </c>
      <c r="H355" t="s">
        <v>257</v>
      </c>
      <c r="I355" t="s">
        <v>4794</v>
      </c>
    </row>
    <row r="356" spans="1:9">
      <c r="A356" t="s">
        <v>4791</v>
      </c>
      <c r="B356" t="s">
        <v>4814</v>
      </c>
      <c r="C356">
        <v>7</v>
      </c>
      <c r="D356" t="s">
        <v>4793</v>
      </c>
      <c r="E356" t="s">
        <v>4314</v>
      </c>
      <c r="F356">
        <v>3</v>
      </c>
      <c r="G356" t="s">
        <v>4815</v>
      </c>
      <c r="H356" t="s">
        <v>257</v>
      </c>
      <c r="I356" t="s">
        <v>4794</v>
      </c>
    </row>
    <row r="357" spans="1:9">
      <c r="A357" t="s">
        <v>4816</v>
      </c>
      <c r="B357" t="s">
        <v>4817</v>
      </c>
      <c r="C357">
        <v>5</v>
      </c>
      <c r="D357" t="s">
        <v>4455</v>
      </c>
      <c r="E357">
        <v>7.5</v>
      </c>
      <c r="F357">
        <v>2.5</v>
      </c>
      <c r="H357" t="s">
        <v>257</v>
      </c>
      <c r="I357" t="s">
        <v>4794</v>
      </c>
    </row>
    <row r="358" spans="1:9">
      <c r="A358" t="s">
        <v>4816</v>
      </c>
      <c r="B358" t="s">
        <v>4818</v>
      </c>
      <c r="C358">
        <v>1</v>
      </c>
      <c r="D358" t="s">
        <v>4819</v>
      </c>
      <c r="E358">
        <v>1</v>
      </c>
      <c r="F358">
        <v>0.03</v>
      </c>
      <c r="H358" t="s">
        <v>257</v>
      </c>
      <c r="I358" t="s">
        <v>4794</v>
      </c>
    </row>
    <row r="359" spans="1:9">
      <c r="A359" t="s">
        <v>4816</v>
      </c>
      <c r="B359" t="s">
        <v>4820</v>
      </c>
      <c r="C359">
        <v>1</v>
      </c>
      <c r="D359" t="s">
        <v>4455</v>
      </c>
      <c r="E359">
        <v>1</v>
      </c>
      <c r="F359">
        <v>0.05</v>
      </c>
      <c r="H359" t="s">
        <v>257</v>
      </c>
      <c r="I359" t="s">
        <v>4794</v>
      </c>
    </row>
    <row r="360" spans="1:9">
      <c r="A360" t="s">
        <v>4816</v>
      </c>
      <c r="B360" t="s">
        <v>4821</v>
      </c>
      <c r="C360">
        <v>1</v>
      </c>
      <c r="D360" t="s">
        <v>4455</v>
      </c>
      <c r="E360">
        <v>0.8</v>
      </c>
      <c r="F360">
        <v>0.1</v>
      </c>
      <c r="H360" t="s">
        <v>257</v>
      </c>
      <c r="I360" t="s">
        <v>4794</v>
      </c>
    </row>
    <row r="361" spans="1:9">
      <c r="A361" t="s">
        <v>4816</v>
      </c>
      <c r="B361" t="s">
        <v>4822</v>
      </c>
      <c r="C361">
        <v>1</v>
      </c>
      <c r="D361" t="s">
        <v>4455</v>
      </c>
      <c r="E361">
        <v>0.5</v>
      </c>
      <c r="F361">
        <v>0.15</v>
      </c>
      <c r="H361" t="s">
        <v>257</v>
      </c>
      <c r="I361" t="s">
        <v>4794</v>
      </c>
    </row>
    <row r="362" spans="1:9">
      <c r="A362" t="s">
        <v>4816</v>
      </c>
      <c r="B362" t="s">
        <v>4823</v>
      </c>
      <c r="C362">
        <v>1</v>
      </c>
      <c r="D362" t="s">
        <v>4455</v>
      </c>
      <c r="E362">
        <v>0.5</v>
      </c>
      <c r="F362">
        <v>0.25</v>
      </c>
      <c r="H362" t="s">
        <v>257</v>
      </c>
      <c r="I362" t="s">
        <v>4794</v>
      </c>
    </row>
    <row r="363" spans="1:9">
      <c r="A363" t="s">
        <v>4816</v>
      </c>
      <c r="B363" t="s">
        <v>4824</v>
      </c>
      <c r="C363">
        <v>1</v>
      </c>
      <c r="D363" t="s">
        <v>4455</v>
      </c>
      <c r="E363">
        <v>0.5</v>
      </c>
      <c r="F363">
        <v>0.35</v>
      </c>
      <c r="H363" t="s">
        <v>257</v>
      </c>
      <c r="I363" t="s">
        <v>4794</v>
      </c>
    </row>
    <row r="364" spans="1:9">
      <c r="A364" t="s">
        <v>4816</v>
      </c>
      <c r="B364" t="s">
        <v>4825</v>
      </c>
      <c r="C364">
        <v>1</v>
      </c>
      <c r="D364" t="s">
        <v>4455</v>
      </c>
      <c r="E364">
        <v>0.5</v>
      </c>
      <c r="F364">
        <v>0.05</v>
      </c>
      <c r="H364" t="s">
        <v>257</v>
      </c>
      <c r="I364" t="s">
        <v>4794</v>
      </c>
    </row>
    <row r="365" spans="1:9">
      <c r="A365" t="s">
        <v>4816</v>
      </c>
      <c r="B365" t="s">
        <v>4826</v>
      </c>
      <c r="C365">
        <v>2</v>
      </c>
      <c r="D365" t="s">
        <v>4455</v>
      </c>
      <c r="E365">
        <v>2</v>
      </c>
      <c r="F365">
        <v>0.9</v>
      </c>
      <c r="H365" t="s">
        <v>257</v>
      </c>
      <c r="I365" t="s">
        <v>4794</v>
      </c>
    </row>
    <row r="366" spans="1:9">
      <c r="A366" t="s">
        <v>4816</v>
      </c>
      <c r="B366" t="s">
        <v>4827</v>
      </c>
      <c r="C366">
        <v>1</v>
      </c>
      <c r="D366" t="s">
        <v>4455</v>
      </c>
      <c r="E366">
        <v>0.5</v>
      </c>
      <c r="F366">
        <v>0.1</v>
      </c>
      <c r="H366" t="s">
        <v>257</v>
      </c>
      <c r="I366" t="s">
        <v>4794</v>
      </c>
    </row>
    <row r="367" spans="1:9">
      <c r="A367" t="s">
        <v>4816</v>
      </c>
      <c r="B367" t="s">
        <v>4828</v>
      </c>
      <c r="C367">
        <v>1</v>
      </c>
      <c r="D367" t="s">
        <v>4819</v>
      </c>
      <c r="E367">
        <v>0.2</v>
      </c>
      <c r="F367">
        <v>0.5</v>
      </c>
      <c r="H367" t="s">
        <v>257</v>
      </c>
      <c r="I367" t="s">
        <v>4794</v>
      </c>
    </row>
    <row r="368" spans="1:9">
      <c r="A368" t="s">
        <v>4816</v>
      </c>
      <c r="B368" t="s">
        <v>4829</v>
      </c>
      <c r="C368">
        <v>1</v>
      </c>
      <c r="D368" t="s">
        <v>4819</v>
      </c>
      <c r="E368">
        <v>0.3</v>
      </c>
      <c r="F368">
        <v>1.4999999999999999E-2</v>
      </c>
      <c r="H368" t="s">
        <v>257</v>
      </c>
      <c r="I368" t="s">
        <v>4794</v>
      </c>
    </row>
    <row r="369" spans="1:9">
      <c r="A369" t="s">
        <v>4816</v>
      </c>
      <c r="B369" t="s">
        <v>4830</v>
      </c>
      <c r="C369">
        <v>10</v>
      </c>
      <c r="D369" t="s">
        <v>4455</v>
      </c>
      <c r="E369">
        <v>20</v>
      </c>
      <c r="F369">
        <v>1.2</v>
      </c>
      <c r="H369" t="s">
        <v>257</v>
      </c>
      <c r="I369" t="s">
        <v>4794</v>
      </c>
    </row>
    <row r="370" spans="1:9">
      <c r="A370" t="s">
        <v>4816</v>
      </c>
      <c r="B370" t="s">
        <v>4831</v>
      </c>
      <c r="C370">
        <v>1</v>
      </c>
      <c r="D370" t="s">
        <v>4819</v>
      </c>
      <c r="E370">
        <v>0.2</v>
      </c>
      <c r="F370">
        <v>0.5</v>
      </c>
      <c r="H370" t="s">
        <v>257</v>
      </c>
      <c r="I370" t="s">
        <v>4794</v>
      </c>
    </row>
    <row r="371" spans="1:9">
      <c r="A371" t="s">
        <v>4816</v>
      </c>
      <c r="B371" t="s">
        <v>4832</v>
      </c>
      <c r="C371">
        <v>1</v>
      </c>
      <c r="D371" t="s">
        <v>4819</v>
      </c>
      <c r="E371">
        <v>0.3</v>
      </c>
      <c r="F371">
        <v>0.1</v>
      </c>
      <c r="H371" t="s">
        <v>257</v>
      </c>
      <c r="I371" t="s">
        <v>4794</v>
      </c>
    </row>
    <row r="372" spans="1:9">
      <c r="A372" t="s">
        <v>4816</v>
      </c>
      <c r="B372" t="s">
        <v>4833</v>
      </c>
      <c r="C372">
        <v>1</v>
      </c>
      <c r="D372" t="s">
        <v>4819</v>
      </c>
      <c r="E372">
        <v>0.1</v>
      </c>
      <c r="F372">
        <v>0.35</v>
      </c>
      <c r="H372" t="s">
        <v>257</v>
      </c>
      <c r="I372" t="s">
        <v>4794</v>
      </c>
    </row>
    <row r="373" spans="1:9">
      <c r="A373" t="s">
        <v>4816</v>
      </c>
      <c r="B373" t="s">
        <v>4834</v>
      </c>
      <c r="C373">
        <v>1</v>
      </c>
      <c r="D373" t="s">
        <v>4819</v>
      </c>
      <c r="E373">
        <v>0.2</v>
      </c>
      <c r="F373">
        <v>0.05</v>
      </c>
      <c r="H373" t="s">
        <v>257</v>
      </c>
      <c r="I373" t="s">
        <v>4794</v>
      </c>
    </row>
    <row r="374" spans="1:9">
      <c r="A374" t="s">
        <v>4816</v>
      </c>
      <c r="B374" t="s">
        <v>4835</v>
      </c>
      <c r="C374">
        <v>1</v>
      </c>
      <c r="D374" t="s">
        <v>4819</v>
      </c>
      <c r="E374">
        <v>1</v>
      </c>
      <c r="F374">
        <v>0.05</v>
      </c>
      <c r="H374" t="s">
        <v>257</v>
      </c>
      <c r="I374" t="s">
        <v>4794</v>
      </c>
    </row>
    <row r="375" spans="1:9">
      <c r="A375" t="s">
        <v>4816</v>
      </c>
      <c r="B375" t="s">
        <v>4836</v>
      </c>
      <c r="C375">
        <v>1</v>
      </c>
      <c r="D375" t="s">
        <v>4819</v>
      </c>
      <c r="E375">
        <v>0.3</v>
      </c>
      <c r="F375">
        <v>2.5000000000000001E-2</v>
      </c>
      <c r="H375" t="s">
        <v>257</v>
      </c>
      <c r="I375" t="s">
        <v>4794</v>
      </c>
    </row>
    <row r="376" spans="1:9">
      <c r="A376" t="s">
        <v>4816</v>
      </c>
      <c r="B376" t="s">
        <v>4837</v>
      </c>
      <c r="C376">
        <v>1</v>
      </c>
      <c r="D376" t="s">
        <v>4819</v>
      </c>
      <c r="E376">
        <v>0.5</v>
      </c>
      <c r="F376">
        <v>5.0000000000000001E-3</v>
      </c>
      <c r="H376" t="s">
        <v>257</v>
      </c>
      <c r="I376" t="s">
        <v>4794</v>
      </c>
    </row>
    <row r="377" spans="1:9">
      <c r="A377" t="s">
        <v>4816</v>
      </c>
      <c r="B377" t="s">
        <v>4838</v>
      </c>
      <c r="C377">
        <v>1</v>
      </c>
      <c r="D377" t="s">
        <v>4819</v>
      </c>
      <c r="E377">
        <v>0.3</v>
      </c>
      <c r="F377">
        <v>0.25</v>
      </c>
      <c r="H377" t="s">
        <v>257</v>
      </c>
      <c r="I377" t="s">
        <v>4794</v>
      </c>
    </row>
    <row r="378" spans="1:9">
      <c r="A378" t="s">
        <v>4816</v>
      </c>
      <c r="B378" t="s">
        <v>4839</v>
      </c>
      <c r="C378">
        <v>1</v>
      </c>
      <c r="D378" t="s">
        <v>4819</v>
      </c>
      <c r="E378">
        <v>0.3</v>
      </c>
      <c r="F378">
        <v>4.4999999999999998E-2</v>
      </c>
      <c r="H378" t="s">
        <v>257</v>
      </c>
      <c r="I378" t="s">
        <v>4794</v>
      </c>
    </row>
    <row r="379" spans="1:9">
      <c r="A379" t="s">
        <v>4816</v>
      </c>
      <c r="B379" t="s">
        <v>4840</v>
      </c>
      <c r="C379">
        <v>1</v>
      </c>
      <c r="D379" t="s">
        <v>4819</v>
      </c>
      <c r="E379">
        <v>0.1</v>
      </c>
      <c r="F379">
        <v>0.35</v>
      </c>
      <c r="H379" t="s">
        <v>257</v>
      </c>
      <c r="I379" t="s">
        <v>4794</v>
      </c>
    </row>
    <row r="380" spans="1:9">
      <c r="A380" t="s">
        <v>4433</v>
      </c>
      <c r="B380" t="s">
        <v>4841</v>
      </c>
      <c r="C380">
        <v>2</v>
      </c>
      <c r="D380" t="s">
        <v>4455</v>
      </c>
      <c r="E380">
        <v>1</v>
      </c>
      <c r="F380">
        <v>1</v>
      </c>
      <c r="H380" t="s">
        <v>257</v>
      </c>
      <c r="I380" t="s">
        <v>4842</v>
      </c>
    </row>
    <row r="381" spans="1:9">
      <c r="A381" t="s">
        <v>4602</v>
      </c>
      <c r="B381" t="s">
        <v>4843</v>
      </c>
      <c r="C381">
        <v>1</v>
      </c>
      <c r="D381" t="s">
        <v>4313</v>
      </c>
      <c r="E381">
        <v>0.1</v>
      </c>
      <c r="F381">
        <v>45</v>
      </c>
      <c r="H381" t="s">
        <v>257</v>
      </c>
      <c r="I381" t="s">
        <v>4842</v>
      </c>
    </row>
    <row r="382" spans="1:9">
      <c r="A382" t="s">
        <v>4664</v>
      </c>
      <c r="B382" t="s">
        <v>4844</v>
      </c>
      <c r="C382">
        <v>1</v>
      </c>
      <c r="D382" t="s">
        <v>4783</v>
      </c>
      <c r="E382">
        <v>1</v>
      </c>
      <c r="F382">
        <v>2.2000000000000002</v>
      </c>
      <c r="H382" t="s">
        <v>257</v>
      </c>
      <c r="I382" t="s">
        <v>4842</v>
      </c>
    </row>
    <row r="383" spans="1:9">
      <c r="A383" t="s">
        <v>4431</v>
      </c>
      <c r="B383" t="s">
        <v>4845</v>
      </c>
      <c r="C383">
        <v>1</v>
      </c>
      <c r="D383" t="s">
        <v>4504</v>
      </c>
      <c r="E383">
        <v>4</v>
      </c>
      <c r="F383">
        <v>2.2000000000000002</v>
      </c>
      <c r="H383" t="s">
        <v>257</v>
      </c>
      <c r="I383" t="s">
        <v>4842</v>
      </c>
    </row>
    <row r="384" spans="1:9">
      <c r="A384" t="s">
        <v>4544</v>
      </c>
      <c r="B384" t="s">
        <v>4846</v>
      </c>
      <c r="C384">
        <v>1</v>
      </c>
      <c r="D384" t="s">
        <v>4504</v>
      </c>
      <c r="E384">
        <v>0.6</v>
      </c>
      <c r="F384">
        <v>3.52</v>
      </c>
      <c r="H384" t="s">
        <v>257</v>
      </c>
      <c r="I384" t="s">
        <v>4842</v>
      </c>
    </row>
    <row r="385" spans="1:9">
      <c r="A385" t="s">
        <v>4415</v>
      </c>
      <c r="B385" t="s">
        <v>4847</v>
      </c>
      <c r="C385">
        <v>1</v>
      </c>
      <c r="D385" t="s">
        <v>4504</v>
      </c>
      <c r="E385">
        <v>0.05</v>
      </c>
      <c r="F385">
        <v>3.5</v>
      </c>
      <c r="H385" t="s">
        <v>257</v>
      </c>
      <c r="I385" t="s">
        <v>4842</v>
      </c>
    </row>
    <row r="386" spans="1:9">
      <c r="A386" t="s">
        <v>4415</v>
      </c>
      <c r="B386" t="s">
        <v>4848</v>
      </c>
      <c r="C386">
        <v>1</v>
      </c>
      <c r="D386" t="s">
        <v>4313</v>
      </c>
      <c r="E386">
        <v>0.5</v>
      </c>
      <c r="F386">
        <v>0.54</v>
      </c>
      <c r="H386" t="s">
        <v>257</v>
      </c>
      <c r="I386" t="s">
        <v>4842</v>
      </c>
    </row>
    <row r="387" spans="1:9">
      <c r="A387" t="s">
        <v>4849</v>
      </c>
      <c r="B387" t="s">
        <v>4850</v>
      </c>
      <c r="C387">
        <v>1</v>
      </c>
      <c r="D387" t="s">
        <v>4313</v>
      </c>
      <c r="E387" t="s">
        <v>4314</v>
      </c>
      <c r="F387">
        <v>180</v>
      </c>
      <c r="H387" t="s">
        <v>257</v>
      </c>
      <c r="I387" t="s">
        <v>4851</v>
      </c>
    </row>
    <row r="388" spans="1:9">
      <c r="A388" t="s">
        <v>4849</v>
      </c>
      <c r="B388" t="s">
        <v>4852</v>
      </c>
      <c r="C388">
        <v>1</v>
      </c>
      <c r="D388" t="s">
        <v>4313</v>
      </c>
      <c r="E388" t="s">
        <v>4314</v>
      </c>
      <c r="F388">
        <v>80</v>
      </c>
      <c r="H388" t="s">
        <v>257</v>
      </c>
      <c r="I388" t="s">
        <v>4851</v>
      </c>
    </row>
    <row r="389" spans="1:9">
      <c r="A389" t="s">
        <v>4849</v>
      </c>
      <c r="B389" t="s">
        <v>4853</v>
      </c>
      <c r="C389">
        <v>1</v>
      </c>
      <c r="D389" t="s">
        <v>4313</v>
      </c>
      <c r="E389" t="s">
        <v>4314</v>
      </c>
      <c r="F389">
        <v>160</v>
      </c>
      <c r="H389" t="s">
        <v>257</v>
      </c>
      <c r="I389" t="s">
        <v>4851</v>
      </c>
    </row>
    <row r="390" spans="1:9">
      <c r="A390" t="s">
        <v>4849</v>
      </c>
      <c r="B390" t="s">
        <v>4854</v>
      </c>
      <c r="C390">
        <v>1</v>
      </c>
      <c r="D390" t="s">
        <v>4313</v>
      </c>
      <c r="E390" t="s">
        <v>4314</v>
      </c>
      <c r="F390">
        <v>120</v>
      </c>
      <c r="H390" t="s">
        <v>257</v>
      </c>
      <c r="I390" t="s">
        <v>4851</v>
      </c>
    </row>
    <row r="391" spans="1:9">
      <c r="A391" t="s">
        <v>4849</v>
      </c>
      <c r="B391" t="s">
        <v>4855</v>
      </c>
      <c r="C391">
        <v>1</v>
      </c>
      <c r="D391" t="s">
        <v>4313</v>
      </c>
      <c r="E391" t="s">
        <v>4314</v>
      </c>
      <c r="F391">
        <v>500</v>
      </c>
      <c r="H391" t="s">
        <v>257</v>
      </c>
      <c r="I391" t="s">
        <v>4851</v>
      </c>
    </row>
    <row r="392" spans="1:9">
      <c r="A392" t="s">
        <v>4849</v>
      </c>
      <c r="B392" t="s">
        <v>4856</v>
      </c>
      <c r="C392">
        <v>1</v>
      </c>
      <c r="D392" t="s">
        <v>4313</v>
      </c>
      <c r="E392" t="s">
        <v>4314</v>
      </c>
      <c r="F392">
        <v>38</v>
      </c>
      <c r="H392" t="s">
        <v>257</v>
      </c>
      <c r="I392" t="s">
        <v>4851</v>
      </c>
    </row>
    <row r="393" spans="1:9">
      <c r="A393" t="s">
        <v>4849</v>
      </c>
      <c r="B393" t="s">
        <v>4857</v>
      </c>
      <c r="C393">
        <v>1</v>
      </c>
      <c r="D393" t="s">
        <v>4313</v>
      </c>
      <c r="E393" t="s">
        <v>4314</v>
      </c>
      <c r="F393">
        <v>75</v>
      </c>
      <c r="H393" t="s">
        <v>257</v>
      </c>
      <c r="I393" t="s">
        <v>4851</v>
      </c>
    </row>
    <row r="394" spans="1:9">
      <c r="A394" t="s">
        <v>4849</v>
      </c>
      <c r="B394" t="s">
        <v>4858</v>
      </c>
      <c r="C394">
        <v>1</v>
      </c>
      <c r="D394" t="s">
        <v>4313</v>
      </c>
      <c r="E394" t="s">
        <v>4314</v>
      </c>
      <c r="F394">
        <v>50</v>
      </c>
      <c r="H394" t="s">
        <v>257</v>
      </c>
      <c r="I394" t="s">
        <v>4851</v>
      </c>
    </row>
    <row r="395" spans="1:9">
      <c r="A395" t="s">
        <v>4849</v>
      </c>
      <c r="B395" t="s">
        <v>4859</v>
      </c>
      <c r="C395">
        <v>1</v>
      </c>
      <c r="D395" t="s">
        <v>4313</v>
      </c>
      <c r="E395" t="s">
        <v>4314</v>
      </c>
      <c r="F395">
        <v>65</v>
      </c>
      <c r="H395" t="s">
        <v>257</v>
      </c>
      <c r="I395" t="s">
        <v>4851</v>
      </c>
    </row>
    <row r="396" spans="1:9">
      <c r="A396" t="s">
        <v>4849</v>
      </c>
      <c r="B396" t="s">
        <v>4860</v>
      </c>
      <c r="C396">
        <v>1</v>
      </c>
      <c r="D396" t="s">
        <v>4313</v>
      </c>
      <c r="E396" t="s">
        <v>4314</v>
      </c>
      <c r="F396">
        <v>130</v>
      </c>
      <c r="H396" t="s">
        <v>257</v>
      </c>
      <c r="I396" t="s">
        <v>4851</v>
      </c>
    </row>
    <row r="397" spans="1:9">
      <c r="A397" t="s">
        <v>4849</v>
      </c>
      <c r="B397" t="s">
        <v>4861</v>
      </c>
      <c r="C397">
        <v>1</v>
      </c>
      <c r="D397" t="s">
        <v>4313</v>
      </c>
      <c r="E397" t="s">
        <v>4314</v>
      </c>
      <c r="F397">
        <v>100</v>
      </c>
      <c r="H397" t="s">
        <v>257</v>
      </c>
      <c r="I397" t="s">
        <v>4851</v>
      </c>
    </row>
    <row r="398" spans="1:9">
      <c r="A398" t="s">
        <v>4849</v>
      </c>
      <c r="B398" t="s">
        <v>4862</v>
      </c>
      <c r="C398">
        <v>1</v>
      </c>
      <c r="D398" t="s">
        <v>4313</v>
      </c>
      <c r="E398" t="s">
        <v>4314</v>
      </c>
      <c r="F398">
        <v>100</v>
      </c>
      <c r="H398" t="s">
        <v>257</v>
      </c>
      <c r="I398" t="s">
        <v>4851</v>
      </c>
    </row>
    <row r="399" spans="1:9">
      <c r="A399" t="s">
        <v>4849</v>
      </c>
      <c r="B399" t="s">
        <v>4863</v>
      </c>
      <c r="C399">
        <v>1</v>
      </c>
      <c r="D399" t="s">
        <v>4313</v>
      </c>
      <c r="E399" t="s">
        <v>4314</v>
      </c>
      <c r="F399">
        <v>200</v>
      </c>
      <c r="H399" t="s">
        <v>257</v>
      </c>
      <c r="I399" t="s">
        <v>4851</v>
      </c>
    </row>
    <row r="400" spans="1:9">
      <c r="A400" t="s">
        <v>4849</v>
      </c>
      <c r="B400" t="s">
        <v>4864</v>
      </c>
      <c r="C400">
        <v>1</v>
      </c>
      <c r="D400" t="s">
        <v>4313</v>
      </c>
      <c r="E400" t="s">
        <v>4314</v>
      </c>
      <c r="F400">
        <v>150</v>
      </c>
      <c r="H400" t="s">
        <v>257</v>
      </c>
      <c r="I400" t="s">
        <v>4851</v>
      </c>
    </row>
    <row r="401" spans="1:9">
      <c r="A401" t="s">
        <v>4849</v>
      </c>
      <c r="B401" t="s">
        <v>4865</v>
      </c>
      <c r="C401">
        <v>1</v>
      </c>
      <c r="D401" t="s">
        <v>4313</v>
      </c>
      <c r="E401" t="s">
        <v>4314</v>
      </c>
      <c r="F401">
        <v>200</v>
      </c>
      <c r="H401" t="s">
        <v>257</v>
      </c>
      <c r="I401" t="s">
        <v>4851</v>
      </c>
    </row>
    <row r="402" spans="1:9">
      <c r="A402" t="s">
        <v>4849</v>
      </c>
      <c r="B402" t="s">
        <v>4866</v>
      </c>
      <c r="C402">
        <v>1</v>
      </c>
      <c r="D402" t="s">
        <v>4313</v>
      </c>
      <c r="E402" t="s">
        <v>4314</v>
      </c>
      <c r="F402">
        <v>400</v>
      </c>
      <c r="H402" t="s">
        <v>257</v>
      </c>
      <c r="I402" t="s">
        <v>4851</v>
      </c>
    </row>
    <row r="403" spans="1:9">
      <c r="A403" t="s">
        <v>4849</v>
      </c>
      <c r="B403" t="s">
        <v>4867</v>
      </c>
      <c r="C403">
        <v>1</v>
      </c>
      <c r="D403" t="s">
        <v>4313</v>
      </c>
      <c r="E403" t="s">
        <v>4314</v>
      </c>
      <c r="F403">
        <v>300</v>
      </c>
      <c r="H403" t="s">
        <v>257</v>
      </c>
      <c r="I403" t="s">
        <v>4851</v>
      </c>
    </row>
    <row r="404" spans="1:9">
      <c r="A404" t="s">
        <v>4849</v>
      </c>
      <c r="B404" t="s">
        <v>4868</v>
      </c>
      <c r="C404">
        <v>1</v>
      </c>
      <c r="D404" t="s">
        <v>4313</v>
      </c>
      <c r="E404" t="s">
        <v>4314</v>
      </c>
      <c r="F404">
        <v>100</v>
      </c>
      <c r="H404" t="s">
        <v>257</v>
      </c>
      <c r="I404" t="s">
        <v>4851</v>
      </c>
    </row>
    <row r="405" spans="1:9">
      <c r="A405" t="s">
        <v>4849</v>
      </c>
      <c r="B405" t="s">
        <v>4869</v>
      </c>
      <c r="C405">
        <v>1</v>
      </c>
      <c r="D405" t="s">
        <v>4313</v>
      </c>
      <c r="E405" t="s">
        <v>4314</v>
      </c>
      <c r="F405">
        <v>200</v>
      </c>
      <c r="H405" t="s">
        <v>257</v>
      </c>
      <c r="I405" t="s">
        <v>4851</v>
      </c>
    </row>
    <row r="406" spans="1:9">
      <c r="A406" t="s">
        <v>4849</v>
      </c>
      <c r="B406" t="s">
        <v>4870</v>
      </c>
      <c r="C406">
        <v>1</v>
      </c>
      <c r="D406" t="s">
        <v>4313</v>
      </c>
      <c r="E406" t="s">
        <v>4314</v>
      </c>
      <c r="F406">
        <v>150</v>
      </c>
      <c r="H406" t="s">
        <v>257</v>
      </c>
      <c r="I406" t="s">
        <v>4851</v>
      </c>
    </row>
    <row r="407" spans="1:9">
      <c r="A407" t="s">
        <v>4431</v>
      </c>
      <c r="B407" t="s">
        <v>4871</v>
      </c>
      <c r="C407">
        <v>1</v>
      </c>
      <c r="D407" t="s">
        <v>4455</v>
      </c>
      <c r="E407">
        <v>0.5</v>
      </c>
      <c r="F407">
        <v>2.2000000000000002</v>
      </c>
      <c r="G407" t="s">
        <v>4872</v>
      </c>
      <c r="H407" t="s">
        <v>934</v>
      </c>
      <c r="I407" t="s">
        <v>4873</v>
      </c>
    </row>
    <row r="408" spans="1:9">
      <c r="A408" t="s">
        <v>4433</v>
      </c>
      <c r="B408" t="s">
        <v>4874</v>
      </c>
      <c r="C408">
        <v>1</v>
      </c>
      <c r="D408" t="s">
        <v>4455</v>
      </c>
      <c r="E408">
        <v>0.5</v>
      </c>
      <c r="F408">
        <v>0.3</v>
      </c>
      <c r="H408" t="s">
        <v>934</v>
      </c>
      <c r="I408" t="s">
        <v>4875</v>
      </c>
    </row>
    <row r="409" spans="1:9">
      <c r="A409" t="s">
        <v>4433</v>
      </c>
      <c r="B409" t="s">
        <v>4876</v>
      </c>
      <c r="C409">
        <v>1</v>
      </c>
      <c r="D409" t="s">
        <v>4455</v>
      </c>
      <c r="E409">
        <v>0.5</v>
      </c>
      <c r="F409">
        <v>0.2</v>
      </c>
      <c r="H409" t="s">
        <v>934</v>
      </c>
      <c r="I409" t="s">
        <v>4875</v>
      </c>
    </row>
    <row r="410" spans="1:9">
      <c r="A410" t="s">
        <v>4433</v>
      </c>
      <c r="B410" t="s">
        <v>4877</v>
      </c>
      <c r="C410">
        <v>1</v>
      </c>
      <c r="D410" t="s">
        <v>4455</v>
      </c>
      <c r="E410">
        <v>0.5</v>
      </c>
      <c r="F410">
        <v>0.4</v>
      </c>
      <c r="H410" t="s">
        <v>934</v>
      </c>
      <c r="I410" t="s">
        <v>4878</v>
      </c>
    </row>
    <row r="411" spans="1:9">
      <c r="A411" t="s">
        <v>4433</v>
      </c>
      <c r="B411" t="s">
        <v>4879</v>
      </c>
      <c r="C411">
        <v>1</v>
      </c>
      <c r="D411" t="s">
        <v>4455</v>
      </c>
      <c r="E411">
        <v>0.5</v>
      </c>
      <c r="F411">
        <v>3.5000000000000003E-2</v>
      </c>
      <c r="H411" t="s">
        <v>934</v>
      </c>
      <c r="I411" t="s">
        <v>4878</v>
      </c>
    </row>
    <row r="412" spans="1:9">
      <c r="A412" t="s">
        <v>4433</v>
      </c>
      <c r="B412" t="s">
        <v>4880</v>
      </c>
      <c r="C412">
        <v>1</v>
      </c>
      <c r="D412" t="s">
        <v>4455</v>
      </c>
      <c r="E412">
        <v>0.5</v>
      </c>
      <c r="F412">
        <v>0.05</v>
      </c>
      <c r="H412" t="s">
        <v>934</v>
      </c>
      <c r="I412" t="s">
        <v>4878</v>
      </c>
    </row>
    <row r="413" spans="1:9">
      <c r="A413" t="s">
        <v>4433</v>
      </c>
      <c r="B413" t="s">
        <v>4881</v>
      </c>
      <c r="C413">
        <v>1</v>
      </c>
      <c r="D413" t="s">
        <v>4455</v>
      </c>
      <c r="E413">
        <v>0.5</v>
      </c>
      <c r="F413">
        <v>7.4999999999999997E-2</v>
      </c>
      <c r="H413" t="s">
        <v>934</v>
      </c>
      <c r="I413" t="s">
        <v>4878</v>
      </c>
    </row>
    <row r="414" spans="1:9">
      <c r="A414" t="s">
        <v>4433</v>
      </c>
      <c r="B414" t="s">
        <v>4882</v>
      </c>
      <c r="C414">
        <v>1</v>
      </c>
      <c r="D414" t="s">
        <v>4455</v>
      </c>
      <c r="E414">
        <v>0.5</v>
      </c>
      <c r="F414">
        <v>0.4</v>
      </c>
      <c r="H414" t="s">
        <v>934</v>
      </c>
      <c r="I414" t="s">
        <v>4878</v>
      </c>
    </row>
    <row r="415" spans="1:9">
      <c r="A415" t="s">
        <v>4433</v>
      </c>
      <c r="B415" t="s">
        <v>4883</v>
      </c>
      <c r="C415">
        <v>1</v>
      </c>
      <c r="D415" t="s">
        <v>4455</v>
      </c>
      <c r="E415">
        <v>0.125</v>
      </c>
      <c r="F415">
        <v>1.4999999999999999E-2</v>
      </c>
      <c r="H415" t="s">
        <v>934</v>
      </c>
      <c r="I415" t="s">
        <v>4884</v>
      </c>
    </row>
    <row r="416" spans="1:9">
      <c r="A416" t="s">
        <v>4885</v>
      </c>
      <c r="B416" t="s">
        <v>4886</v>
      </c>
      <c r="C416">
        <v>1</v>
      </c>
      <c r="D416" t="s">
        <v>4313</v>
      </c>
      <c r="E416">
        <v>0.25</v>
      </c>
      <c r="F416">
        <v>660</v>
      </c>
      <c r="H416" t="s">
        <v>943</v>
      </c>
      <c r="I416" t="s">
        <v>4887</v>
      </c>
    </row>
    <row r="417" spans="1:9">
      <c r="A417" t="s">
        <v>4885</v>
      </c>
      <c r="B417" t="s">
        <v>4888</v>
      </c>
      <c r="C417">
        <v>1</v>
      </c>
      <c r="D417" t="s">
        <v>4313</v>
      </c>
      <c r="E417">
        <v>0.25</v>
      </c>
      <c r="F417">
        <v>1320</v>
      </c>
      <c r="H417" t="s">
        <v>943</v>
      </c>
      <c r="I417" t="s">
        <v>4887</v>
      </c>
    </row>
    <row r="418" spans="1:9">
      <c r="A418" t="s">
        <v>4885</v>
      </c>
      <c r="B418" t="s">
        <v>4889</v>
      </c>
      <c r="C418">
        <v>1</v>
      </c>
      <c r="D418" t="s">
        <v>4313</v>
      </c>
      <c r="E418">
        <v>0.25</v>
      </c>
      <c r="F418">
        <v>5.3</v>
      </c>
      <c r="H418" t="s">
        <v>943</v>
      </c>
      <c r="I418" t="s">
        <v>4887</v>
      </c>
    </row>
    <row r="419" spans="1:9">
      <c r="A419" t="s">
        <v>4885</v>
      </c>
      <c r="B419" t="s">
        <v>4890</v>
      </c>
      <c r="C419">
        <v>1</v>
      </c>
      <c r="D419" t="s">
        <v>4313</v>
      </c>
      <c r="E419">
        <v>0.38</v>
      </c>
      <c r="F419">
        <v>100</v>
      </c>
      <c r="H419" t="s">
        <v>943</v>
      </c>
      <c r="I419" t="s">
        <v>4887</v>
      </c>
    </row>
    <row r="420" spans="1:9">
      <c r="A420" t="s">
        <v>4885</v>
      </c>
      <c r="B420" t="s">
        <v>4891</v>
      </c>
      <c r="C420">
        <v>1</v>
      </c>
      <c r="D420" t="s">
        <v>4313</v>
      </c>
      <c r="E420">
        <v>0.25</v>
      </c>
      <c r="F420">
        <v>0.44</v>
      </c>
      <c r="H420" t="s">
        <v>943</v>
      </c>
      <c r="I420" t="s">
        <v>4887</v>
      </c>
    </row>
    <row r="421" spans="1:9">
      <c r="A421" t="s">
        <v>4885</v>
      </c>
      <c r="B421" t="s">
        <v>4892</v>
      </c>
      <c r="C421">
        <v>1</v>
      </c>
      <c r="D421" t="s">
        <v>4313</v>
      </c>
      <c r="E421">
        <v>3</v>
      </c>
      <c r="F421">
        <v>40</v>
      </c>
      <c r="H421" t="s">
        <v>943</v>
      </c>
      <c r="I421" t="s">
        <v>4893</v>
      </c>
    </row>
    <row r="422" spans="1:9">
      <c r="A422" t="s">
        <v>4885</v>
      </c>
      <c r="B422" t="s">
        <v>4894</v>
      </c>
      <c r="C422">
        <v>1</v>
      </c>
      <c r="D422" t="s">
        <v>4313</v>
      </c>
      <c r="E422">
        <v>1.5</v>
      </c>
      <c r="F422">
        <v>48</v>
      </c>
      <c r="H422" t="s">
        <v>943</v>
      </c>
      <c r="I422" t="s">
        <v>4893</v>
      </c>
    </row>
    <row r="423" spans="1:9">
      <c r="A423" t="s">
        <v>4625</v>
      </c>
      <c r="B423" t="s">
        <v>4895</v>
      </c>
      <c r="C423">
        <v>1</v>
      </c>
      <c r="D423" t="s">
        <v>4457</v>
      </c>
      <c r="E423" t="s">
        <v>4314</v>
      </c>
      <c r="F423">
        <v>4.5</v>
      </c>
      <c r="G423" t="s">
        <v>4627</v>
      </c>
      <c r="H423" t="s">
        <v>943</v>
      </c>
      <c r="I423" t="s">
        <v>4896</v>
      </c>
    </row>
    <row r="424" spans="1:9">
      <c r="A424" t="s">
        <v>4433</v>
      </c>
      <c r="B424" t="s">
        <v>4897</v>
      </c>
      <c r="C424">
        <v>1</v>
      </c>
      <c r="D424" t="s">
        <v>4387</v>
      </c>
      <c r="E424">
        <v>0.5</v>
      </c>
      <c r="F424">
        <v>0.02</v>
      </c>
      <c r="H424" t="s">
        <v>950</v>
      </c>
      <c r="I424" t="s">
        <v>4898</v>
      </c>
    </row>
    <row r="425" spans="1:9">
      <c r="A425" t="s">
        <v>4433</v>
      </c>
      <c r="B425" t="s">
        <v>4899</v>
      </c>
      <c r="C425">
        <v>1</v>
      </c>
      <c r="D425" t="s">
        <v>4387</v>
      </c>
      <c r="E425">
        <v>0.5</v>
      </c>
      <c r="F425">
        <v>0.04</v>
      </c>
      <c r="H425" t="s">
        <v>950</v>
      </c>
      <c r="I425" t="s">
        <v>4898</v>
      </c>
    </row>
    <row r="426" spans="1:9">
      <c r="A426" t="s">
        <v>4433</v>
      </c>
      <c r="B426" t="s">
        <v>4900</v>
      </c>
      <c r="C426">
        <v>1</v>
      </c>
      <c r="D426" t="s">
        <v>4387</v>
      </c>
      <c r="E426">
        <v>0.5</v>
      </c>
      <c r="F426">
        <v>3.5000000000000003E-2</v>
      </c>
      <c r="H426" t="s">
        <v>950</v>
      </c>
      <c r="I426" t="s">
        <v>4898</v>
      </c>
    </row>
    <row r="427" spans="1:9">
      <c r="A427" t="s">
        <v>4433</v>
      </c>
      <c r="B427" t="s">
        <v>4901</v>
      </c>
      <c r="C427">
        <v>1</v>
      </c>
      <c r="D427" t="s">
        <v>4387</v>
      </c>
      <c r="E427">
        <v>0.5</v>
      </c>
      <c r="F427">
        <v>0.05</v>
      </c>
      <c r="H427" t="s">
        <v>950</v>
      </c>
      <c r="I427" t="s">
        <v>4898</v>
      </c>
    </row>
    <row r="428" spans="1:9">
      <c r="A428" t="s">
        <v>4433</v>
      </c>
      <c r="B428" t="s">
        <v>4902</v>
      </c>
      <c r="C428">
        <v>1</v>
      </c>
      <c r="D428" t="s">
        <v>4387</v>
      </c>
      <c r="E428">
        <v>0.5</v>
      </c>
      <c r="F428">
        <v>0.02</v>
      </c>
      <c r="H428" t="s">
        <v>950</v>
      </c>
      <c r="I428" t="s">
        <v>4898</v>
      </c>
    </row>
    <row r="429" spans="1:9">
      <c r="A429" t="s">
        <v>4433</v>
      </c>
      <c r="B429" t="s">
        <v>4903</v>
      </c>
      <c r="C429">
        <v>1</v>
      </c>
      <c r="D429" t="s">
        <v>4394</v>
      </c>
      <c r="E429">
        <v>0.5</v>
      </c>
      <c r="F429">
        <v>0.05</v>
      </c>
      <c r="H429" t="s">
        <v>950</v>
      </c>
      <c r="I429" t="s">
        <v>4898</v>
      </c>
    </row>
    <row r="430" spans="1:9">
      <c r="A430" t="s">
        <v>4433</v>
      </c>
      <c r="B430" t="s">
        <v>4904</v>
      </c>
      <c r="C430">
        <v>1</v>
      </c>
      <c r="D430" t="s">
        <v>4455</v>
      </c>
      <c r="E430">
        <v>0.5</v>
      </c>
      <c r="F430">
        <v>2.2999999999999998</v>
      </c>
      <c r="H430" t="s">
        <v>950</v>
      </c>
      <c r="I430" t="s">
        <v>4898</v>
      </c>
    </row>
    <row r="431" spans="1:9">
      <c r="A431" t="s">
        <v>4433</v>
      </c>
      <c r="B431" t="s">
        <v>4905</v>
      </c>
      <c r="C431">
        <v>1</v>
      </c>
      <c r="D431" t="s">
        <v>4455</v>
      </c>
      <c r="E431">
        <v>0.5</v>
      </c>
      <c r="F431">
        <v>1.4999999999999999E-2</v>
      </c>
      <c r="H431" t="s">
        <v>950</v>
      </c>
      <c r="I431" t="s">
        <v>4898</v>
      </c>
    </row>
    <row r="432" spans="1:9">
      <c r="A432" t="s">
        <v>4433</v>
      </c>
      <c r="B432" t="s">
        <v>4906</v>
      </c>
      <c r="C432">
        <v>1</v>
      </c>
      <c r="D432" t="s">
        <v>4313</v>
      </c>
      <c r="E432">
        <v>0.5</v>
      </c>
      <c r="F432">
        <v>0.02</v>
      </c>
      <c r="H432" t="s">
        <v>950</v>
      </c>
      <c r="I432" t="s">
        <v>4898</v>
      </c>
    </row>
    <row r="433" spans="1:9">
      <c r="A433" t="s">
        <v>4433</v>
      </c>
      <c r="B433" t="s">
        <v>4907</v>
      </c>
      <c r="C433">
        <v>1</v>
      </c>
      <c r="D433" t="s">
        <v>4387</v>
      </c>
      <c r="E433">
        <v>0.5</v>
      </c>
      <c r="F433">
        <v>3.5000000000000003E-2</v>
      </c>
      <c r="H433" t="s">
        <v>950</v>
      </c>
      <c r="I433" t="s">
        <v>4898</v>
      </c>
    </row>
    <row r="434" spans="1:9">
      <c r="A434" t="s">
        <v>4433</v>
      </c>
      <c r="B434" t="s">
        <v>4908</v>
      </c>
      <c r="C434">
        <v>1</v>
      </c>
      <c r="D434" t="s">
        <v>4455</v>
      </c>
      <c r="E434">
        <v>0.5</v>
      </c>
      <c r="F434">
        <v>0.4</v>
      </c>
      <c r="H434" t="s">
        <v>950</v>
      </c>
      <c r="I434" t="s">
        <v>4898</v>
      </c>
    </row>
    <row r="435" spans="1:9">
      <c r="A435" t="s">
        <v>4433</v>
      </c>
      <c r="B435" t="s">
        <v>4909</v>
      </c>
      <c r="C435">
        <v>1</v>
      </c>
      <c r="D435" t="s">
        <v>4455</v>
      </c>
      <c r="E435">
        <v>0.5</v>
      </c>
      <c r="F435">
        <v>0.25</v>
      </c>
      <c r="H435" t="s">
        <v>950</v>
      </c>
      <c r="I435" t="s">
        <v>4898</v>
      </c>
    </row>
    <row r="436" spans="1:9">
      <c r="A436" t="s">
        <v>4433</v>
      </c>
      <c r="B436" t="s">
        <v>4910</v>
      </c>
      <c r="C436">
        <v>1</v>
      </c>
      <c r="D436" t="s">
        <v>4387</v>
      </c>
      <c r="E436">
        <v>0.5</v>
      </c>
      <c r="F436">
        <v>0.04</v>
      </c>
      <c r="H436" t="s">
        <v>950</v>
      </c>
      <c r="I436" t="s">
        <v>4898</v>
      </c>
    </row>
    <row r="437" spans="1:9">
      <c r="A437" t="s">
        <v>4433</v>
      </c>
      <c r="B437" t="s">
        <v>4911</v>
      </c>
      <c r="C437">
        <v>1</v>
      </c>
      <c r="D437" t="s">
        <v>4387</v>
      </c>
      <c r="E437">
        <v>0.5</v>
      </c>
      <c r="F437">
        <v>0.02</v>
      </c>
      <c r="H437" t="s">
        <v>950</v>
      </c>
      <c r="I437" t="s">
        <v>4898</v>
      </c>
    </row>
    <row r="438" spans="1:9">
      <c r="A438" t="s">
        <v>4433</v>
      </c>
      <c r="B438" t="s">
        <v>4912</v>
      </c>
      <c r="C438">
        <v>1</v>
      </c>
      <c r="D438" t="s">
        <v>4392</v>
      </c>
      <c r="E438">
        <v>0.25</v>
      </c>
      <c r="F438">
        <v>0.01</v>
      </c>
      <c r="H438" t="s">
        <v>950</v>
      </c>
      <c r="I438" t="s">
        <v>4898</v>
      </c>
    </row>
    <row r="439" spans="1:9">
      <c r="A439" t="s">
        <v>4433</v>
      </c>
      <c r="B439" t="s">
        <v>4913</v>
      </c>
      <c r="C439">
        <v>1</v>
      </c>
      <c r="D439" t="s">
        <v>4387</v>
      </c>
      <c r="E439">
        <v>0.5</v>
      </c>
      <c r="F439">
        <v>2.5000000000000001E-2</v>
      </c>
      <c r="H439" t="s">
        <v>950</v>
      </c>
      <c r="I439" t="s">
        <v>4898</v>
      </c>
    </row>
    <row r="440" spans="1:9">
      <c r="A440" t="s">
        <v>4433</v>
      </c>
      <c r="B440" t="s">
        <v>4914</v>
      </c>
      <c r="C440">
        <v>1</v>
      </c>
      <c r="D440" t="s">
        <v>4389</v>
      </c>
      <c r="E440">
        <v>1</v>
      </c>
      <c r="F440">
        <v>0.05</v>
      </c>
      <c r="H440" t="s">
        <v>950</v>
      </c>
      <c r="I440" t="s">
        <v>4915</v>
      </c>
    </row>
    <row r="441" spans="1:9">
      <c r="A441" t="s">
        <v>4433</v>
      </c>
      <c r="B441" t="s">
        <v>4916</v>
      </c>
      <c r="C441">
        <v>1</v>
      </c>
      <c r="D441" t="s">
        <v>4387</v>
      </c>
      <c r="E441">
        <v>1</v>
      </c>
      <c r="F441">
        <v>7.4999999999999997E-2</v>
      </c>
      <c r="H441" t="s">
        <v>950</v>
      </c>
      <c r="I441" t="s">
        <v>4915</v>
      </c>
    </row>
    <row r="442" spans="1:9">
      <c r="A442" t="s">
        <v>4433</v>
      </c>
      <c r="B442" t="s">
        <v>4917</v>
      </c>
      <c r="C442">
        <v>1</v>
      </c>
      <c r="D442" t="s">
        <v>4387</v>
      </c>
      <c r="E442">
        <v>1</v>
      </c>
      <c r="F442">
        <v>0.1</v>
      </c>
      <c r="H442" t="s">
        <v>950</v>
      </c>
      <c r="I442" t="s">
        <v>4915</v>
      </c>
    </row>
    <row r="443" spans="1:9">
      <c r="A443" t="s">
        <v>4433</v>
      </c>
      <c r="B443" t="s">
        <v>4918</v>
      </c>
      <c r="C443">
        <v>1</v>
      </c>
      <c r="D443" t="s">
        <v>4387</v>
      </c>
      <c r="E443">
        <v>0.5</v>
      </c>
      <c r="F443">
        <v>1.4999999999999999E-2</v>
      </c>
      <c r="H443" t="s">
        <v>950</v>
      </c>
      <c r="I443" t="s">
        <v>4915</v>
      </c>
    </row>
    <row r="444" spans="1:9">
      <c r="A444" t="s">
        <v>4433</v>
      </c>
      <c r="B444" t="s">
        <v>4919</v>
      </c>
      <c r="C444">
        <v>1</v>
      </c>
      <c r="D444" t="s">
        <v>4387</v>
      </c>
      <c r="E444">
        <v>0.5</v>
      </c>
      <c r="F444">
        <v>0.02</v>
      </c>
      <c r="H444" t="s">
        <v>950</v>
      </c>
      <c r="I444" t="s">
        <v>4915</v>
      </c>
    </row>
    <row r="445" spans="1:9">
      <c r="A445" t="s">
        <v>4431</v>
      </c>
      <c r="B445" t="s">
        <v>4920</v>
      </c>
      <c r="C445">
        <v>7</v>
      </c>
      <c r="D445" t="s">
        <v>4793</v>
      </c>
      <c r="E445" t="s">
        <v>4314</v>
      </c>
      <c r="F445">
        <v>2.2000000000000002</v>
      </c>
      <c r="H445" t="s">
        <v>950</v>
      </c>
      <c r="I445" t="s">
        <v>4915</v>
      </c>
    </row>
    <row r="446" spans="1:9">
      <c r="A446" t="s">
        <v>4431</v>
      </c>
      <c r="B446" t="s">
        <v>4921</v>
      </c>
      <c r="C446">
        <v>7</v>
      </c>
      <c r="D446" t="s">
        <v>4793</v>
      </c>
      <c r="E446" t="s">
        <v>4314</v>
      </c>
      <c r="F446">
        <v>20</v>
      </c>
      <c r="H446" t="s">
        <v>950</v>
      </c>
      <c r="I446" t="s">
        <v>4915</v>
      </c>
    </row>
    <row r="447" spans="1:9">
      <c r="A447" t="s">
        <v>4431</v>
      </c>
      <c r="B447" t="s">
        <v>4922</v>
      </c>
      <c r="C447">
        <v>1</v>
      </c>
      <c r="D447" t="s">
        <v>4455</v>
      </c>
      <c r="E447" t="s">
        <v>4314</v>
      </c>
      <c r="F447">
        <v>2.5000000000000001E-2</v>
      </c>
      <c r="H447" t="s">
        <v>950</v>
      </c>
      <c r="I447" t="s">
        <v>4915</v>
      </c>
    </row>
    <row r="448" spans="1:9">
      <c r="A448" t="s">
        <v>4433</v>
      </c>
      <c r="B448" t="s">
        <v>4923</v>
      </c>
      <c r="C448">
        <v>1</v>
      </c>
      <c r="D448" t="s">
        <v>4313</v>
      </c>
      <c r="E448">
        <v>0.2</v>
      </c>
      <c r="F448">
        <v>8.0000000000000002E-3</v>
      </c>
      <c r="H448" t="s">
        <v>950</v>
      </c>
      <c r="I448" t="s">
        <v>4924</v>
      </c>
    </row>
    <row r="449" spans="1:9">
      <c r="A449" t="s">
        <v>4433</v>
      </c>
      <c r="B449" t="s">
        <v>4925</v>
      </c>
      <c r="C449">
        <v>1</v>
      </c>
      <c r="D449" t="s">
        <v>4392</v>
      </c>
      <c r="E449">
        <v>0.5</v>
      </c>
      <c r="F449">
        <v>0.2</v>
      </c>
      <c r="H449" t="s">
        <v>950</v>
      </c>
      <c r="I449" t="s">
        <v>4924</v>
      </c>
    </row>
    <row r="450" spans="1:9">
      <c r="A450" t="s">
        <v>4433</v>
      </c>
      <c r="B450" t="s">
        <v>4926</v>
      </c>
      <c r="C450">
        <v>1</v>
      </c>
      <c r="D450" t="s">
        <v>4313</v>
      </c>
      <c r="E450">
        <v>0.2</v>
      </c>
      <c r="F450">
        <v>8.0000000000000002E-3</v>
      </c>
      <c r="H450" t="s">
        <v>950</v>
      </c>
      <c r="I450" t="s">
        <v>4924</v>
      </c>
    </row>
    <row r="451" spans="1:9">
      <c r="A451" t="s">
        <v>4433</v>
      </c>
      <c r="B451" t="s">
        <v>4927</v>
      </c>
      <c r="C451">
        <v>1</v>
      </c>
      <c r="D451" t="s">
        <v>4455</v>
      </c>
      <c r="E451">
        <v>0.5</v>
      </c>
      <c r="F451">
        <v>0.2</v>
      </c>
      <c r="H451" t="s">
        <v>950</v>
      </c>
      <c r="I451" t="s">
        <v>4924</v>
      </c>
    </row>
    <row r="452" spans="1:9">
      <c r="A452" t="s">
        <v>4433</v>
      </c>
      <c r="B452" t="s">
        <v>4928</v>
      </c>
      <c r="C452">
        <v>1</v>
      </c>
      <c r="D452" t="s">
        <v>4455</v>
      </c>
      <c r="E452">
        <v>0.5</v>
      </c>
      <c r="F452">
        <v>3.5</v>
      </c>
      <c r="H452" t="s">
        <v>950</v>
      </c>
      <c r="I452" t="s">
        <v>4924</v>
      </c>
    </row>
    <row r="453" spans="1:9">
      <c r="A453" t="s">
        <v>4433</v>
      </c>
      <c r="B453" t="s">
        <v>4929</v>
      </c>
      <c r="C453">
        <v>1</v>
      </c>
      <c r="D453" t="s">
        <v>4387</v>
      </c>
      <c r="E453">
        <v>0.5</v>
      </c>
      <c r="F453">
        <v>0.1</v>
      </c>
      <c r="H453" t="s">
        <v>950</v>
      </c>
      <c r="I453" t="s">
        <v>4924</v>
      </c>
    </row>
    <row r="454" spans="1:9">
      <c r="A454" t="s">
        <v>4433</v>
      </c>
      <c r="B454" t="s">
        <v>4930</v>
      </c>
      <c r="C454">
        <v>1</v>
      </c>
      <c r="D454" t="s">
        <v>4387</v>
      </c>
      <c r="E454">
        <v>0.5</v>
      </c>
      <c r="F454">
        <v>2.5000000000000001E-2</v>
      </c>
      <c r="H454" t="s">
        <v>950</v>
      </c>
      <c r="I454" t="s">
        <v>4924</v>
      </c>
    </row>
    <row r="455" spans="1:9">
      <c r="A455" t="s">
        <v>4433</v>
      </c>
      <c r="B455" t="s">
        <v>4931</v>
      </c>
      <c r="C455">
        <v>1</v>
      </c>
      <c r="D455" t="s">
        <v>4455</v>
      </c>
      <c r="E455">
        <v>0.5</v>
      </c>
      <c r="F455">
        <v>0.35</v>
      </c>
      <c r="H455" t="s">
        <v>950</v>
      </c>
      <c r="I455" t="s">
        <v>4924</v>
      </c>
    </row>
    <row r="456" spans="1:9">
      <c r="A456" t="s">
        <v>4433</v>
      </c>
      <c r="B456" t="s">
        <v>4932</v>
      </c>
      <c r="C456">
        <v>1</v>
      </c>
      <c r="D456" t="s">
        <v>4389</v>
      </c>
      <c r="E456">
        <v>1</v>
      </c>
      <c r="F456">
        <v>0.1</v>
      </c>
      <c r="H456" t="s">
        <v>950</v>
      </c>
      <c r="I456" t="s">
        <v>4924</v>
      </c>
    </row>
    <row r="457" spans="1:9">
      <c r="A457" t="s">
        <v>4433</v>
      </c>
      <c r="B457" t="s">
        <v>4933</v>
      </c>
      <c r="C457">
        <v>1</v>
      </c>
      <c r="D457" t="s">
        <v>4455</v>
      </c>
      <c r="E457">
        <v>0.5</v>
      </c>
      <c r="F457">
        <v>1.6</v>
      </c>
      <c r="H457" t="s">
        <v>950</v>
      </c>
      <c r="I457" t="s">
        <v>4924</v>
      </c>
    </row>
    <row r="458" spans="1:9">
      <c r="A458" t="s">
        <v>4433</v>
      </c>
      <c r="B458" t="s">
        <v>4934</v>
      </c>
      <c r="C458">
        <v>1</v>
      </c>
      <c r="D458" t="s">
        <v>4392</v>
      </c>
      <c r="E458">
        <v>0.5</v>
      </c>
      <c r="F458">
        <v>0.25</v>
      </c>
      <c r="H458" t="s">
        <v>950</v>
      </c>
      <c r="I458" t="s">
        <v>4924</v>
      </c>
    </row>
    <row r="459" spans="1:9">
      <c r="A459" t="s">
        <v>4433</v>
      </c>
      <c r="B459" t="s">
        <v>4935</v>
      </c>
      <c r="C459">
        <v>1</v>
      </c>
      <c r="D459" t="s">
        <v>4392</v>
      </c>
      <c r="E459">
        <v>0.5</v>
      </c>
      <c r="F459">
        <v>0.1</v>
      </c>
      <c r="H459" t="s">
        <v>950</v>
      </c>
      <c r="I459" t="s">
        <v>4936</v>
      </c>
    </row>
    <row r="460" spans="1:9">
      <c r="A460" t="s">
        <v>4433</v>
      </c>
      <c r="B460" t="s">
        <v>4937</v>
      </c>
      <c r="C460">
        <v>1</v>
      </c>
      <c r="D460" t="s">
        <v>4392</v>
      </c>
      <c r="E460">
        <v>0.5</v>
      </c>
      <c r="F460">
        <v>0.15</v>
      </c>
      <c r="H460" t="s">
        <v>950</v>
      </c>
      <c r="I460" t="s">
        <v>4936</v>
      </c>
    </row>
    <row r="461" spans="1:9">
      <c r="A461" t="s">
        <v>4382</v>
      </c>
      <c r="B461" t="s">
        <v>4938</v>
      </c>
      <c r="C461">
        <v>1</v>
      </c>
      <c r="D461" t="s">
        <v>4389</v>
      </c>
      <c r="E461">
        <v>1</v>
      </c>
      <c r="F461">
        <v>1.5</v>
      </c>
      <c r="H461" t="s">
        <v>950</v>
      </c>
      <c r="I461" t="s">
        <v>4939</v>
      </c>
    </row>
    <row r="462" spans="1:9">
      <c r="A462" t="s">
        <v>4433</v>
      </c>
      <c r="B462" t="s">
        <v>4940</v>
      </c>
      <c r="C462">
        <v>1</v>
      </c>
      <c r="D462" t="s">
        <v>4389</v>
      </c>
      <c r="E462">
        <v>0.5</v>
      </c>
      <c r="F462">
        <v>1</v>
      </c>
      <c r="H462" t="s">
        <v>950</v>
      </c>
      <c r="I462" t="s">
        <v>4939</v>
      </c>
    </row>
    <row r="463" spans="1:9">
      <c r="A463" t="s">
        <v>4433</v>
      </c>
      <c r="B463" t="s">
        <v>4941</v>
      </c>
      <c r="C463">
        <v>1</v>
      </c>
      <c r="D463" t="s">
        <v>4389</v>
      </c>
      <c r="E463">
        <v>0.5</v>
      </c>
      <c r="F463">
        <v>1.5E-3</v>
      </c>
      <c r="H463" t="s">
        <v>950</v>
      </c>
      <c r="I463" t="s">
        <v>4939</v>
      </c>
    </row>
    <row r="464" spans="1:9">
      <c r="A464" t="s">
        <v>4433</v>
      </c>
      <c r="B464" t="s">
        <v>4942</v>
      </c>
      <c r="C464">
        <v>1</v>
      </c>
      <c r="D464" t="s">
        <v>4389</v>
      </c>
      <c r="E464">
        <v>0.5</v>
      </c>
      <c r="F464">
        <v>880</v>
      </c>
      <c r="H464" t="s">
        <v>950</v>
      </c>
      <c r="I464" t="s">
        <v>4939</v>
      </c>
    </row>
    <row r="465" spans="1:9">
      <c r="A465" t="s">
        <v>4433</v>
      </c>
      <c r="B465" t="s">
        <v>4943</v>
      </c>
      <c r="C465">
        <v>1</v>
      </c>
      <c r="D465" t="s">
        <v>4387</v>
      </c>
      <c r="E465">
        <v>1</v>
      </c>
      <c r="F465">
        <v>0.125</v>
      </c>
      <c r="H465" t="s">
        <v>950</v>
      </c>
      <c r="I465" t="s">
        <v>4944</v>
      </c>
    </row>
    <row r="466" spans="1:9">
      <c r="A466" t="s">
        <v>4433</v>
      </c>
      <c r="B466" t="s">
        <v>4945</v>
      </c>
      <c r="C466">
        <v>1</v>
      </c>
      <c r="D466" t="s">
        <v>4387</v>
      </c>
      <c r="E466">
        <v>0.5</v>
      </c>
      <c r="F466">
        <v>1.5</v>
      </c>
      <c r="H466" t="s">
        <v>950</v>
      </c>
      <c r="I466" t="s">
        <v>4944</v>
      </c>
    </row>
    <row r="467" spans="1:9">
      <c r="A467" t="s">
        <v>4433</v>
      </c>
      <c r="B467" t="s">
        <v>4946</v>
      </c>
      <c r="C467">
        <v>1</v>
      </c>
      <c r="D467" t="s">
        <v>4392</v>
      </c>
      <c r="E467">
        <v>0.2</v>
      </c>
      <c r="F467">
        <v>40</v>
      </c>
      <c r="H467" t="s">
        <v>950</v>
      </c>
      <c r="I467" t="s">
        <v>4947</v>
      </c>
    </row>
    <row r="468" spans="1:9">
      <c r="A468" t="s">
        <v>4433</v>
      </c>
      <c r="B468" t="s">
        <v>4948</v>
      </c>
      <c r="C468">
        <v>1</v>
      </c>
      <c r="D468" t="s">
        <v>4389</v>
      </c>
      <c r="E468">
        <v>1</v>
      </c>
      <c r="F468">
        <v>0.15</v>
      </c>
      <c r="H468" t="s">
        <v>950</v>
      </c>
      <c r="I468" t="s">
        <v>4949</v>
      </c>
    </row>
    <row r="469" spans="1:9">
      <c r="A469" t="s">
        <v>4433</v>
      </c>
      <c r="B469" t="s">
        <v>4950</v>
      </c>
      <c r="C469">
        <v>1</v>
      </c>
      <c r="D469" t="s">
        <v>4389</v>
      </c>
      <c r="E469">
        <v>1</v>
      </c>
      <c r="F469">
        <v>0.15</v>
      </c>
      <c r="H469" t="s">
        <v>950</v>
      </c>
      <c r="I469" t="s">
        <v>4949</v>
      </c>
    </row>
    <row r="470" spans="1:9">
      <c r="A470" t="s">
        <v>4433</v>
      </c>
      <c r="B470" t="s">
        <v>4951</v>
      </c>
      <c r="C470">
        <v>1</v>
      </c>
      <c r="D470" t="s">
        <v>4389</v>
      </c>
      <c r="E470">
        <v>1</v>
      </c>
      <c r="F470">
        <v>3.5</v>
      </c>
      <c r="H470" t="s">
        <v>950</v>
      </c>
      <c r="I470" t="s">
        <v>4949</v>
      </c>
    </row>
    <row r="471" spans="1:9">
      <c r="A471" t="s">
        <v>4431</v>
      </c>
      <c r="B471" t="s">
        <v>4952</v>
      </c>
      <c r="C471">
        <v>1</v>
      </c>
      <c r="D471" t="s">
        <v>4313</v>
      </c>
      <c r="E471">
        <v>1</v>
      </c>
      <c r="F471">
        <v>1.75</v>
      </c>
      <c r="H471" t="s">
        <v>967</v>
      </c>
      <c r="I471" t="s">
        <v>4953</v>
      </c>
    </row>
    <row r="472" spans="1:9">
      <c r="A472" t="s">
        <v>4431</v>
      </c>
      <c r="B472" t="s">
        <v>4954</v>
      </c>
      <c r="C472">
        <v>1</v>
      </c>
      <c r="D472" t="s">
        <v>4313</v>
      </c>
      <c r="E472">
        <v>1</v>
      </c>
      <c r="F472">
        <v>13</v>
      </c>
      <c r="H472" t="s">
        <v>967</v>
      </c>
      <c r="I472" t="s">
        <v>4953</v>
      </c>
    </row>
    <row r="473" spans="1:9">
      <c r="A473" t="s">
        <v>4704</v>
      </c>
      <c r="B473" t="s">
        <v>4955</v>
      </c>
      <c r="C473">
        <v>1</v>
      </c>
      <c r="D473" t="s">
        <v>4313</v>
      </c>
      <c r="E473">
        <v>1.25</v>
      </c>
      <c r="F473">
        <v>1.3</v>
      </c>
      <c r="H473" t="s">
        <v>967</v>
      </c>
      <c r="I473" t="s">
        <v>4956</v>
      </c>
    </row>
    <row r="474" spans="1:9">
      <c r="A474" t="s">
        <v>4704</v>
      </c>
      <c r="B474" t="s">
        <v>4957</v>
      </c>
      <c r="C474">
        <v>1</v>
      </c>
      <c r="D474" t="s">
        <v>4313</v>
      </c>
      <c r="E474">
        <v>1.25</v>
      </c>
      <c r="F474">
        <v>17.600000000000001</v>
      </c>
      <c r="H474" t="s">
        <v>967</v>
      </c>
      <c r="I474" t="s">
        <v>4956</v>
      </c>
    </row>
    <row r="475" spans="1:9">
      <c r="A475" t="s">
        <v>4704</v>
      </c>
      <c r="B475" t="s">
        <v>4958</v>
      </c>
      <c r="C475">
        <v>1</v>
      </c>
      <c r="D475" t="s">
        <v>4313</v>
      </c>
      <c r="E475">
        <v>1</v>
      </c>
      <c r="F475">
        <v>0.5</v>
      </c>
      <c r="H475" t="s">
        <v>967</v>
      </c>
      <c r="I475" t="s">
        <v>4956</v>
      </c>
    </row>
    <row r="476" spans="1:9">
      <c r="A476" t="s">
        <v>4704</v>
      </c>
      <c r="B476" t="s">
        <v>4959</v>
      </c>
      <c r="C476">
        <v>1</v>
      </c>
      <c r="D476" t="s">
        <v>4313</v>
      </c>
      <c r="E476">
        <v>1</v>
      </c>
      <c r="F476">
        <v>60</v>
      </c>
      <c r="H476" t="s">
        <v>967</v>
      </c>
      <c r="I476" t="s">
        <v>4956</v>
      </c>
    </row>
    <row r="477" spans="1:9">
      <c r="A477" t="s">
        <v>4704</v>
      </c>
      <c r="B477" t="s">
        <v>4960</v>
      </c>
      <c r="C477">
        <v>1</v>
      </c>
      <c r="D477" t="s">
        <v>4650</v>
      </c>
      <c r="E477">
        <v>0.15</v>
      </c>
      <c r="F477">
        <v>1.2</v>
      </c>
      <c r="H477" t="s">
        <v>967</v>
      </c>
      <c r="I477" t="s">
        <v>4956</v>
      </c>
    </row>
    <row r="478" spans="1:9">
      <c r="A478" t="s">
        <v>4704</v>
      </c>
      <c r="B478" t="s">
        <v>4961</v>
      </c>
      <c r="C478">
        <v>1</v>
      </c>
      <c r="D478" t="s">
        <v>4650</v>
      </c>
      <c r="E478">
        <v>0.15</v>
      </c>
      <c r="F478">
        <v>10</v>
      </c>
      <c r="H478" t="s">
        <v>967</v>
      </c>
      <c r="I478" t="s">
        <v>4956</v>
      </c>
    </row>
    <row r="479" spans="1:9">
      <c r="A479" t="s">
        <v>4704</v>
      </c>
      <c r="B479" t="s">
        <v>4962</v>
      </c>
      <c r="C479">
        <v>1</v>
      </c>
      <c r="D479" t="s">
        <v>4650</v>
      </c>
      <c r="E479">
        <v>0.75</v>
      </c>
      <c r="F479">
        <v>1.2</v>
      </c>
      <c r="H479" t="s">
        <v>967</v>
      </c>
      <c r="I479" t="s">
        <v>4956</v>
      </c>
    </row>
    <row r="480" spans="1:9">
      <c r="A480" t="s">
        <v>4704</v>
      </c>
      <c r="B480" t="s">
        <v>4963</v>
      </c>
      <c r="C480">
        <v>1</v>
      </c>
      <c r="D480" t="s">
        <v>4650</v>
      </c>
      <c r="E480">
        <v>0.75</v>
      </c>
      <c r="F480">
        <v>13.2</v>
      </c>
      <c r="H480" t="s">
        <v>967</v>
      </c>
      <c r="I480" t="s">
        <v>4956</v>
      </c>
    </row>
    <row r="481" spans="1:9">
      <c r="A481" t="s">
        <v>4704</v>
      </c>
      <c r="B481" t="s">
        <v>4964</v>
      </c>
      <c r="C481">
        <v>1</v>
      </c>
      <c r="D481" t="s">
        <v>4313</v>
      </c>
      <c r="E481">
        <v>1.75</v>
      </c>
      <c r="F481">
        <v>2</v>
      </c>
      <c r="H481" t="s">
        <v>967</v>
      </c>
      <c r="I481" t="s">
        <v>4956</v>
      </c>
    </row>
    <row r="482" spans="1:9">
      <c r="A482" t="s">
        <v>4704</v>
      </c>
      <c r="B482" t="s">
        <v>4965</v>
      </c>
      <c r="C482">
        <v>1</v>
      </c>
      <c r="D482" t="s">
        <v>4313</v>
      </c>
      <c r="E482">
        <v>1.75</v>
      </c>
      <c r="F482">
        <v>35.5</v>
      </c>
      <c r="H482" t="s">
        <v>967</v>
      </c>
      <c r="I482" t="s">
        <v>4956</v>
      </c>
    </row>
    <row r="483" spans="1:9">
      <c r="A483" t="s">
        <v>4551</v>
      </c>
      <c r="B483" t="s">
        <v>4966</v>
      </c>
      <c r="C483">
        <v>1</v>
      </c>
      <c r="D483" t="s">
        <v>4313</v>
      </c>
      <c r="E483">
        <v>30</v>
      </c>
      <c r="F483">
        <v>10</v>
      </c>
      <c r="G483" t="s">
        <v>4967</v>
      </c>
      <c r="H483" t="s">
        <v>967</v>
      </c>
      <c r="I483" t="s">
        <v>4968</v>
      </c>
    </row>
    <row r="484" spans="1:9">
      <c r="A484" t="s">
        <v>4551</v>
      </c>
      <c r="B484" t="s">
        <v>4969</v>
      </c>
      <c r="C484">
        <v>1</v>
      </c>
      <c r="D484" t="s">
        <v>4313</v>
      </c>
      <c r="E484">
        <v>2</v>
      </c>
      <c r="F484">
        <v>20</v>
      </c>
      <c r="H484" t="s">
        <v>967</v>
      </c>
      <c r="I484" t="s">
        <v>4968</v>
      </c>
    </row>
    <row r="485" spans="1:9">
      <c r="A485" t="s">
        <v>4551</v>
      </c>
      <c r="B485" t="s">
        <v>4970</v>
      </c>
      <c r="C485">
        <v>1</v>
      </c>
      <c r="D485" t="s">
        <v>4313</v>
      </c>
      <c r="E485">
        <v>37.5</v>
      </c>
      <c r="F485">
        <v>190</v>
      </c>
      <c r="G485" t="s">
        <v>4971</v>
      </c>
      <c r="H485" t="s">
        <v>967</v>
      </c>
      <c r="I485" t="s">
        <v>4968</v>
      </c>
    </row>
    <row r="486" spans="1:9">
      <c r="A486" t="s">
        <v>4551</v>
      </c>
      <c r="B486" t="s">
        <v>4972</v>
      </c>
      <c r="C486">
        <v>1</v>
      </c>
      <c r="D486" t="s">
        <v>4313</v>
      </c>
      <c r="E486">
        <v>25</v>
      </c>
      <c r="F486">
        <v>150</v>
      </c>
      <c r="H486" t="s">
        <v>967</v>
      </c>
      <c r="I486" t="s">
        <v>4968</v>
      </c>
    </row>
    <row r="487" spans="1:9">
      <c r="A487" t="s">
        <v>4551</v>
      </c>
      <c r="B487" t="s">
        <v>4973</v>
      </c>
      <c r="C487">
        <v>1</v>
      </c>
      <c r="D487" t="s">
        <v>4313</v>
      </c>
      <c r="E487">
        <v>20</v>
      </c>
      <c r="F487">
        <v>70</v>
      </c>
      <c r="G487" t="s">
        <v>4974</v>
      </c>
      <c r="H487" t="s">
        <v>967</v>
      </c>
      <c r="I487" t="s">
        <v>4968</v>
      </c>
    </row>
    <row r="488" spans="1:9">
      <c r="A488" t="s">
        <v>4551</v>
      </c>
      <c r="B488" t="s">
        <v>4975</v>
      </c>
      <c r="C488">
        <v>1</v>
      </c>
      <c r="D488" t="s">
        <v>4313</v>
      </c>
      <c r="E488">
        <v>8</v>
      </c>
      <c r="F488">
        <v>4.4000000000000004</v>
      </c>
      <c r="H488" t="s">
        <v>967</v>
      </c>
      <c r="I488" t="s">
        <v>4968</v>
      </c>
    </row>
    <row r="489" spans="1:9">
      <c r="A489" t="s">
        <v>4551</v>
      </c>
      <c r="B489" t="s">
        <v>4976</v>
      </c>
      <c r="C489">
        <v>1</v>
      </c>
      <c r="D489" t="s">
        <v>4313</v>
      </c>
      <c r="E489">
        <v>1</v>
      </c>
      <c r="F489">
        <v>0.35</v>
      </c>
      <c r="H489" t="s">
        <v>967</v>
      </c>
      <c r="I489" t="s">
        <v>4968</v>
      </c>
    </row>
    <row r="490" spans="1:9">
      <c r="A490" t="s">
        <v>4551</v>
      </c>
      <c r="B490" t="s">
        <v>4977</v>
      </c>
      <c r="C490">
        <v>1</v>
      </c>
      <c r="D490" t="s">
        <v>4313</v>
      </c>
      <c r="E490">
        <v>3.75</v>
      </c>
      <c r="F490">
        <v>21</v>
      </c>
      <c r="H490" t="s">
        <v>967</v>
      </c>
      <c r="I490" t="s">
        <v>4968</v>
      </c>
    </row>
    <row r="491" spans="1:9">
      <c r="A491" t="s">
        <v>4409</v>
      </c>
      <c r="B491" t="s">
        <v>4978</v>
      </c>
      <c r="C491">
        <v>1</v>
      </c>
      <c r="D491" t="s">
        <v>4313</v>
      </c>
      <c r="E491">
        <v>0.75</v>
      </c>
      <c r="F491">
        <v>1.75</v>
      </c>
      <c r="H491" t="s">
        <v>967</v>
      </c>
      <c r="I491" t="s">
        <v>4968</v>
      </c>
    </row>
    <row r="492" spans="1:9">
      <c r="A492" t="s">
        <v>4409</v>
      </c>
      <c r="B492" t="s">
        <v>4979</v>
      </c>
      <c r="C492">
        <v>1</v>
      </c>
      <c r="D492" t="s">
        <v>4313</v>
      </c>
      <c r="E492">
        <v>0.37</v>
      </c>
      <c r="F492">
        <v>0.44</v>
      </c>
      <c r="H492" t="s">
        <v>967</v>
      </c>
      <c r="I492" t="s">
        <v>4968</v>
      </c>
    </row>
    <row r="493" spans="1:9">
      <c r="A493" t="s">
        <v>4409</v>
      </c>
      <c r="B493" t="s">
        <v>4980</v>
      </c>
      <c r="C493">
        <v>1</v>
      </c>
      <c r="D493" t="s">
        <v>4313</v>
      </c>
      <c r="E493">
        <v>0.5</v>
      </c>
      <c r="F493">
        <v>0.88</v>
      </c>
      <c r="H493" t="s">
        <v>967</v>
      </c>
      <c r="I493" t="s">
        <v>4968</v>
      </c>
    </row>
    <row r="494" spans="1:9">
      <c r="A494" t="s">
        <v>4409</v>
      </c>
      <c r="B494" t="s">
        <v>4981</v>
      </c>
      <c r="C494">
        <v>1</v>
      </c>
      <c r="D494" t="s">
        <v>4313</v>
      </c>
      <c r="E494">
        <v>1.5</v>
      </c>
      <c r="F494">
        <v>11</v>
      </c>
      <c r="H494" t="s">
        <v>967</v>
      </c>
      <c r="I494" t="s">
        <v>4968</v>
      </c>
    </row>
    <row r="495" spans="1:9">
      <c r="A495" t="s">
        <v>4409</v>
      </c>
      <c r="B495" t="s">
        <v>4982</v>
      </c>
      <c r="C495">
        <v>1</v>
      </c>
      <c r="D495" t="s">
        <v>4313</v>
      </c>
      <c r="E495">
        <v>1</v>
      </c>
      <c r="F495">
        <v>3.5</v>
      </c>
      <c r="H495" t="s">
        <v>967</v>
      </c>
      <c r="I495" t="s">
        <v>4968</v>
      </c>
    </row>
    <row r="496" spans="1:9">
      <c r="A496" t="s">
        <v>4409</v>
      </c>
      <c r="B496" t="s">
        <v>4983</v>
      </c>
      <c r="C496">
        <v>1</v>
      </c>
      <c r="D496" t="s">
        <v>4313</v>
      </c>
      <c r="E496">
        <v>2</v>
      </c>
      <c r="F496">
        <v>22</v>
      </c>
      <c r="H496" t="s">
        <v>967</v>
      </c>
      <c r="I496" t="s">
        <v>4968</v>
      </c>
    </row>
    <row r="497" spans="1:9">
      <c r="A497" t="s">
        <v>4409</v>
      </c>
      <c r="B497" t="s">
        <v>4984</v>
      </c>
      <c r="C497">
        <v>1</v>
      </c>
      <c r="D497" t="s">
        <v>4313</v>
      </c>
      <c r="E497">
        <v>2</v>
      </c>
      <c r="F497">
        <v>2.6</v>
      </c>
      <c r="H497" t="s">
        <v>967</v>
      </c>
      <c r="I497" t="s">
        <v>4968</v>
      </c>
    </row>
    <row r="498" spans="1:9">
      <c r="A498" t="s">
        <v>4409</v>
      </c>
      <c r="B498" t="s">
        <v>4985</v>
      </c>
      <c r="C498">
        <v>1</v>
      </c>
      <c r="D498" t="s">
        <v>4313</v>
      </c>
      <c r="E498">
        <v>0.75</v>
      </c>
      <c r="F498">
        <v>4.3</v>
      </c>
      <c r="H498" t="s">
        <v>967</v>
      </c>
      <c r="I498" t="s">
        <v>4968</v>
      </c>
    </row>
    <row r="499" spans="1:9">
      <c r="A499" t="s">
        <v>4409</v>
      </c>
      <c r="B499" t="s">
        <v>4986</v>
      </c>
      <c r="C499">
        <v>1</v>
      </c>
      <c r="D499" t="s">
        <v>4313</v>
      </c>
      <c r="E499">
        <v>1.25</v>
      </c>
      <c r="F499">
        <v>24</v>
      </c>
      <c r="H499" t="s">
        <v>967</v>
      </c>
      <c r="I499" t="s">
        <v>4968</v>
      </c>
    </row>
    <row r="500" spans="1:9">
      <c r="A500" t="s">
        <v>4987</v>
      </c>
      <c r="B500" t="s">
        <v>4988</v>
      </c>
      <c r="C500">
        <v>1</v>
      </c>
      <c r="D500" t="s">
        <v>4313</v>
      </c>
      <c r="E500">
        <v>1.75</v>
      </c>
      <c r="F500">
        <v>4.4000000000000004</v>
      </c>
      <c r="H500" t="s">
        <v>967</v>
      </c>
      <c r="I500" t="s">
        <v>4968</v>
      </c>
    </row>
    <row r="501" spans="1:9">
      <c r="A501" t="s">
        <v>4431</v>
      </c>
      <c r="B501" t="s">
        <v>4989</v>
      </c>
      <c r="C501">
        <v>1</v>
      </c>
      <c r="D501" t="s">
        <v>4313</v>
      </c>
      <c r="E501">
        <v>0.4</v>
      </c>
      <c r="F501">
        <v>0.3</v>
      </c>
      <c r="H501" t="s">
        <v>967</v>
      </c>
      <c r="I501" t="s">
        <v>4968</v>
      </c>
    </row>
    <row r="502" spans="1:9">
      <c r="A502" t="s">
        <v>4431</v>
      </c>
      <c r="B502" t="s">
        <v>4990</v>
      </c>
      <c r="C502">
        <v>1</v>
      </c>
      <c r="D502" t="s">
        <v>4313</v>
      </c>
      <c r="E502">
        <v>0.25</v>
      </c>
      <c r="F502">
        <v>0.2</v>
      </c>
      <c r="H502" t="s">
        <v>967</v>
      </c>
      <c r="I502" t="s">
        <v>4968</v>
      </c>
    </row>
    <row r="503" spans="1:9">
      <c r="A503" t="s">
        <v>4431</v>
      </c>
      <c r="B503" t="s">
        <v>4991</v>
      </c>
      <c r="C503">
        <v>1</v>
      </c>
      <c r="D503" t="s">
        <v>4313</v>
      </c>
      <c r="E503">
        <v>20</v>
      </c>
      <c r="F503">
        <v>0.22500000000000001</v>
      </c>
      <c r="H503" t="s">
        <v>967</v>
      </c>
      <c r="I503" t="s">
        <v>4968</v>
      </c>
    </row>
    <row r="504" spans="1:9">
      <c r="A504" t="s">
        <v>4431</v>
      </c>
      <c r="B504" t="s">
        <v>4992</v>
      </c>
      <c r="C504">
        <v>1</v>
      </c>
      <c r="D504" t="s">
        <v>4313</v>
      </c>
      <c r="E504">
        <v>0.75</v>
      </c>
      <c r="F504">
        <v>2.2000000000000002</v>
      </c>
      <c r="H504" t="s">
        <v>967</v>
      </c>
      <c r="I504" t="s">
        <v>4968</v>
      </c>
    </row>
    <row r="505" spans="1:9">
      <c r="A505" t="s">
        <v>4431</v>
      </c>
      <c r="B505" t="s">
        <v>4993</v>
      </c>
      <c r="C505">
        <v>1</v>
      </c>
      <c r="D505" t="s">
        <v>4313</v>
      </c>
      <c r="E505">
        <v>0.38</v>
      </c>
      <c r="F505">
        <v>22</v>
      </c>
      <c r="H505" t="s">
        <v>967</v>
      </c>
      <c r="I505" t="s">
        <v>4968</v>
      </c>
    </row>
    <row r="506" spans="1:9">
      <c r="A506" t="s">
        <v>4431</v>
      </c>
      <c r="B506" t="s">
        <v>4994</v>
      </c>
      <c r="C506">
        <v>1</v>
      </c>
      <c r="D506" t="s">
        <v>4313</v>
      </c>
      <c r="E506">
        <v>1.5</v>
      </c>
      <c r="F506">
        <v>0.88</v>
      </c>
      <c r="H506" t="s">
        <v>967</v>
      </c>
      <c r="I506" t="s">
        <v>4968</v>
      </c>
    </row>
    <row r="507" spans="1:9">
      <c r="A507" t="s">
        <v>4431</v>
      </c>
      <c r="B507" t="s">
        <v>4995</v>
      </c>
      <c r="C507">
        <v>1</v>
      </c>
      <c r="D507" t="s">
        <v>4313</v>
      </c>
      <c r="E507">
        <v>0.75</v>
      </c>
      <c r="F507">
        <v>8</v>
      </c>
      <c r="G507" t="s">
        <v>4996</v>
      </c>
      <c r="H507" t="s">
        <v>967</v>
      </c>
      <c r="I507" t="s">
        <v>4968</v>
      </c>
    </row>
    <row r="508" spans="1:9">
      <c r="A508" t="s">
        <v>4431</v>
      </c>
      <c r="B508" t="s">
        <v>4997</v>
      </c>
      <c r="C508">
        <v>1</v>
      </c>
      <c r="D508" t="s">
        <v>4313</v>
      </c>
      <c r="E508">
        <v>1</v>
      </c>
      <c r="F508">
        <v>2.2000000000000002</v>
      </c>
      <c r="H508" t="s">
        <v>967</v>
      </c>
      <c r="I508" t="s">
        <v>4968</v>
      </c>
    </row>
    <row r="509" spans="1:9">
      <c r="A509" t="s">
        <v>4431</v>
      </c>
      <c r="B509" t="s">
        <v>4998</v>
      </c>
      <c r="C509">
        <v>1</v>
      </c>
      <c r="D509" t="s">
        <v>4313</v>
      </c>
      <c r="E509">
        <v>1</v>
      </c>
      <c r="F509">
        <v>1.75</v>
      </c>
      <c r="H509" t="s">
        <v>967</v>
      </c>
      <c r="I509" t="s">
        <v>4968</v>
      </c>
    </row>
    <row r="510" spans="1:9">
      <c r="A510" t="s">
        <v>4431</v>
      </c>
      <c r="B510" t="s">
        <v>4999</v>
      </c>
      <c r="C510">
        <v>1</v>
      </c>
      <c r="D510" t="s">
        <v>4313</v>
      </c>
      <c r="E510">
        <v>0.5</v>
      </c>
      <c r="F510">
        <v>0.2</v>
      </c>
      <c r="H510" t="s">
        <v>967</v>
      </c>
      <c r="I510" t="s">
        <v>4968</v>
      </c>
    </row>
    <row r="511" spans="1:9">
      <c r="A511" t="s">
        <v>4431</v>
      </c>
      <c r="B511" t="s">
        <v>5000</v>
      </c>
      <c r="C511">
        <v>1</v>
      </c>
      <c r="D511" t="s">
        <v>4313</v>
      </c>
      <c r="E511">
        <v>0.25</v>
      </c>
      <c r="F511">
        <v>0.25</v>
      </c>
      <c r="H511" t="s">
        <v>967</v>
      </c>
      <c r="I511" t="s">
        <v>4968</v>
      </c>
    </row>
    <row r="512" spans="1:9">
      <c r="A512" t="s">
        <v>4431</v>
      </c>
      <c r="B512" t="s">
        <v>5001</v>
      </c>
      <c r="C512">
        <v>1</v>
      </c>
      <c r="D512" t="s">
        <v>4313</v>
      </c>
      <c r="E512">
        <v>0.36</v>
      </c>
      <c r="F512">
        <v>0.88</v>
      </c>
      <c r="H512" t="s">
        <v>967</v>
      </c>
      <c r="I512" t="s">
        <v>4968</v>
      </c>
    </row>
    <row r="513" spans="1:9">
      <c r="A513" t="s">
        <v>4431</v>
      </c>
      <c r="B513" t="s">
        <v>5002</v>
      </c>
      <c r="C513">
        <v>1</v>
      </c>
      <c r="D513" t="s">
        <v>4313</v>
      </c>
      <c r="E513">
        <v>0.75</v>
      </c>
      <c r="F513">
        <v>8.8000000000000007</v>
      </c>
      <c r="H513" t="s">
        <v>967</v>
      </c>
      <c r="I513" t="s">
        <v>4968</v>
      </c>
    </row>
    <row r="514" spans="1:9">
      <c r="A514" t="s">
        <v>4431</v>
      </c>
      <c r="B514" t="s">
        <v>5003</v>
      </c>
      <c r="C514">
        <v>1</v>
      </c>
      <c r="D514" t="s">
        <v>4313</v>
      </c>
      <c r="E514">
        <v>1.25</v>
      </c>
      <c r="F514">
        <v>22</v>
      </c>
      <c r="G514" t="s">
        <v>4996</v>
      </c>
      <c r="H514" t="s">
        <v>967</v>
      </c>
      <c r="I514" t="s">
        <v>4968</v>
      </c>
    </row>
    <row r="515" spans="1:9">
      <c r="A515" t="s">
        <v>4431</v>
      </c>
      <c r="B515" t="s">
        <v>5004</v>
      </c>
      <c r="C515">
        <v>1</v>
      </c>
      <c r="D515" t="s">
        <v>4313</v>
      </c>
      <c r="E515">
        <v>5</v>
      </c>
      <c r="F515">
        <v>9</v>
      </c>
      <c r="G515" t="s">
        <v>5005</v>
      </c>
      <c r="H515" t="s">
        <v>967</v>
      </c>
      <c r="I515" t="s">
        <v>4968</v>
      </c>
    </row>
    <row r="516" spans="1:9">
      <c r="A516" t="s">
        <v>4431</v>
      </c>
      <c r="B516" t="s">
        <v>5006</v>
      </c>
      <c r="C516">
        <v>1</v>
      </c>
      <c r="D516" t="s">
        <v>4313</v>
      </c>
      <c r="E516">
        <v>1.25</v>
      </c>
      <c r="F516">
        <v>3.5</v>
      </c>
      <c r="G516" t="s">
        <v>5005</v>
      </c>
      <c r="H516" t="s">
        <v>967</v>
      </c>
      <c r="I516" t="s">
        <v>4968</v>
      </c>
    </row>
    <row r="517" spans="1:9">
      <c r="A517" t="s">
        <v>4431</v>
      </c>
      <c r="B517" t="s">
        <v>5007</v>
      </c>
      <c r="C517">
        <v>1</v>
      </c>
      <c r="D517" t="s">
        <v>4313</v>
      </c>
      <c r="E517">
        <v>2</v>
      </c>
      <c r="F517">
        <v>3.6</v>
      </c>
      <c r="G517" t="s">
        <v>5005</v>
      </c>
      <c r="H517" t="s">
        <v>967</v>
      </c>
      <c r="I517" t="s">
        <v>4968</v>
      </c>
    </row>
    <row r="518" spans="1:9">
      <c r="A518" t="s">
        <v>4431</v>
      </c>
      <c r="B518" t="s">
        <v>5008</v>
      </c>
      <c r="C518">
        <v>1</v>
      </c>
      <c r="D518" t="s">
        <v>4313</v>
      </c>
      <c r="E518">
        <v>4</v>
      </c>
      <c r="F518">
        <v>9.4</v>
      </c>
      <c r="G518" t="s">
        <v>5005</v>
      </c>
      <c r="H518" t="s">
        <v>967</v>
      </c>
      <c r="I518" t="s">
        <v>4968</v>
      </c>
    </row>
    <row r="519" spans="1:9">
      <c r="A519" t="s">
        <v>4431</v>
      </c>
      <c r="B519" t="s">
        <v>5009</v>
      </c>
      <c r="C519">
        <v>1</v>
      </c>
      <c r="D519" t="s">
        <v>4313</v>
      </c>
      <c r="E519">
        <v>0.25</v>
      </c>
      <c r="F519">
        <v>0.88</v>
      </c>
      <c r="H519" t="s">
        <v>967</v>
      </c>
      <c r="I519" t="s">
        <v>4968</v>
      </c>
    </row>
    <row r="520" spans="1:9">
      <c r="A520" t="s">
        <v>4431</v>
      </c>
      <c r="B520" t="s">
        <v>5010</v>
      </c>
      <c r="C520">
        <v>1</v>
      </c>
      <c r="D520" t="s">
        <v>4313</v>
      </c>
      <c r="E520">
        <v>1.5</v>
      </c>
      <c r="F520">
        <v>5</v>
      </c>
      <c r="G520" t="s">
        <v>5005</v>
      </c>
      <c r="H520" t="s">
        <v>967</v>
      </c>
      <c r="I520" t="s">
        <v>4968</v>
      </c>
    </row>
    <row r="521" spans="1:9">
      <c r="A521" t="s">
        <v>4431</v>
      </c>
      <c r="B521" t="s">
        <v>5011</v>
      </c>
      <c r="C521">
        <v>1</v>
      </c>
      <c r="D521" t="s">
        <v>4313</v>
      </c>
      <c r="E521">
        <v>0.25</v>
      </c>
      <c r="F521">
        <v>0.51300000000000001</v>
      </c>
      <c r="H521" t="s">
        <v>967</v>
      </c>
      <c r="I521" t="s">
        <v>4968</v>
      </c>
    </row>
    <row r="522" spans="1:9">
      <c r="A522" t="s">
        <v>4666</v>
      </c>
      <c r="B522" t="s">
        <v>5012</v>
      </c>
      <c r="C522">
        <v>1</v>
      </c>
      <c r="D522" t="s">
        <v>4313</v>
      </c>
      <c r="E522">
        <v>1</v>
      </c>
      <c r="F522">
        <v>0.8</v>
      </c>
      <c r="H522" t="s">
        <v>967</v>
      </c>
      <c r="I522" t="s">
        <v>5013</v>
      </c>
    </row>
    <row r="523" spans="1:9">
      <c r="A523" t="s">
        <v>4666</v>
      </c>
      <c r="B523" t="s">
        <v>5014</v>
      </c>
      <c r="C523">
        <v>1</v>
      </c>
      <c r="D523" t="s">
        <v>4313</v>
      </c>
      <c r="E523">
        <v>0.3</v>
      </c>
      <c r="F523">
        <v>1.32</v>
      </c>
      <c r="H523" t="s">
        <v>967</v>
      </c>
      <c r="I523" t="s">
        <v>5013</v>
      </c>
    </row>
    <row r="524" spans="1:9">
      <c r="A524" t="s">
        <v>4666</v>
      </c>
      <c r="B524" t="s">
        <v>5015</v>
      </c>
      <c r="C524">
        <v>1</v>
      </c>
      <c r="D524" t="s">
        <v>4313</v>
      </c>
      <c r="E524">
        <v>0.06</v>
      </c>
      <c r="F524">
        <v>0.44</v>
      </c>
      <c r="H524" t="s">
        <v>967</v>
      </c>
      <c r="I524" t="s">
        <v>5013</v>
      </c>
    </row>
    <row r="525" spans="1:9">
      <c r="A525" t="s">
        <v>4666</v>
      </c>
      <c r="B525" t="s">
        <v>5016</v>
      </c>
      <c r="C525">
        <v>1</v>
      </c>
      <c r="D525" t="s">
        <v>4313</v>
      </c>
      <c r="E525">
        <v>0.75</v>
      </c>
      <c r="F525">
        <v>0.98</v>
      </c>
      <c r="H525" t="s">
        <v>967</v>
      </c>
      <c r="I525" t="s">
        <v>5013</v>
      </c>
    </row>
    <row r="526" spans="1:9">
      <c r="A526" t="s">
        <v>4666</v>
      </c>
      <c r="B526" t="s">
        <v>5017</v>
      </c>
      <c r="C526">
        <v>1</v>
      </c>
      <c r="D526" t="s">
        <v>4313</v>
      </c>
      <c r="E526">
        <v>1</v>
      </c>
      <c r="F526">
        <v>1.76</v>
      </c>
      <c r="H526" t="s">
        <v>967</v>
      </c>
      <c r="I526" t="s">
        <v>5013</v>
      </c>
    </row>
    <row r="527" spans="1:9">
      <c r="A527" t="s">
        <v>4666</v>
      </c>
      <c r="B527" t="s">
        <v>5018</v>
      </c>
      <c r="C527">
        <v>1</v>
      </c>
      <c r="D527" t="s">
        <v>4313</v>
      </c>
      <c r="E527">
        <v>5</v>
      </c>
      <c r="F527">
        <v>66</v>
      </c>
      <c r="H527" t="s">
        <v>967</v>
      </c>
      <c r="I527" t="s">
        <v>5013</v>
      </c>
    </row>
    <row r="528" spans="1:9">
      <c r="A528" t="s">
        <v>4666</v>
      </c>
      <c r="B528" t="s">
        <v>5019</v>
      </c>
      <c r="C528">
        <v>1</v>
      </c>
      <c r="D528" t="s">
        <v>4313</v>
      </c>
      <c r="E528">
        <v>0.1</v>
      </c>
      <c r="F528">
        <v>0.45</v>
      </c>
      <c r="H528" t="s">
        <v>967</v>
      </c>
      <c r="I528" t="s">
        <v>5013</v>
      </c>
    </row>
    <row r="529" spans="1:9">
      <c r="A529" t="s">
        <v>4666</v>
      </c>
      <c r="B529" t="s">
        <v>5020</v>
      </c>
      <c r="C529">
        <v>1</v>
      </c>
      <c r="D529" t="s">
        <v>4313</v>
      </c>
      <c r="E529">
        <v>0.1</v>
      </c>
      <c r="F529">
        <v>2.1999999999999999E-2</v>
      </c>
      <c r="H529" t="s">
        <v>967</v>
      </c>
      <c r="I529" t="s">
        <v>5013</v>
      </c>
    </row>
    <row r="530" spans="1:9">
      <c r="A530" t="s">
        <v>4666</v>
      </c>
      <c r="B530" t="s">
        <v>5021</v>
      </c>
      <c r="C530">
        <v>1</v>
      </c>
      <c r="D530" t="s">
        <v>4313</v>
      </c>
      <c r="E530">
        <v>0.3</v>
      </c>
      <c r="F530">
        <v>1.76</v>
      </c>
      <c r="H530" t="s">
        <v>967</v>
      </c>
      <c r="I530" t="s">
        <v>5013</v>
      </c>
    </row>
    <row r="531" spans="1:9">
      <c r="A531" t="s">
        <v>4704</v>
      </c>
      <c r="B531" t="s">
        <v>5022</v>
      </c>
      <c r="C531">
        <v>1</v>
      </c>
      <c r="D531" t="s">
        <v>4313</v>
      </c>
      <c r="E531">
        <v>0.5</v>
      </c>
      <c r="F531">
        <v>2.5</v>
      </c>
      <c r="H531" t="s">
        <v>967</v>
      </c>
      <c r="I531" t="s">
        <v>5013</v>
      </c>
    </row>
    <row r="532" spans="1:9">
      <c r="A532" t="s">
        <v>4704</v>
      </c>
      <c r="B532" t="s">
        <v>5023</v>
      </c>
      <c r="C532">
        <v>1</v>
      </c>
      <c r="D532" t="s">
        <v>4313</v>
      </c>
      <c r="E532">
        <v>0.5</v>
      </c>
      <c r="F532">
        <v>41</v>
      </c>
      <c r="H532" t="s">
        <v>967</v>
      </c>
      <c r="I532" t="s">
        <v>5013</v>
      </c>
    </row>
    <row r="533" spans="1:9">
      <c r="A533" t="s">
        <v>4704</v>
      </c>
      <c r="B533" t="s">
        <v>5024</v>
      </c>
      <c r="C533">
        <v>1</v>
      </c>
      <c r="D533" t="s">
        <v>4313</v>
      </c>
      <c r="E533">
        <v>0.15</v>
      </c>
      <c r="F533">
        <v>0.2</v>
      </c>
      <c r="H533" t="s">
        <v>967</v>
      </c>
      <c r="I533" t="s">
        <v>5013</v>
      </c>
    </row>
    <row r="534" spans="1:9">
      <c r="A534" t="s">
        <v>4704</v>
      </c>
      <c r="B534" t="s">
        <v>5025</v>
      </c>
      <c r="C534">
        <v>1</v>
      </c>
      <c r="D534" t="s">
        <v>4313</v>
      </c>
      <c r="E534">
        <v>0.15</v>
      </c>
      <c r="F534">
        <v>2.5</v>
      </c>
      <c r="H534" t="s">
        <v>967</v>
      </c>
      <c r="I534" t="s">
        <v>5013</v>
      </c>
    </row>
    <row r="535" spans="1:9">
      <c r="A535" t="s">
        <v>4409</v>
      </c>
      <c r="B535" t="s">
        <v>5026</v>
      </c>
      <c r="C535">
        <v>1</v>
      </c>
      <c r="D535" t="s">
        <v>4313</v>
      </c>
      <c r="E535">
        <v>6</v>
      </c>
      <c r="F535">
        <v>17.600000000000001</v>
      </c>
      <c r="H535" t="s">
        <v>967</v>
      </c>
      <c r="I535" t="s">
        <v>5013</v>
      </c>
    </row>
    <row r="536" spans="1:9">
      <c r="A536" t="s">
        <v>4409</v>
      </c>
      <c r="B536" t="s">
        <v>5027</v>
      </c>
      <c r="C536">
        <v>1</v>
      </c>
      <c r="D536" t="s">
        <v>4313</v>
      </c>
      <c r="E536">
        <v>15</v>
      </c>
      <c r="F536">
        <v>35.200000000000003</v>
      </c>
      <c r="H536" t="s">
        <v>967</v>
      </c>
      <c r="I536" t="s">
        <v>5013</v>
      </c>
    </row>
    <row r="537" spans="1:9">
      <c r="A537" t="s">
        <v>4409</v>
      </c>
      <c r="B537" t="s">
        <v>5028</v>
      </c>
      <c r="C537">
        <v>1</v>
      </c>
      <c r="D537" t="s">
        <v>4313</v>
      </c>
      <c r="E537">
        <v>20</v>
      </c>
      <c r="F537">
        <v>52.8</v>
      </c>
      <c r="H537" t="s">
        <v>967</v>
      </c>
      <c r="I537" t="s">
        <v>5013</v>
      </c>
    </row>
    <row r="538" spans="1:9">
      <c r="A538" t="s">
        <v>4409</v>
      </c>
      <c r="B538" t="s">
        <v>5029</v>
      </c>
      <c r="C538">
        <v>1</v>
      </c>
      <c r="D538" t="s">
        <v>4313</v>
      </c>
      <c r="E538">
        <v>25</v>
      </c>
      <c r="F538">
        <v>22</v>
      </c>
      <c r="H538" t="s">
        <v>967</v>
      </c>
      <c r="I538" t="s">
        <v>5013</v>
      </c>
    </row>
    <row r="539" spans="1:9">
      <c r="A539" t="s">
        <v>4409</v>
      </c>
      <c r="B539" t="s">
        <v>5030</v>
      </c>
      <c r="C539">
        <v>1</v>
      </c>
      <c r="D539" t="s">
        <v>4313</v>
      </c>
      <c r="E539">
        <v>11.3</v>
      </c>
      <c r="F539">
        <v>25.8</v>
      </c>
      <c r="H539" t="s">
        <v>967</v>
      </c>
      <c r="I539" t="s">
        <v>5013</v>
      </c>
    </row>
    <row r="540" spans="1:9">
      <c r="A540" t="s">
        <v>4409</v>
      </c>
      <c r="B540" t="s">
        <v>5018</v>
      </c>
      <c r="C540">
        <v>1</v>
      </c>
      <c r="D540" t="s">
        <v>4313</v>
      </c>
      <c r="E540">
        <v>5</v>
      </c>
      <c r="F540">
        <v>13.2</v>
      </c>
      <c r="H540" t="s">
        <v>967</v>
      </c>
      <c r="I540" t="s">
        <v>5013</v>
      </c>
    </row>
    <row r="541" spans="1:9">
      <c r="A541" t="s">
        <v>4409</v>
      </c>
      <c r="B541" t="s">
        <v>5031</v>
      </c>
      <c r="C541">
        <v>1</v>
      </c>
      <c r="D541" t="s">
        <v>4313</v>
      </c>
      <c r="E541">
        <v>14.5</v>
      </c>
      <c r="F541">
        <v>440</v>
      </c>
      <c r="H541" t="s">
        <v>967</v>
      </c>
      <c r="I541" t="s">
        <v>5013</v>
      </c>
    </row>
    <row r="542" spans="1:9">
      <c r="A542" t="s">
        <v>4409</v>
      </c>
      <c r="B542" t="s">
        <v>5032</v>
      </c>
      <c r="C542">
        <v>1</v>
      </c>
      <c r="D542" t="s">
        <v>4313</v>
      </c>
      <c r="E542">
        <v>6</v>
      </c>
      <c r="F542">
        <v>39.6</v>
      </c>
      <c r="H542" t="s">
        <v>967</v>
      </c>
      <c r="I542" t="s">
        <v>5013</v>
      </c>
    </row>
    <row r="543" spans="1:9">
      <c r="A543" t="s">
        <v>4409</v>
      </c>
      <c r="B543" t="s">
        <v>5033</v>
      </c>
      <c r="C543">
        <v>1</v>
      </c>
      <c r="D543" t="s">
        <v>4650</v>
      </c>
      <c r="E543">
        <v>2</v>
      </c>
      <c r="F543">
        <v>4.7</v>
      </c>
      <c r="H543" t="s">
        <v>967</v>
      </c>
      <c r="I543" t="s">
        <v>5013</v>
      </c>
    </row>
    <row r="544" spans="1:9">
      <c r="A544" t="s">
        <v>4431</v>
      </c>
      <c r="B544" t="s">
        <v>5034</v>
      </c>
      <c r="C544">
        <v>1</v>
      </c>
      <c r="D544" t="s">
        <v>4313</v>
      </c>
      <c r="E544">
        <v>32.5</v>
      </c>
      <c r="F544">
        <v>110</v>
      </c>
      <c r="H544" t="s">
        <v>967</v>
      </c>
      <c r="I544" t="s">
        <v>5013</v>
      </c>
    </row>
    <row r="545" spans="1:9">
      <c r="A545" t="s">
        <v>4431</v>
      </c>
      <c r="B545" t="s">
        <v>5035</v>
      </c>
      <c r="C545">
        <v>1</v>
      </c>
      <c r="D545" t="s">
        <v>4313</v>
      </c>
      <c r="E545">
        <v>18.8</v>
      </c>
      <c r="F545">
        <v>28</v>
      </c>
      <c r="H545" t="s">
        <v>967</v>
      </c>
      <c r="I545" t="s">
        <v>5013</v>
      </c>
    </row>
    <row r="546" spans="1:9">
      <c r="A546" t="s">
        <v>4431</v>
      </c>
      <c r="B546" t="s">
        <v>5036</v>
      </c>
      <c r="C546">
        <v>1</v>
      </c>
      <c r="D546" t="s">
        <v>4313</v>
      </c>
      <c r="E546">
        <v>30</v>
      </c>
      <c r="F546">
        <v>36</v>
      </c>
      <c r="H546" t="s">
        <v>967</v>
      </c>
      <c r="I546" t="s">
        <v>5013</v>
      </c>
    </row>
    <row r="547" spans="1:9">
      <c r="A547" t="s">
        <v>4431</v>
      </c>
      <c r="B547" t="s">
        <v>5037</v>
      </c>
      <c r="C547">
        <v>1</v>
      </c>
      <c r="D547" t="s">
        <v>4313</v>
      </c>
      <c r="E547">
        <v>15</v>
      </c>
      <c r="F547">
        <v>22</v>
      </c>
      <c r="H547" t="s">
        <v>967</v>
      </c>
      <c r="I547" t="s">
        <v>5013</v>
      </c>
    </row>
    <row r="548" spans="1:9">
      <c r="A548" t="s">
        <v>4431</v>
      </c>
      <c r="B548" t="s">
        <v>5038</v>
      </c>
      <c r="C548">
        <v>1</v>
      </c>
      <c r="D548" t="s">
        <v>4650</v>
      </c>
      <c r="E548">
        <v>5</v>
      </c>
      <c r="F548">
        <v>9.1</v>
      </c>
      <c r="G548" t="s">
        <v>5039</v>
      </c>
      <c r="H548" t="s">
        <v>967</v>
      </c>
      <c r="I548" t="s">
        <v>5013</v>
      </c>
    </row>
    <row r="549" spans="1:9">
      <c r="A549" t="s">
        <v>4431</v>
      </c>
      <c r="B549" t="s">
        <v>5040</v>
      </c>
      <c r="C549">
        <v>1</v>
      </c>
      <c r="D549" t="s">
        <v>4650</v>
      </c>
      <c r="E549">
        <v>20</v>
      </c>
      <c r="F549">
        <v>4.5</v>
      </c>
      <c r="G549" t="s">
        <v>5041</v>
      </c>
      <c r="H549" t="s">
        <v>967</v>
      </c>
      <c r="I549" t="s">
        <v>5013</v>
      </c>
    </row>
    <row r="550" spans="1:9">
      <c r="A550" t="s">
        <v>4431</v>
      </c>
      <c r="B550" t="s">
        <v>5042</v>
      </c>
      <c r="C550">
        <v>1</v>
      </c>
      <c r="D550" t="s">
        <v>4650</v>
      </c>
      <c r="E550">
        <v>1.5</v>
      </c>
      <c r="F550">
        <v>8.8000000000000007</v>
      </c>
      <c r="H550" t="s">
        <v>967</v>
      </c>
      <c r="I550" t="s">
        <v>5013</v>
      </c>
    </row>
    <row r="551" spans="1:9">
      <c r="A551" t="s">
        <v>4704</v>
      </c>
      <c r="B551" t="s">
        <v>5043</v>
      </c>
      <c r="C551">
        <v>1</v>
      </c>
      <c r="D551" t="s">
        <v>4313</v>
      </c>
      <c r="E551">
        <v>0.75</v>
      </c>
      <c r="F551">
        <v>0.15</v>
      </c>
      <c r="H551" t="s">
        <v>967</v>
      </c>
      <c r="I551" t="s">
        <v>5044</v>
      </c>
    </row>
    <row r="552" spans="1:9">
      <c r="A552" t="s">
        <v>4704</v>
      </c>
      <c r="B552" t="s">
        <v>5045</v>
      </c>
      <c r="C552">
        <v>1</v>
      </c>
      <c r="D552" t="s">
        <v>4313</v>
      </c>
      <c r="E552">
        <v>0.75</v>
      </c>
      <c r="F552">
        <v>1</v>
      </c>
      <c r="H552" t="s">
        <v>967</v>
      </c>
      <c r="I552" t="s">
        <v>5044</v>
      </c>
    </row>
    <row r="553" spans="1:9">
      <c r="A553" t="s">
        <v>4704</v>
      </c>
      <c r="B553" t="s">
        <v>5046</v>
      </c>
      <c r="C553">
        <v>1</v>
      </c>
      <c r="D553" t="s">
        <v>4650</v>
      </c>
      <c r="E553">
        <v>1</v>
      </c>
      <c r="F553">
        <v>1</v>
      </c>
      <c r="H553" t="s">
        <v>967</v>
      </c>
      <c r="I553" t="s">
        <v>5044</v>
      </c>
    </row>
    <row r="554" spans="1:9">
      <c r="A554" t="s">
        <v>4704</v>
      </c>
      <c r="B554" t="s">
        <v>5047</v>
      </c>
      <c r="C554">
        <v>1</v>
      </c>
      <c r="D554" t="s">
        <v>4650</v>
      </c>
      <c r="E554">
        <v>1</v>
      </c>
      <c r="F554">
        <v>50</v>
      </c>
      <c r="H554" t="s">
        <v>967</v>
      </c>
      <c r="I554" t="s">
        <v>5044</v>
      </c>
    </row>
    <row r="555" spans="1:9">
      <c r="A555" t="s">
        <v>4704</v>
      </c>
      <c r="B555" t="s">
        <v>5048</v>
      </c>
      <c r="C555">
        <v>1</v>
      </c>
      <c r="D555" t="s">
        <v>4650</v>
      </c>
      <c r="E555">
        <v>1</v>
      </c>
      <c r="F555">
        <v>1.6</v>
      </c>
      <c r="H555" t="s">
        <v>967</v>
      </c>
      <c r="I555" t="s">
        <v>5044</v>
      </c>
    </row>
    <row r="556" spans="1:9">
      <c r="A556" t="s">
        <v>4704</v>
      </c>
      <c r="B556" t="s">
        <v>5049</v>
      </c>
      <c r="C556">
        <v>1</v>
      </c>
      <c r="D556" t="s">
        <v>4650</v>
      </c>
      <c r="E556">
        <v>1</v>
      </c>
      <c r="F556">
        <v>10</v>
      </c>
      <c r="H556" t="s">
        <v>967</v>
      </c>
      <c r="I556" t="s">
        <v>5044</v>
      </c>
    </row>
    <row r="557" spans="1:9">
      <c r="A557" t="s">
        <v>4704</v>
      </c>
      <c r="B557" t="s">
        <v>5050</v>
      </c>
      <c r="C557">
        <v>1</v>
      </c>
      <c r="D557" t="s">
        <v>4313</v>
      </c>
      <c r="E557">
        <v>1.8</v>
      </c>
      <c r="F557">
        <v>3.9</v>
      </c>
      <c r="H557" t="s">
        <v>967</v>
      </c>
      <c r="I557" t="s">
        <v>5044</v>
      </c>
    </row>
    <row r="558" spans="1:9">
      <c r="A558" t="s">
        <v>4704</v>
      </c>
      <c r="B558" t="s">
        <v>5051</v>
      </c>
      <c r="C558">
        <v>1</v>
      </c>
      <c r="D558" t="s">
        <v>4313</v>
      </c>
      <c r="E558">
        <v>1.8</v>
      </c>
      <c r="F558">
        <v>12</v>
      </c>
      <c r="H558" t="s">
        <v>967</v>
      </c>
      <c r="I558" t="s">
        <v>5044</v>
      </c>
    </row>
    <row r="559" spans="1:9">
      <c r="A559" t="s">
        <v>4704</v>
      </c>
      <c r="B559" t="s">
        <v>5052</v>
      </c>
      <c r="C559">
        <v>1</v>
      </c>
      <c r="D559" t="s">
        <v>4313</v>
      </c>
      <c r="E559">
        <v>2.5</v>
      </c>
      <c r="F559">
        <v>7</v>
      </c>
      <c r="H559" t="s">
        <v>967</v>
      </c>
      <c r="I559" t="s">
        <v>5044</v>
      </c>
    </row>
    <row r="560" spans="1:9">
      <c r="A560" t="s">
        <v>4704</v>
      </c>
      <c r="B560" t="s">
        <v>5053</v>
      </c>
      <c r="C560">
        <v>1</v>
      </c>
      <c r="D560" t="s">
        <v>4313</v>
      </c>
      <c r="E560">
        <v>2.5</v>
      </c>
      <c r="F560">
        <v>25</v>
      </c>
      <c r="H560" t="s">
        <v>967</v>
      </c>
      <c r="I560" t="s">
        <v>5044</v>
      </c>
    </row>
    <row r="561" spans="1:9">
      <c r="A561" t="s">
        <v>4704</v>
      </c>
      <c r="B561" t="s">
        <v>5054</v>
      </c>
      <c r="C561">
        <v>1</v>
      </c>
      <c r="D561" t="s">
        <v>4313</v>
      </c>
      <c r="E561">
        <v>2.5</v>
      </c>
      <c r="F561">
        <v>12</v>
      </c>
      <c r="H561" t="s">
        <v>967</v>
      </c>
      <c r="I561" t="s">
        <v>5044</v>
      </c>
    </row>
    <row r="562" spans="1:9">
      <c r="A562" t="s">
        <v>4704</v>
      </c>
      <c r="B562" t="s">
        <v>5055</v>
      </c>
      <c r="C562">
        <v>1</v>
      </c>
      <c r="D562" t="s">
        <v>4313</v>
      </c>
      <c r="E562">
        <v>2.5</v>
      </c>
      <c r="F562">
        <v>28</v>
      </c>
      <c r="H562" t="s">
        <v>967</v>
      </c>
      <c r="I562" t="s">
        <v>5044</v>
      </c>
    </row>
    <row r="563" spans="1:9">
      <c r="A563" t="s">
        <v>4544</v>
      </c>
      <c r="B563" t="s">
        <v>5056</v>
      </c>
      <c r="C563">
        <v>1</v>
      </c>
      <c r="D563" t="s">
        <v>4313</v>
      </c>
      <c r="E563">
        <v>1</v>
      </c>
      <c r="F563">
        <v>2.5</v>
      </c>
      <c r="H563" t="s">
        <v>967</v>
      </c>
      <c r="I563" t="s">
        <v>4544</v>
      </c>
    </row>
    <row r="564" spans="1:9">
      <c r="A564" t="s">
        <v>4544</v>
      </c>
      <c r="B564" t="s">
        <v>5057</v>
      </c>
      <c r="C564">
        <v>1</v>
      </c>
      <c r="D564" t="s">
        <v>4313</v>
      </c>
      <c r="E564">
        <v>0.5</v>
      </c>
      <c r="F564">
        <v>5</v>
      </c>
      <c r="H564" t="s">
        <v>967</v>
      </c>
      <c r="I564" t="s">
        <v>4544</v>
      </c>
    </row>
    <row r="565" spans="1:9">
      <c r="A565" t="s">
        <v>4544</v>
      </c>
      <c r="B565" t="s">
        <v>5058</v>
      </c>
      <c r="C565">
        <v>1</v>
      </c>
      <c r="D565" t="s">
        <v>4313</v>
      </c>
      <c r="E565">
        <v>0.4</v>
      </c>
      <c r="F565">
        <v>2.2000000000000002</v>
      </c>
      <c r="H565" t="s">
        <v>967</v>
      </c>
      <c r="I565" t="s">
        <v>4544</v>
      </c>
    </row>
    <row r="566" spans="1:9">
      <c r="A566" t="s">
        <v>4544</v>
      </c>
      <c r="B566" t="s">
        <v>5059</v>
      </c>
      <c r="C566">
        <v>1</v>
      </c>
      <c r="D566" t="s">
        <v>4313</v>
      </c>
      <c r="E566">
        <v>0.5</v>
      </c>
      <c r="F566">
        <v>4.4000000000000004</v>
      </c>
      <c r="H566" t="s">
        <v>967</v>
      </c>
      <c r="I566" t="s">
        <v>4544</v>
      </c>
    </row>
    <row r="567" spans="1:9">
      <c r="A567" t="s">
        <v>4544</v>
      </c>
      <c r="B567" t="s">
        <v>5060</v>
      </c>
      <c r="C567">
        <v>1</v>
      </c>
      <c r="D567" t="s">
        <v>4313</v>
      </c>
      <c r="E567">
        <v>0.5</v>
      </c>
      <c r="F567">
        <v>5</v>
      </c>
      <c r="H567" t="s">
        <v>967</v>
      </c>
      <c r="I567" t="s">
        <v>4544</v>
      </c>
    </row>
    <row r="568" spans="1:9">
      <c r="A568" t="s">
        <v>4544</v>
      </c>
      <c r="B568" t="s">
        <v>5061</v>
      </c>
      <c r="C568">
        <v>1</v>
      </c>
      <c r="D568" t="s">
        <v>4313</v>
      </c>
      <c r="E568">
        <v>1</v>
      </c>
      <c r="F568">
        <v>6.6</v>
      </c>
      <c r="H568" t="s">
        <v>967</v>
      </c>
      <c r="I568" t="s">
        <v>4544</v>
      </c>
    </row>
    <row r="569" spans="1:9">
      <c r="A569" t="s">
        <v>4544</v>
      </c>
      <c r="B569" t="s">
        <v>5062</v>
      </c>
      <c r="C569">
        <v>1</v>
      </c>
      <c r="D569" t="s">
        <v>4313</v>
      </c>
      <c r="E569">
        <v>2</v>
      </c>
      <c r="F569">
        <v>17.600000000000001</v>
      </c>
      <c r="H569" t="s">
        <v>967</v>
      </c>
      <c r="I569" t="s">
        <v>4544</v>
      </c>
    </row>
    <row r="570" spans="1:9">
      <c r="A570" t="s">
        <v>4544</v>
      </c>
      <c r="B570" t="s">
        <v>5063</v>
      </c>
      <c r="C570">
        <v>1</v>
      </c>
      <c r="D570" t="s">
        <v>4313</v>
      </c>
      <c r="E570">
        <v>0.5</v>
      </c>
      <c r="F570">
        <v>5</v>
      </c>
      <c r="H570" t="s">
        <v>967</v>
      </c>
      <c r="I570" t="s">
        <v>4544</v>
      </c>
    </row>
    <row r="571" spans="1:9">
      <c r="A571" t="s">
        <v>4544</v>
      </c>
      <c r="B571" t="s">
        <v>5064</v>
      </c>
      <c r="C571">
        <v>1</v>
      </c>
      <c r="D571" t="s">
        <v>4313</v>
      </c>
      <c r="E571">
        <v>0.75</v>
      </c>
      <c r="F571">
        <v>6.6</v>
      </c>
      <c r="H571" t="s">
        <v>967</v>
      </c>
      <c r="I571" t="s">
        <v>4544</v>
      </c>
    </row>
    <row r="572" spans="1:9">
      <c r="A572" t="s">
        <v>4544</v>
      </c>
      <c r="B572" t="s">
        <v>5065</v>
      </c>
      <c r="C572">
        <v>1</v>
      </c>
      <c r="D572" t="s">
        <v>4313</v>
      </c>
      <c r="E572">
        <v>0.9</v>
      </c>
      <c r="F572">
        <v>7.92</v>
      </c>
      <c r="H572" t="s">
        <v>967</v>
      </c>
      <c r="I572" t="s">
        <v>4544</v>
      </c>
    </row>
    <row r="573" spans="1:9">
      <c r="A573" t="s">
        <v>4544</v>
      </c>
      <c r="B573" t="s">
        <v>5066</v>
      </c>
      <c r="C573">
        <v>1</v>
      </c>
      <c r="D573" t="s">
        <v>4313</v>
      </c>
      <c r="E573">
        <v>0.3</v>
      </c>
      <c r="F573">
        <v>2</v>
      </c>
      <c r="H573" t="s">
        <v>967</v>
      </c>
      <c r="I573" t="s">
        <v>4544</v>
      </c>
    </row>
    <row r="574" spans="1:9">
      <c r="A574" t="s">
        <v>4544</v>
      </c>
      <c r="B574" t="s">
        <v>5067</v>
      </c>
      <c r="C574">
        <v>1</v>
      </c>
      <c r="D574" t="s">
        <v>4313</v>
      </c>
      <c r="E574">
        <v>0.3</v>
      </c>
      <c r="F574">
        <v>3</v>
      </c>
      <c r="H574" t="s">
        <v>967</v>
      </c>
      <c r="I574" t="s">
        <v>4544</v>
      </c>
    </row>
    <row r="575" spans="1:9">
      <c r="A575" t="s">
        <v>4544</v>
      </c>
      <c r="B575" t="s">
        <v>5068</v>
      </c>
      <c r="C575">
        <v>1</v>
      </c>
      <c r="D575" t="s">
        <v>4313</v>
      </c>
      <c r="E575">
        <v>0.2</v>
      </c>
      <c r="F575">
        <v>1.2</v>
      </c>
      <c r="H575" t="s">
        <v>967</v>
      </c>
      <c r="I575" t="s">
        <v>4544</v>
      </c>
    </row>
    <row r="576" spans="1:9">
      <c r="A576" t="s">
        <v>4544</v>
      </c>
      <c r="B576" t="s">
        <v>5069</v>
      </c>
      <c r="C576">
        <v>1</v>
      </c>
      <c r="D576" t="s">
        <v>4313</v>
      </c>
      <c r="E576">
        <v>0.25</v>
      </c>
      <c r="F576">
        <v>3.52</v>
      </c>
      <c r="H576" t="s">
        <v>967</v>
      </c>
      <c r="I576" t="s">
        <v>4544</v>
      </c>
    </row>
    <row r="577" spans="1:9">
      <c r="A577" t="s">
        <v>4544</v>
      </c>
      <c r="B577" t="s">
        <v>5070</v>
      </c>
      <c r="C577">
        <v>1</v>
      </c>
      <c r="D577" t="s">
        <v>4313</v>
      </c>
      <c r="E577">
        <v>1.5</v>
      </c>
      <c r="F577">
        <v>6.6</v>
      </c>
      <c r="H577" t="s">
        <v>967</v>
      </c>
      <c r="I577" t="s">
        <v>4544</v>
      </c>
    </row>
    <row r="578" spans="1:9">
      <c r="A578" t="s">
        <v>5071</v>
      </c>
      <c r="B578" t="s">
        <v>5072</v>
      </c>
      <c r="C578">
        <v>1</v>
      </c>
      <c r="D578" t="s">
        <v>4313</v>
      </c>
      <c r="E578" t="s">
        <v>4314</v>
      </c>
      <c r="F578">
        <v>450000</v>
      </c>
      <c r="H578" t="s">
        <v>980</v>
      </c>
      <c r="I578" t="s">
        <v>5073</v>
      </c>
    </row>
    <row r="579" spans="1:9">
      <c r="A579" t="s">
        <v>5071</v>
      </c>
      <c r="B579" t="s">
        <v>5074</v>
      </c>
      <c r="C579">
        <v>1</v>
      </c>
      <c r="D579" t="s">
        <v>4313</v>
      </c>
      <c r="E579" t="s">
        <v>4314</v>
      </c>
      <c r="F579">
        <v>2000000</v>
      </c>
      <c r="H579" t="s">
        <v>980</v>
      </c>
      <c r="I579" t="s">
        <v>5073</v>
      </c>
    </row>
    <row r="580" spans="1:9">
      <c r="A580" t="s">
        <v>5071</v>
      </c>
      <c r="B580" t="s">
        <v>5075</v>
      </c>
      <c r="C580">
        <v>1</v>
      </c>
      <c r="D580" t="s">
        <v>4313</v>
      </c>
      <c r="E580" t="s">
        <v>4314</v>
      </c>
      <c r="F580">
        <v>1600000</v>
      </c>
      <c r="H580" t="s">
        <v>980</v>
      </c>
      <c r="I580" t="s">
        <v>5076</v>
      </c>
    </row>
    <row r="581" spans="1:9">
      <c r="A581" t="s">
        <v>5071</v>
      </c>
      <c r="B581" t="s">
        <v>5077</v>
      </c>
      <c r="C581">
        <v>1</v>
      </c>
      <c r="D581" t="s">
        <v>4313</v>
      </c>
      <c r="E581" t="s">
        <v>4314</v>
      </c>
      <c r="F581">
        <v>400000</v>
      </c>
      <c r="H581" t="s">
        <v>980</v>
      </c>
      <c r="I581" t="s">
        <v>5076</v>
      </c>
    </row>
    <row r="582" spans="1:9">
      <c r="A582" t="s">
        <v>5071</v>
      </c>
      <c r="B582" t="s">
        <v>5078</v>
      </c>
      <c r="C582">
        <v>1</v>
      </c>
      <c r="D582" t="s">
        <v>4313</v>
      </c>
      <c r="E582" t="s">
        <v>4314</v>
      </c>
      <c r="F582">
        <v>800000</v>
      </c>
      <c r="H582" t="s">
        <v>980</v>
      </c>
      <c r="I582" t="s">
        <v>5076</v>
      </c>
    </row>
    <row r="583" spans="1:9">
      <c r="A583" t="s">
        <v>4415</v>
      </c>
      <c r="B583" t="s">
        <v>5079</v>
      </c>
      <c r="C583">
        <v>1</v>
      </c>
      <c r="D583" t="s">
        <v>4313</v>
      </c>
      <c r="E583">
        <v>6</v>
      </c>
      <c r="F583">
        <v>120</v>
      </c>
      <c r="H583" t="s">
        <v>985</v>
      </c>
      <c r="I583" t="s">
        <v>5080</v>
      </c>
    </row>
    <row r="584" spans="1:9">
      <c r="A584" t="s">
        <v>4415</v>
      </c>
      <c r="B584" t="s">
        <v>5081</v>
      </c>
      <c r="C584">
        <v>1</v>
      </c>
      <c r="D584" t="s">
        <v>4313</v>
      </c>
      <c r="E584">
        <v>10</v>
      </c>
      <c r="F584">
        <v>22</v>
      </c>
      <c r="H584" t="s">
        <v>985</v>
      </c>
      <c r="I584" t="s">
        <v>5080</v>
      </c>
    </row>
    <row r="585" spans="1:9">
      <c r="A585" t="s">
        <v>4415</v>
      </c>
      <c r="B585" t="s">
        <v>5082</v>
      </c>
      <c r="C585">
        <v>1</v>
      </c>
      <c r="D585" t="s">
        <v>4313</v>
      </c>
      <c r="E585">
        <v>5</v>
      </c>
      <c r="F585">
        <v>8.75</v>
      </c>
      <c r="H585" t="s">
        <v>985</v>
      </c>
      <c r="I585" t="s">
        <v>5080</v>
      </c>
    </row>
    <row r="586" spans="1:9">
      <c r="A586" t="s">
        <v>4396</v>
      </c>
      <c r="B586" t="s">
        <v>5083</v>
      </c>
      <c r="C586">
        <v>1</v>
      </c>
      <c r="D586" t="s">
        <v>4313</v>
      </c>
      <c r="E586">
        <v>3</v>
      </c>
      <c r="F586">
        <v>8800</v>
      </c>
      <c r="H586" t="s">
        <v>985</v>
      </c>
      <c r="I586" t="s">
        <v>5084</v>
      </c>
    </row>
    <row r="587" spans="1:9">
      <c r="A587" t="s">
        <v>4396</v>
      </c>
      <c r="B587" t="s">
        <v>5085</v>
      </c>
      <c r="C587">
        <v>1</v>
      </c>
      <c r="D587" t="s">
        <v>4313</v>
      </c>
      <c r="E587">
        <v>4</v>
      </c>
      <c r="F587">
        <v>26400</v>
      </c>
      <c r="H587" t="s">
        <v>985</v>
      </c>
      <c r="I587" t="s">
        <v>5084</v>
      </c>
    </row>
    <row r="588" spans="1:9">
      <c r="A588" t="s">
        <v>4885</v>
      </c>
      <c r="B588" t="s">
        <v>5086</v>
      </c>
      <c r="C588">
        <v>1</v>
      </c>
      <c r="D588" t="s">
        <v>4313</v>
      </c>
      <c r="E588">
        <v>0.2</v>
      </c>
      <c r="F588">
        <v>35</v>
      </c>
      <c r="H588" t="s">
        <v>985</v>
      </c>
      <c r="I588" t="s">
        <v>5087</v>
      </c>
    </row>
    <row r="589" spans="1:9">
      <c r="A589" t="s">
        <v>4411</v>
      </c>
      <c r="B589" t="s">
        <v>5088</v>
      </c>
      <c r="C589">
        <v>1</v>
      </c>
      <c r="D589" t="s">
        <v>4313</v>
      </c>
      <c r="E589">
        <v>0.5</v>
      </c>
      <c r="F589">
        <v>2500</v>
      </c>
      <c r="H589" t="s">
        <v>985</v>
      </c>
      <c r="I589" t="s">
        <v>5087</v>
      </c>
    </row>
    <row r="590" spans="1:9">
      <c r="A590" t="s">
        <v>4431</v>
      </c>
      <c r="B590" t="s">
        <v>5089</v>
      </c>
      <c r="C590">
        <v>1</v>
      </c>
      <c r="D590" t="s">
        <v>4457</v>
      </c>
      <c r="E590" t="s">
        <v>4314</v>
      </c>
      <c r="F590">
        <v>30</v>
      </c>
      <c r="H590" t="s">
        <v>992</v>
      </c>
      <c r="I590" t="s">
        <v>5090</v>
      </c>
    </row>
    <row r="591" spans="1:9">
      <c r="A591" t="s">
        <v>4494</v>
      </c>
      <c r="B591" t="s">
        <v>5091</v>
      </c>
      <c r="C591">
        <v>1</v>
      </c>
      <c r="D591" t="s">
        <v>4496</v>
      </c>
      <c r="E591">
        <v>1</v>
      </c>
      <c r="F591">
        <v>1000</v>
      </c>
      <c r="H591" t="s">
        <v>995</v>
      </c>
      <c r="I591" t="s">
        <v>5092</v>
      </c>
    </row>
    <row r="592" spans="1:9">
      <c r="A592" t="s">
        <v>4494</v>
      </c>
      <c r="B592" t="s">
        <v>5093</v>
      </c>
      <c r="C592">
        <v>1</v>
      </c>
      <c r="D592" t="s">
        <v>4496</v>
      </c>
      <c r="E592">
        <v>1</v>
      </c>
      <c r="F592">
        <v>22</v>
      </c>
      <c r="H592" t="s">
        <v>995</v>
      </c>
      <c r="I592" t="s">
        <v>5092</v>
      </c>
    </row>
    <row r="593" spans="1:9">
      <c r="A593" t="s">
        <v>4494</v>
      </c>
      <c r="B593" t="s">
        <v>5094</v>
      </c>
      <c r="C593">
        <v>1</v>
      </c>
      <c r="D593" t="s">
        <v>4394</v>
      </c>
      <c r="E593">
        <v>1</v>
      </c>
      <c r="F593">
        <v>27</v>
      </c>
      <c r="H593" t="s">
        <v>995</v>
      </c>
      <c r="I593" t="s">
        <v>5092</v>
      </c>
    </row>
    <row r="594" spans="1:9">
      <c r="A594" t="s">
        <v>4494</v>
      </c>
      <c r="B594" t="s">
        <v>5095</v>
      </c>
      <c r="C594">
        <v>1</v>
      </c>
      <c r="D594" t="s">
        <v>4496</v>
      </c>
      <c r="E594">
        <v>1</v>
      </c>
      <c r="F594">
        <v>1250</v>
      </c>
      <c r="H594" t="s">
        <v>995</v>
      </c>
      <c r="I594" t="s">
        <v>5092</v>
      </c>
    </row>
    <row r="595" spans="1:9">
      <c r="A595" t="s">
        <v>4494</v>
      </c>
      <c r="B595" t="s">
        <v>5096</v>
      </c>
      <c r="C595">
        <v>1</v>
      </c>
      <c r="D595" t="s">
        <v>4394</v>
      </c>
      <c r="E595">
        <v>1</v>
      </c>
      <c r="F595">
        <v>1500</v>
      </c>
      <c r="H595" t="s">
        <v>995</v>
      </c>
      <c r="I595" t="s">
        <v>5092</v>
      </c>
    </row>
    <row r="596" spans="1:9">
      <c r="A596" t="s">
        <v>4494</v>
      </c>
      <c r="B596" t="s">
        <v>5097</v>
      </c>
      <c r="C596">
        <v>1</v>
      </c>
      <c r="D596" t="s">
        <v>4496</v>
      </c>
      <c r="E596">
        <v>1</v>
      </c>
      <c r="F596">
        <v>1500</v>
      </c>
      <c r="H596" t="s">
        <v>995</v>
      </c>
      <c r="I596" t="s">
        <v>5092</v>
      </c>
    </row>
    <row r="597" spans="1:9">
      <c r="A597" t="s">
        <v>4494</v>
      </c>
      <c r="B597" t="s">
        <v>5098</v>
      </c>
      <c r="C597">
        <v>1</v>
      </c>
      <c r="D597" t="s">
        <v>4394</v>
      </c>
      <c r="E597">
        <v>1</v>
      </c>
      <c r="F597">
        <v>1800</v>
      </c>
      <c r="H597" t="s">
        <v>995</v>
      </c>
      <c r="I597" t="s">
        <v>5092</v>
      </c>
    </row>
    <row r="598" spans="1:9">
      <c r="A598" t="s">
        <v>4494</v>
      </c>
      <c r="B598" t="s">
        <v>5099</v>
      </c>
      <c r="C598">
        <v>1</v>
      </c>
      <c r="D598" t="s">
        <v>4496</v>
      </c>
      <c r="E598">
        <v>1</v>
      </c>
      <c r="F598">
        <v>10000</v>
      </c>
      <c r="H598" t="s">
        <v>995</v>
      </c>
      <c r="I598" t="s">
        <v>5092</v>
      </c>
    </row>
    <row r="599" spans="1:9">
      <c r="A599" t="s">
        <v>4494</v>
      </c>
      <c r="B599" t="s">
        <v>5100</v>
      </c>
      <c r="C599">
        <v>1</v>
      </c>
      <c r="D599" t="s">
        <v>4496</v>
      </c>
      <c r="E599">
        <v>1</v>
      </c>
      <c r="F599">
        <v>1500</v>
      </c>
      <c r="H599" t="s">
        <v>995</v>
      </c>
      <c r="I599" t="s">
        <v>5092</v>
      </c>
    </row>
    <row r="600" spans="1:9">
      <c r="A600" t="s">
        <v>4494</v>
      </c>
      <c r="B600" t="s">
        <v>5101</v>
      </c>
      <c r="C600">
        <v>1</v>
      </c>
      <c r="D600" t="s">
        <v>4496</v>
      </c>
      <c r="E600">
        <v>1</v>
      </c>
      <c r="F600">
        <v>100</v>
      </c>
      <c r="H600" t="s">
        <v>995</v>
      </c>
      <c r="I600" t="s">
        <v>5092</v>
      </c>
    </row>
    <row r="601" spans="1:9">
      <c r="A601" t="s">
        <v>4494</v>
      </c>
      <c r="B601" t="s">
        <v>5102</v>
      </c>
      <c r="C601">
        <v>1</v>
      </c>
      <c r="D601" t="s">
        <v>4394</v>
      </c>
      <c r="E601">
        <v>1</v>
      </c>
      <c r="F601">
        <v>120</v>
      </c>
      <c r="H601" t="s">
        <v>995</v>
      </c>
      <c r="I601" t="s">
        <v>5092</v>
      </c>
    </row>
    <row r="602" spans="1:9">
      <c r="A602" t="s">
        <v>4494</v>
      </c>
      <c r="B602" t="s">
        <v>5103</v>
      </c>
      <c r="C602">
        <v>1</v>
      </c>
      <c r="D602" t="s">
        <v>4496</v>
      </c>
      <c r="E602">
        <v>1</v>
      </c>
      <c r="F602">
        <v>25</v>
      </c>
      <c r="H602" t="s">
        <v>995</v>
      </c>
      <c r="I602" t="s">
        <v>5104</v>
      </c>
    </row>
    <row r="603" spans="1:9">
      <c r="A603" t="s">
        <v>4494</v>
      </c>
      <c r="B603" t="s">
        <v>5105</v>
      </c>
      <c r="C603">
        <v>1</v>
      </c>
      <c r="D603" t="s">
        <v>4394</v>
      </c>
      <c r="E603">
        <v>1</v>
      </c>
      <c r="F603">
        <v>30</v>
      </c>
      <c r="H603" t="s">
        <v>995</v>
      </c>
      <c r="I603" t="s">
        <v>5104</v>
      </c>
    </row>
    <row r="604" spans="1:9">
      <c r="A604" t="s">
        <v>4494</v>
      </c>
      <c r="B604" t="s">
        <v>5106</v>
      </c>
      <c r="C604">
        <v>1</v>
      </c>
      <c r="D604" t="s">
        <v>4496</v>
      </c>
      <c r="E604">
        <v>1</v>
      </c>
      <c r="F604">
        <v>250</v>
      </c>
      <c r="H604" t="s">
        <v>995</v>
      </c>
      <c r="I604" t="s">
        <v>5104</v>
      </c>
    </row>
    <row r="605" spans="1:9">
      <c r="A605" t="s">
        <v>4494</v>
      </c>
      <c r="B605" t="s">
        <v>5107</v>
      </c>
      <c r="C605">
        <v>1</v>
      </c>
      <c r="D605" t="s">
        <v>4394</v>
      </c>
      <c r="E605">
        <v>1</v>
      </c>
      <c r="F605">
        <v>300</v>
      </c>
      <c r="H605" t="s">
        <v>995</v>
      </c>
      <c r="I605" t="s">
        <v>5104</v>
      </c>
    </row>
    <row r="606" spans="1:9">
      <c r="A606" t="s">
        <v>4494</v>
      </c>
      <c r="B606" t="s">
        <v>5108</v>
      </c>
      <c r="C606">
        <v>1</v>
      </c>
      <c r="D606" t="s">
        <v>4496</v>
      </c>
      <c r="E606">
        <v>1</v>
      </c>
      <c r="F606">
        <v>32</v>
      </c>
      <c r="H606" t="s">
        <v>995</v>
      </c>
      <c r="I606" t="s">
        <v>5104</v>
      </c>
    </row>
    <row r="607" spans="1:9">
      <c r="A607" t="s">
        <v>4494</v>
      </c>
      <c r="B607" t="s">
        <v>5109</v>
      </c>
      <c r="C607">
        <v>1</v>
      </c>
      <c r="D607" t="s">
        <v>4394</v>
      </c>
      <c r="E607">
        <v>1</v>
      </c>
      <c r="F607">
        <v>39</v>
      </c>
      <c r="H607" t="s">
        <v>995</v>
      </c>
      <c r="I607" t="s">
        <v>5104</v>
      </c>
    </row>
    <row r="608" spans="1:9">
      <c r="A608" t="s">
        <v>4494</v>
      </c>
      <c r="B608" t="s">
        <v>5110</v>
      </c>
      <c r="C608">
        <v>1</v>
      </c>
      <c r="D608" t="s">
        <v>4496</v>
      </c>
      <c r="E608">
        <v>1</v>
      </c>
      <c r="F608">
        <v>175</v>
      </c>
      <c r="H608" t="s">
        <v>995</v>
      </c>
      <c r="I608" t="s">
        <v>5104</v>
      </c>
    </row>
    <row r="609" spans="1:9">
      <c r="A609" t="s">
        <v>4494</v>
      </c>
      <c r="B609" t="s">
        <v>5111</v>
      </c>
      <c r="C609">
        <v>1</v>
      </c>
      <c r="D609" t="s">
        <v>4394</v>
      </c>
      <c r="E609">
        <v>1</v>
      </c>
      <c r="F609">
        <v>210</v>
      </c>
      <c r="H609" t="s">
        <v>995</v>
      </c>
      <c r="I609" t="s">
        <v>5104</v>
      </c>
    </row>
    <row r="610" spans="1:9">
      <c r="A610" t="s">
        <v>4494</v>
      </c>
      <c r="B610" t="s">
        <v>5112</v>
      </c>
      <c r="C610">
        <v>1</v>
      </c>
      <c r="D610" t="s">
        <v>4496</v>
      </c>
      <c r="E610">
        <v>1</v>
      </c>
      <c r="F610">
        <v>125</v>
      </c>
      <c r="H610" t="s">
        <v>995</v>
      </c>
      <c r="I610" t="s">
        <v>5104</v>
      </c>
    </row>
    <row r="611" spans="1:9">
      <c r="A611" t="s">
        <v>4494</v>
      </c>
      <c r="B611" t="s">
        <v>5113</v>
      </c>
      <c r="C611">
        <v>1</v>
      </c>
      <c r="D611" t="s">
        <v>4394</v>
      </c>
      <c r="E611">
        <v>1</v>
      </c>
      <c r="F611">
        <v>150</v>
      </c>
      <c r="H611" t="s">
        <v>995</v>
      </c>
      <c r="I611" t="s">
        <v>5104</v>
      </c>
    </row>
    <row r="612" spans="1:9">
      <c r="A612" t="s">
        <v>4494</v>
      </c>
      <c r="B612" t="s">
        <v>5114</v>
      </c>
      <c r="C612">
        <v>1</v>
      </c>
      <c r="D612" t="s">
        <v>4496</v>
      </c>
      <c r="E612">
        <v>1</v>
      </c>
      <c r="F612">
        <v>250000</v>
      </c>
      <c r="H612" t="s">
        <v>995</v>
      </c>
      <c r="I612" t="s">
        <v>5115</v>
      </c>
    </row>
    <row r="613" spans="1:9">
      <c r="A613" t="s">
        <v>4494</v>
      </c>
      <c r="B613" t="s">
        <v>5116</v>
      </c>
      <c r="C613">
        <v>1</v>
      </c>
      <c r="D613" t="s">
        <v>4394</v>
      </c>
      <c r="E613">
        <v>1</v>
      </c>
      <c r="F613">
        <v>300000</v>
      </c>
      <c r="H613" t="s">
        <v>995</v>
      </c>
      <c r="I613" t="s">
        <v>5115</v>
      </c>
    </row>
    <row r="614" spans="1:9">
      <c r="A614" t="s">
        <v>4494</v>
      </c>
      <c r="B614" t="s">
        <v>5117</v>
      </c>
      <c r="C614">
        <v>1</v>
      </c>
      <c r="D614" t="s">
        <v>4496</v>
      </c>
      <c r="E614">
        <v>1</v>
      </c>
      <c r="F614">
        <v>12</v>
      </c>
      <c r="H614" t="s">
        <v>995</v>
      </c>
      <c r="I614" t="s">
        <v>5115</v>
      </c>
    </row>
    <row r="615" spans="1:9">
      <c r="A615" t="s">
        <v>4494</v>
      </c>
      <c r="B615" t="s">
        <v>5118</v>
      </c>
      <c r="C615">
        <v>1</v>
      </c>
      <c r="D615" t="s">
        <v>4496</v>
      </c>
      <c r="E615">
        <v>1</v>
      </c>
      <c r="F615">
        <v>50</v>
      </c>
      <c r="H615" t="s">
        <v>995</v>
      </c>
      <c r="I615" t="s">
        <v>5115</v>
      </c>
    </row>
    <row r="616" spans="1:9">
      <c r="A616" t="s">
        <v>4494</v>
      </c>
      <c r="B616" t="s">
        <v>5119</v>
      </c>
      <c r="C616">
        <v>1</v>
      </c>
      <c r="D616" t="s">
        <v>4394</v>
      </c>
      <c r="E616">
        <v>1</v>
      </c>
      <c r="F616">
        <v>60</v>
      </c>
      <c r="H616" t="s">
        <v>995</v>
      </c>
      <c r="I616" t="s">
        <v>5115</v>
      </c>
    </row>
    <row r="617" spans="1:9">
      <c r="A617" t="s">
        <v>4494</v>
      </c>
      <c r="B617" t="s">
        <v>5120</v>
      </c>
      <c r="C617">
        <v>1</v>
      </c>
      <c r="D617" t="s">
        <v>4496</v>
      </c>
      <c r="E617">
        <v>1</v>
      </c>
      <c r="F617">
        <v>15</v>
      </c>
      <c r="H617" t="s">
        <v>995</v>
      </c>
      <c r="I617" t="s">
        <v>5115</v>
      </c>
    </row>
    <row r="618" spans="1:9">
      <c r="A618" t="s">
        <v>4433</v>
      </c>
      <c r="B618" t="s">
        <v>5121</v>
      </c>
      <c r="C618">
        <v>1</v>
      </c>
      <c r="D618" t="s">
        <v>4392</v>
      </c>
      <c r="E618">
        <v>0.1</v>
      </c>
      <c r="F618">
        <v>0.1</v>
      </c>
      <c r="H618" t="s">
        <v>1002</v>
      </c>
      <c r="I618" t="s">
        <v>5122</v>
      </c>
    </row>
    <row r="619" spans="1:9">
      <c r="A619" t="s">
        <v>5123</v>
      </c>
      <c r="B619" t="s">
        <v>5124</v>
      </c>
      <c r="C619">
        <v>1</v>
      </c>
      <c r="D619" t="s">
        <v>4394</v>
      </c>
      <c r="E619">
        <v>2E-3</v>
      </c>
      <c r="F619">
        <v>3.5</v>
      </c>
      <c r="H619" t="s">
        <v>1002</v>
      </c>
      <c r="I619" t="s">
        <v>5125</v>
      </c>
    </row>
    <row r="620" spans="1:9">
      <c r="A620" t="s">
        <v>5123</v>
      </c>
      <c r="B620" t="s">
        <v>5126</v>
      </c>
      <c r="C620">
        <v>1</v>
      </c>
      <c r="D620" t="s">
        <v>4394</v>
      </c>
      <c r="E620">
        <v>2E-3</v>
      </c>
      <c r="F620">
        <v>88</v>
      </c>
      <c r="H620" t="s">
        <v>1002</v>
      </c>
      <c r="I620" t="s">
        <v>5125</v>
      </c>
    </row>
    <row r="621" spans="1:9">
      <c r="A621" t="s">
        <v>5123</v>
      </c>
      <c r="B621" t="s">
        <v>5127</v>
      </c>
      <c r="C621">
        <v>1</v>
      </c>
      <c r="D621" t="s">
        <v>4394</v>
      </c>
      <c r="E621">
        <v>2E-3</v>
      </c>
      <c r="F621">
        <v>44</v>
      </c>
      <c r="H621" t="s">
        <v>1002</v>
      </c>
      <c r="I621" t="s">
        <v>5125</v>
      </c>
    </row>
    <row r="622" spans="1:9">
      <c r="A622" t="s">
        <v>5123</v>
      </c>
      <c r="B622" t="s">
        <v>5128</v>
      </c>
      <c r="C622">
        <v>1</v>
      </c>
      <c r="D622" t="s">
        <v>4394</v>
      </c>
      <c r="E622">
        <v>2E-3</v>
      </c>
      <c r="F622">
        <v>132</v>
      </c>
      <c r="H622" t="s">
        <v>1002</v>
      </c>
      <c r="I622" t="s">
        <v>5125</v>
      </c>
    </row>
    <row r="623" spans="1:9">
      <c r="A623" t="s">
        <v>5123</v>
      </c>
      <c r="B623" t="s">
        <v>5129</v>
      </c>
      <c r="C623">
        <v>1</v>
      </c>
      <c r="D623" t="s">
        <v>4394</v>
      </c>
      <c r="E623">
        <v>2E-3</v>
      </c>
      <c r="F623">
        <v>80</v>
      </c>
      <c r="H623" t="s">
        <v>1002</v>
      </c>
      <c r="I623" t="s">
        <v>5125</v>
      </c>
    </row>
    <row r="624" spans="1:9">
      <c r="A624" t="s">
        <v>5123</v>
      </c>
      <c r="B624" t="s">
        <v>5130</v>
      </c>
      <c r="C624">
        <v>1</v>
      </c>
      <c r="D624" t="s">
        <v>4394</v>
      </c>
      <c r="E624">
        <v>2E-3</v>
      </c>
      <c r="F624">
        <v>30</v>
      </c>
      <c r="H624" t="s">
        <v>1002</v>
      </c>
      <c r="I624" t="s">
        <v>5125</v>
      </c>
    </row>
    <row r="625" spans="1:9">
      <c r="A625" t="s">
        <v>5123</v>
      </c>
      <c r="B625" t="s">
        <v>5131</v>
      </c>
      <c r="C625">
        <v>1</v>
      </c>
      <c r="D625" t="s">
        <v>4394</v>
      </c>
      <c r="E625">
        <v>2E-3</v>
      </c>
      <c r="F625">
        <v>132</v>
      </c>
      <c r="H625" t="s">
        <v>1002</v>
      </c>
      <c r="I625" t="s">
        <v>5125</v>
      </c>
    </row>
    <row r="626" spans="1:9">
      <c r="A626" t="s">
        <v>5123</v>
      </c>
      <c r="B626" t="s">
        <v>5132</v>
      </c>
      <c r="C626">
        <v>1</v>
      </c>
      <c r="D626" t="s">
        <v>4394</v>
      </c>
      <c r="E626">
        <v>2E-3</v>
      </c>
      <c r="F626">
        <v>9</v>
      </c>
      <c r="H626" t="s">
        <v>1002</v>
      </c>
      <c r="I626" t="s">
        <v>5125</v>
      </c>
    </row>
    <row r="627" spans="1:9">
      <c r="A627" t="s">
        <v>5123</v>
      </c>
      <c r="B627" t="s">
        <v>5133</v>
      </c>
      <c r="C627">
        <v>1</v>
      </c>
      <c r="D627" t="s">
        <v>4394</v>
      </c>
      <c r="E627">
        <v>2E-3</v>
      </c>
      <c r="F627">
        <v>35</v>
      </c>
      <c r="H627" t="s">
        <v>1002</v>
      </c>
      <c r="I627" t="s">
        <v>5125</v>
      </c>
    </row>
    <row r="628" spans="1:9">
      <c r="A628" t="s">
        <v>5123</v>
      </c>
      <c r="B628" t="s">
        <v>5134</v>
      </c>
      <c r="C628">
        <v>1</v>
      </c>
      <c r="D628" t="s">
        <v>4394</v>
      </c>
      <c r="E628">
        <v>2E-3</v>
      </c>
      <c r="F628">
        <v>26</v>
      </c>
      <c r="H628" t="s">
        <v>1002</v>
      </c>
      <c r="I628" t="s">
        <v>5125</v>
      </c>
    </row>
    <row r="629" spans="1:9">
      <c r="A629" t="s">
        <v>5123</v>
      </c>
      <c r="B629" t="s">
        <v>5135</v>
      </c>
      <c r="C629">
        <v>1</v>
      </c>
      <c r="D629" t="s">
        <v>4394</v>
      </c>
      <c r="E629">
        <v>2E-3</v>
      </c>
      <c r="F629">
        <v>12</v>
      </c>
      <c r="H629" t="s">
        <v>1002</v>
      </c>
      <c r="I629" t="s">
        <v>5125</v>
      </c>
    </row>
    <row r="630" spans="1:9">
      <c r="A630" t="s">
        <v>5123</v>
      </c>
      <c r="B630" t="s">
        <v>5136</v>
      </c>
      <c r="C630">
        <v>1</v>
      </c>
      <c r="D630" t="s">
        <v>4394</v>
      </c>
      <c r="E630">
        <v>2E-3</v>
      </c>
      <c r="F630">
        <v>52</v>
      </c>
      <c r="H630" t="s">
        <v>1002</v>
      </c>
      <c r="I630" t="s">
        <v>5125</v>
      </c>
    </row>
    <row r="631" spans="1:9">
      <c r="A631" t="s">
        <v>5123</v>
      </c>
      <c r="B631" t="s">
        <v>5137</v>
      </c>
      <c r="C631">
        <v>1</v>
      </c>
      <c r="D631" t="s">
        <v>4394</v>
      </c>
      <c r="E631">
        <v>2E-3</v>
      </c>
      <c r="F631">
        <v>48</v>
      </c>
      <c r="H631" t="s">
        <v>1002</v>
      </c>
      <c r="I631" t="s">
        <v>5125</v>
      </c>
    </row>
    <row r="632" spans="1:9">
      <c r="A632" t="s">
        <v>5123</v>
      </c>
      <c r="B632" t="s">
        <v>5138</v>
      </c>
      <c r="C632">
        <v>1</v>
      </c>
      <c r="D632" t="s">
        <v>4394</v>
      </c>
      <c r="E632">
        <v>2E-3</v>
      </c>
      <c r="F632">
        <v>79</v>
      </c>
      <c r="H632" t="s">
        <v>1002</v>
      </c>
      <c r="I632" t="s">
        <v>5125</v>
      </c>
    </row>
    <row r="633" spans="1:9">
      <c r="A633" t="s">
        <v>5123</v>
      </c>
      <c r="B633" t="s">
        <v>5139</v>
      </c>
      <c r="C633">
        <v>1</v>
      </c>
      <c r="D633" t="s">
        <v>4394</v>
      </c>
      <c r="E633">
        <v>2E-3</v>
      </c>
      <c r="F633">
        <v>176</v>
      </c>
      <c r="H633" t="s">
        <v>1002</v>
      </c>
      <c r="I633" t="s">
        <v>5125</v>
      </c>
    </row>
    <row r="634" spans="1:9">
      <c r="A634" t="s">
        <v>5123</v>
      </c>
      <c r="B634" t="s">
        <v>5140</v>
      </c>
      <c r="C634">
        <v>1</v>
      </c>
      <c r="D634" t="s">
        <v>4394</v>
      </c>
      <c r="E634">
        <v>2E-3</v>
      </c>
      <c r="F634">
        <v>44</v>
      </c>
      <c r="H634" t="s">
        <v>1002</v>
      </c>
      <c r="I634" t="s">
        <v>5125</v>
      </c>
    </row>
    <row r="635" spans="1:9">
      <c r="A635" t="s">
        <v>5123</v>
      </c>
      <c r="B635" t="s">
        <v>5141</v>
      </c>
      <c r="C635">
        <v>1</v>
      </c>
      <c r="D635" t="s">
        <v>4394</v>
      </c>
      <c r="E635">
        <v>2E-3</v>
      </c>
      <c r="F635">
        <v>57</v>
      </c>
      <c r="H635" t="s">
        <v>1002</v>
      </c>
      <c r="I635" t="s">
        <v>5125</v>
      </c>
    </row>
    <row r="636" spans="1:9">
      <c r="A636" t="s">
        <v>5123</v>
      </c>
      <c r="B636" t="s">
        <v>5142</v>
      </c>
      <c r="C636">
        <v>1</v>
      </c>
      <c r="D636" t="s">
        <v>4394</v>
      </c>
      <c r="E636">
        <v>2E-3</v>
      </c>
      <c r="F636">
        <v>85</v>
      </c>
      <c r="H636" t="s">
        <v>1002</v>
      </c>
      <c r="I636" t="s">
        <v>5125</v>
      </c>
    </row>
    <row r="637" spans="1:9">
      <c r="A637" t="s">
        <v>5123</v>
      </c>
      <c r="B637" t="s">
        <v>5143</v>
      </c>
      <c r="C637">
        <v>1</v>
      </c>
      <c r="D637" t="s">
        <v>4394</v>
      </c>
      <c r="E637">
        <v>2E-3</v>
      </c>
      <c r="F637">
        <v>79</v>
      </c>
      <c r="H637" t="s">
        <v>1002</v>
      </c>
      <c r="I637" t="s">
        <v>5125</v>
      </c>
    </row>
    <row r="638" spans="1:9">
      <c r="A638" t="s">
        <v>5123</v>
      </c>
      <c r="B638" t="s">
        <v>5144</v>
      </c>
      <c r="C638">
        <v>1</v>
      </c>
      <c r="D638" t="s">
        <v>4394</v>
      </c>
      <c r="E638">
        <v>2E-3</v>
      </c>
      <c r="F638">
        <v>3.5</v>
      </c>
      <c r="H638" t="s">
        <v>1002</v>
      </c>
      <c r="I638" t="s">
        <v>5125</v>
      </c>
    </row>
    <row r="639" spans="1:9">
      <c r="A639" t="s">
        <v>5123</v>
      </c>
      <c r="B639" t="s">
        <v>5145</v>
      </c>
      <c r="C639">
        <v>1</v>
      </c>
      <c r="D639" t="s">
        <v>4394</v>
      </c>
      <c r="E639">
        <v>2E-3</v>
      </c>
      <c r="F639">
        <v>352</v>
      </c>
      <c r="H639" t="s">
        <v>1002</v>
      </c>
      <c r="I639" t="s">
        <v>5125</v>
      </c>
    </row>
    <row r="640" spans="1:9">
      <c r="A640" t="s">
        <v>5123</v>
      </c>
      <c r="B640" t="s">
        <v>5146</v>
      </c>
      <c r="C640">
        <v>1</v>
      </c>
      <c r="D640" t="s">
        <v>4394</v>
      </c>
      <c r="E640">
        <v>2E-3</v>
      </c>
      <c r="F640">
        <v>220</v>
      </c>
      <c r="H640" t="s">
        <v>1002</v>
      </c>
      <c r="I640" t="s">
        <v>5125</v>
      </c>
    </row>
    <row r="641" spans="1:9">
      <c r="A641" t="s">
        <v>5123</v>
      </c>
      <c r="B641" t="s">
        <v>5147</v>
      </c>
      <c r="C641">
        <v>1</v>
      </c>
      <c r="D641" t="s">
        <v>4394</v>
      </c>
      <c r="E641">
        <v>2E-3</v>
      </c>
      <c r="F641">
        <v>40</v>
      </c>
      <c r="H641" t="s">
        <v>1002</v>
      </c>
      <c r="I641" t="s">
        <v>5125</v>
      </c>
    </row>
    <row r="642" spans="1:9">
      <c r="A642" t="s">
        <v>5123</v>
      </c>
      <c r="B642" t="s">
        <v>5148</v>
      </c>
      <c r="C642">
        <v>1</v>
      </c>
      <c r="D642" t="s">
        <v>4394</v>
      </c>
      <c r="E642">
        <v>2E-3</v>
      </c>
      <c r="F642">
        <v>176</v>
      </c>
      <c r="H642" t="s">
        <v>1002</v>
      </c>
      <c r="I642" t="s">
        <v>5125</v>
      </c>
    </row>
    <row r="643" spans="1:9">
      <c r="A643" t="s">
        <v>5123</v>
      </c>
      <c r="B643" t="s">
        <v>5149</v>
      </c>
      <c r="C643">
        <v>1</v>
      </c>
      <c r="D643" t="s">
        <v>4394</v>
      </c>
      <c r="E643">
        <v>2E-3</v>
      </c>
      <c r="F643">
        <v>3</v>
      </c>
      <c r="H643" t="s">
        <v>1002</v>
      </c>
      <c r="I643" t="s">
        <v>5125</v>
      </c>
    </row>
    <row r="644" spans="1:9">
      <c r="A644" t="s">
        <v>5123</v>
      </c>
      <c r="B644" t="s">
        <v>5150</v>
      </c>
      <c r="C644">
        <v>1</v>
      </c>
      <c r="D644" t="s">
        <v>4394</v>
      </c>
      <c r="E644">
        <v>2E-3</v>
      </c>
      <c r="F644">
        <v>66</v>
      </c>
      <c r="H644" t="s">
        <v>1002</v>
      </c>
      <c r="I644" t="s">
        <v>5125</v>
      </c>
    </row>
    <row r="645" spans="1:9">
      <c r="A645" t="s">
        <v>5123</v>
      </c>
      <c r="B645" t="s">
        <v>5151</v>
      </c>
      <c r="C645">
        <v>1</v>
      </c>
      <c r="D645" t="s">
        <v>4394</v>
      </c>
      <c r="E645">
        <v>2E-3</v>
      </c>
      <c r="F645">
        <v>22</v>
      </c>
      <c r="H645" t="s">
        <v>1002</v>
      </c>
      <c r="I645" t="s">
        <v>5125</v>
      </c>
    </row>
    <row r="646" spans="1:9">
      <c r="A646" t="s">
        <v>5123</v>
      </c>
      <c r="B646" t="s">
        <v>5152</v>
      </c>
      <c r="C646">
        <v>1</v>
      </c>
      <c r="D646" t="s">
        <v>4394</v>
      </c>
      <c r="E646">
        <v>2E-3</v>
      </c>
      <c r="F646">
        <v>52</v>
      </c>
      <c r="H646" t="s">
        <v>1002</v>
      </c>
      <c r="I646" t="s">
        <v>5125</v>
      </c>
    </row>
    <row r="647" spans="1:9">
      <c r="A647" t="s">
        <v>5123</v>
      </c>
      <c r="B647" t="s">
        <v>5153</v>
      </c>
      <c r="C647">
        <v>1</v>
      </c>
      <c r="D647" t="s">
        <v>4394</v>
      </c>
      <c r="E647">
        <v>2E-3</v>
      </c>
      <c r="F647">
        <v>31</v>
      </c>
      <c r="H647" t="s">
        <v>1002</v>
      </c>
      <c r="I647" t="s">
        <v>5125</v>
      </c>
    </row>
    <row r="648" spans="1:9">
      <c r="A648" t="s">
        <v>5123</v>
      </c>
      <c r="B648" t="s">
        <v>5154</v>
      </c>
      <c r="C648">
        <v>1</v>
      </c>
      <c r="D648" t="s">
        <v>4394</v>
      </c>
      <c r="E648">
        <v>2E-3</v>
      </c>
      <c r="F648">
        <v>2.5</v>
      </c>
      <c r="H648" t="s">
        <v>1002</v>
      </c>
      <c r="I648" t="s">
        <v>5125</v>
      </c>
    </row>
    <row r="649" spans="1:9">
      <c r="A649" t="s">
        <v>5123</v>
      </c>
      <c r="B649" t="s">
        <v>5155</v>
      </c>
      <c r="C649">
        <v>1</v>
      </c>
      <c r="D649" t="s">
        <v>4394</v>
      </c>
      <c r="E649">
        <v>2E-3</v>
      </c>
      <c r="F649">
        <v>154</v>
      </c>
      <c r="H649" t="s">
        <v>1002</v>
      </c>
      <c r="I649" t="s">
        <v>5125</v>
      </c>
    </row>
    <row r="650" spans="1:9">
      <c r="A650" t="s">
        <v>5123</v>
      </c>
      <c r="B650" t="s">
        <v>5156</v>
      </c>
      <c r="C650">
        <v>1</v>
      </c>
      <c r="D650" t="s">
        <v>4394</v>
      </c>
      <c r="E650">
        <v>2E-3</v>
      </c>
      <c r="F650">
        <v>1.8</v>
      </c>
      <c r="H650" t="s">
        <v>1002</v>
      </c>
      <c r="I650" t="s">
        <v>5125</v>
      </c>
    </row>
    <row r="651" spans="1:9">
      <c r="A651" t="s">
        <v>5123</v>
      </c>
      <c r="B651" t="s">
        <v>5157</v>
      </c>
      <c r="C651">
        <v>1</v>
      </c>
      <c r="D651" t="s">
        <v>4394</v>
      </c>
      <c r="E651">
        <v>2E-3</v>
      </c>
      <c r="F651">
        <v>40</v>
      </c>
      <c r="H651" t="s">
        <v>1002</v>
      </c>
      <c r="I651" t="s">
        <v>5125</v>
      </c>
    </row>
    <row r="652" spans="1:9">
      <c r="A652" t="s">
        <v>5123</v>
      </c>
      <c r="B652" t="s">
        <v>5158</v>
      </c>
      <c r="C652">
        <v>1</v>
      </c>
      <c r="D652" t="s">
        <v>4394</v>
      </c>
      <c r="E652">
        <v>2E-3</v>
      </c>
      <c r="F652">
        <v>3</v>
      </c>
      <c r="H652" t="s">
        <v>1002</v>
      </c>
      <c r="I652" t="s">
        <v>5125</v>
      </c>
    </row>
    <row r="653" spans="1:9">
      <c r="A653" t="s">
        <v>5123</v>
      </c>
      <c r="B653" t="s">
        <v>5159</v>
      </c>
      <c r="C653">
        <v>1</v>
      </c>
      <c r="D653" t="s">
        <v>4394</v>
      </c>
      <c r="E653">
        <v>2E-3</v>
      </c>
      <c r="F653">
        <v>35</v>
      </c>
      <c r="H653" t="s">
        <v>1002</v>
      </c>
      <c r="I653" t="s">
        <v>5125</v>
      </c>
    </row>
    <row r="654" spans="1:9">
      <c r="A654" t="s">
        <v>5123</v>
      </c>
      <c r="B654" t="s">
        <v>5160</v>
      </c>
      <c r="C654">
        <v>1</v>
      </c>
      <c r="D654" t="s">
        <v>4394</v>
      </c>
      <c r="E654">
        <v>2E-3</v>
      </c>
      <c r="F654">
        <v>440</v>
      </c>
      <c r="H654" t="s">
        <v>1002</v>
      </c>
      <c r="I654" t="s">
        <v>5125</v>
      </c>
    </row>
    <row r="655" spans="1:9">
      <c r="A655" t="s">
        <v>5123</v>
      </c>
      <c r="B655" t="s">
        <v>5161</v>
      </c>
      <c r="C655">
        <v>1</v>
      </c>
      <c r="D655" t="s">
        <v>4394</v>
      </c>
      <c r="E655">
        <v>2E-3</v>
      </c>
      <c r="F655">
        <v>55</v>
      </c>
      <c r="H655" t="s">
        <v>1002</v>
      </c>
      <c r="I655" t="s">
        <v>5125</v>
      </c>
    </row>
    <row r="656" spans="1:9">
      <c r="A656" t="s">
        <v>5123</v>
      </c>
      <c r="B656" t="s">
        <v>5162</v>
      </c>
      <c r="C656">
        <v>1</v>
      </c>
      <c r="D656" t="s">
        <v>4394</v>
      </c>
      <c r="E656">
        <v>2E-3</v>
      </c>
      <c r="F656">
        <v>25</v>
      </c>
      <c r="H656" t="s">
        <v>1002</v>
      </c>
      <c r="I656" t="s">
        <v>5125</v>
      </c>
    </row>
    <row r="657" spans="1:9">
      <c r="A657" t="s">
        <v>4382</v>
      </c>
      <c r="B657" t="s">
        <v>5163</v>
      </c>
      <c r="C657">
        <v>1</v>
      </c>
      <c r="D657" t="s">
        <v>4403</v>
      </c>
      <c r="E657">
        <v>0.5</v>
      </c>
      <c r="F657">
        <v>13</v>
      </c>
      <c r="H657" t="s">
        <v>1002</v>
      </c>
      <c r="I657" t="s">
        <v>4399</v>
      </c>
    </row>
    <row r="658" spans="1:9">
      <c r="A658" t="s">
        <v>4433</v>
      </c>
      <c r="B658" t="s">
        <v>5164</v>
      </c>
      <c r="C658">
        <v>1</v>
      </c>
      <c r="D658" t="s">
        <v>4394</v>
      </c>
      <c r="E658">
        <v>0.1</v>
      </c>
      <c r="F658">
        <v>0.5</v>
      </c>
      <c r="H658" t="s">
        <v>1002</v>
      </c>
      <c r="I658" t="s">
        <v>5123</v>
      </c>
    </row>
    <row r="659" spans="1:9">
      <c r="A659" t="s">
        <v>4433</v>
      </c>
      <c r="B659" t="s">
        <v>5165</v>
      </c>
      <c r="C659">
        <v>1</v>
      </c>
      <c r="D659" t="s">
        <v>4387</v>
      </c>
      <c r="E659">
        <v>0.5</v>
      </c>
      <c r="F659">
        <v>0.1</v>
      </c>
      <c r="H659" t="s">
        <v>1002</v>
      </c>
      <c r="I659" t="s">
        <v>5123</v>
      </c>
    </row>
    <row r="660" spans="1:9">
      <c r="A660" t="s">
        <v>4431</v>
      </c>
      <c r="B660" t="s">
        <v>5166</v>
      </c>
      <c r="C660">
        <v>1</v>
      </c>
      <c r="D660" t="s">
        <v>4313</v>
      </c>
      <c r="E660">
        <v>0.13</v>
      </c>
      <c r="F660">
        <v>4</v>
      </c>
      <c r="G660" t="s">
        <v>5167</v>
      </c>
      <c r="H660" t="s">
        <v>1002</v>
      </c>
      <c r="I660" t="s">
        <v>5123</v>
      </c>
    </row>
    <row r="661" spans="1:9">
      <c r="A661" t="s">
        <v>4431</v>
      </c>
      <c r="B661" t="s">
        <v>5168</v>
      </c>
      <c r="C661">
        <v>1</v>
      </c>
      <c r="D661" t="s">
        <v>4387</v>
      </c>
      <c r="E661">
        <v>0.5</v>
      </c>
      <c r="F661">
        <v>0.5</v>
      </c>
      <c r="H661" t="s">
        <v>1002</v>
      </c>
      <c r="I661" t="s">
        <v>5169</v>
      </c>
    </row>
    <row r="662" spans="1:9">
      <c r="A662" t="s">
        <v>4390</v>
      </c>
      <c r="B662" t="s">
        <v>5170</v>
      </c>
      <c r="C662">
        <v>1</v>
      </c>
      <c r="D662" t="s">
        <v>4403</v>
      </c>
      <c r="E662">
        <v>0.25</v>
      </c>
      <c r="F662">
        <v>4.5999999999999996</v>
      </c>
      <c r="H662" t="s">
        <v>1002</v>
      </c>
      <c r="I662" t="s">
        <v>5171</v>
      </c>
    </row>
    <row r="663" spans="1:9">
      <c r="A663" t="s">
        <v>4390</v>
      </c>
      <c r="B663" t="s">
        <v>5172</v>
      </c>
      <c r="C663">
        <v>1</v>
      </c>
      <c r="D663" t="s">
        <v>4387</v>
      </c>
      <c r="E663">
        <v>0.2</v>
      </c>
      <c r="F663">
        <v>0.4</v>
      </c>
      <c r="H663" t="s">
        <v>1002</v>
      </c>
      <c r="I663" t="s">
        <v>5171</v>
      </c>
    </row>
    <row r="664" spans="1:9">
      <c r="A664" t="s">
        <v>4433</v>
      </c>
      <c r="B664" t="s">
        <v>5173</v>
      </c>
      <c r="C664">
        <v>1</v>
      </c>
      <c r="D664" t="s">
        <v>4403</v>
      </c>
      <c r="E664">
        <v>0.25</v>
      </c>
      <c r="F664">
        <v>50</v>
      </c>
      <c r="H664" t="s">
        <v>1002</v>
      </c>
      <c r="I664" t="s">
        <v>5174</v>
      </c>
    </row>
    <row r="665" spans="1:9">
      <c r="A665" t="s">
        <v>4433</v>
      </c>
      <c r="B665" t="s">
        <v>5175</v>
      </c>
      <c r="C665">
        <v>1</v>
      </c>
      <c r="D665" t="s">
        <v>4392</v>
      </c>
      <c r="E665">
        <v>0.1</v>
      </c>
      <c r="F665">
        <v>0.1</v>
      </c>
      <c r="H665" t="s">
        <v>1002</v>
      </c>
      <c r="I665" t="s">
        <v>5176</v>
      </c>
    </row>
    <row r="666" spans="1:9">
      <c r="A666" t="s">
        <v>4433</v>
      </c>
      <c r="B666" t="s">
        <v>5177</v>
      </c>
      <c r="C666">
        <v>1</v>
      </c>
      <c r="D666" t="s">
        <v>4392</v>
      </c>
      <c r="E666">
        <v>0.05</v>
      </c>
      <c r="F666">
        <v>2.5</v>
      </c>
      <c r="H666" t="s">
        <v>1002</v>
      </c>
      <c r="I666" t="s">
        <v>5176</v>
      </c>
    </row>
    <row r="667" spans="1:9">
      <c r="A667" t="s">
        <v>4433</v>
      </c>
      <c r="B667" t="s">
        <v>5178</v>
      </c>
      <c r="C667">
        <v>1</v>
      </c>
      <c r="D667" t="s">
        <v>4387</v>
      </c>
      <c r="E667">
        <v>0.5</v>
      </c>
      <c r="F667">
        <v>0.25</v>
      </c>
      <c r="H667" t="s">
        <v>1002</v>
      </c>
      <c r="I667" t="s">
        <v>5176</v>
      </c>
    </row>
    <row r="668" spans="1:9">
      <c r="A668" t="s">
        <v>4382</v>
      </c>
      <c r="B668" t="s">
        <v>5179</v>
      </c>
      <c r="C668">
        <v>1</v>
      </c>
      <c r="D668" t="s">
        <v>4424</v>
      </c>
      <c r="E668">
        <v>0.2</v>
      </c>
      <c r="F668">
        <v>80</v>
      </c>
      <c r="G668" t="s">
        <v>5180</v>
      </c>
      <c r="H668" t="s">
        <v>4424</v>
      </c>
      <c r="I668" t="s">
        <v>4424</v>
      </c>
    </row>
    <row r="669" spans="1:9">
      <c r="A669" t="s">
        <v>4431</v>
      </c>
      <c r="B669" t="s">
        <v>5181</v>
      </c>
      <c r="C669">
        <v>1</v>
      </c>
      <c r="D669" t="s">
        <v>4313</v>
      </c>
      <c r="E669">
        <v>1.5</v>
      </c>
      <c r="F669">
        <v>13.2</v>
      </c>
      <c r="H669" t="s">
        <v>276</v>
      </c>
      <c r="I669" t="s">
        <v>5182</v>
      </c>
    </row>
    <row r="670" spans="1:9">
      <c r="A670" t="s">
        <v>4409</v>
      </c>
      <c r="B670" t="s">
        <v>5183</v>
      </c>
      <c r="C670">
        <v>1</v>
      </c>
      <c r="D670" t="s">
        <v>4313</v>
      </c>
      <c r="E670">
        <v>50</v>
      </c>
      <c r="F670">
        <v>220000</v>
      </c>
      <c r="H670" t="s">
        <v>276</v>
      </c>
      <c r="I670" t="s">
        <v>5184</v>
      </c>
    </row>
    <row r="671" spans="1:9">
      <c r="A671" t="s">
        <v>4390</v>
      </c>
      <c r="B671" t="s">
        <v>5185</v>
      </c>
      <c r="C671">
        <v>1</v>
      </c>
      <c r="D671" t="s">
        <v>4313</v>
      </c>
      <c r="E671">
        <v>0.4</v>
      </c>
      <c r="F671">
        <v>1.32</v>
      </c>
      <c r="H671" t="s">
        <v>1016</v>
      </c>
      <c r="I671" t="s">
        <v>5186</v>
      </c>
    </row>
    <row r="672" spans="1:9">
      <c r="A672" t="s">
        <v>4390</v>
      </c>
      <c r="B672" t="s">
        <v>5187</v>
      </c>
      <c r="C672">
        <v>1</v>
      </c>
      <c r="D672" t="s">
        <v>4313</v>
      </c>
      <c r="E672">
        <v>0.5</v>
      </c>
      <c r="F672">
        <v>2.2000000000000002</v>
      </c>
      <c r="H672" t="s">
        <v>1016</v>
      </c>
      <c r="I672" t="s">
        <v>5186</v>
      </c>
    </row>
    <row r="673" spans="1:9">
      <c r="A673" t="s">
        <v>4390</v>
      </c>
      <c r="B673" t="s">
        <v>5188</v>
      </c>
      <c r="C673">
        <v>1</v>
      </c>
      <c r="D673" t="s">
        <v>4313</v>
      </c>
      <c r="E673">
        <v>0.75</v>
      </c>
      <c r="F673">
        <v>5.28</v>
      </c>
      <c r="H673" t="s">
        <v>1016</v>
      </c>
      <c r="I673" t="s">
        <v>5186</v>
      </c>
    </row>
    <row r="674" spans="1:9">
      <c r="A674" t="s">
        <v>4390</v>
      </c>
      <c r="B674" t="s">
        <v>5189</v>
      </c>
      <c r="C674">
        <v>1</v>
      </c>
      <c r="D674" t="s">
        <v>4313</v>
      </c>
      <c r="E674">
        <v>0.25</v>
      </c>
      <c r="F674">
        <v>3.1</v>
      </c>
      <c r="H674" t="s">
        <v>1016</v>
      </c>
      <c r="I674" t="s">
        <v>5186</v>
      </c>
    </row>
    <row r="675" spans="1:9">
      <c r="A675" t="s">
        <v>4596</v>
      </c>
      <c r="B675" t="s">
        <v>5190</v>
      </c>
      <c r="C675">
        <v>1</v>
      </c>
      <c r="D675" t="s">
        <v>4313</v>
      </c>
      <c r="E675">
        <v>0.4</v>
      </c>
      <c r="F675">
        <v>2.2000000000000002</v>
      </c>
      <c r="H675" t="s">
        <v>1016</v>
      </c>
      <c r="I675" t="s">
        <v>5186</v>
      </c>
    </row>
    <row r="676" spans="1:9">
      <c r="A676" t="s">
        <v>4396</v>
      </c>
      <c r="B676" t="s">
        <v>5191</v>
      </c>
      <c r="C676">
        <v>1</v>
      </c>
      <c r="D676" t="s">
        <v>4504</v>
      </c>
      <c r="E676">
        <v>0.4</v>
      </c>
      <c r="F676">
        <v>8</v>
      </c>
      <c r="H676" t="s">
        <v>1016</v>
      </c>
      <c r="I676" t="s">
        <v>5186</v>
      </c>
    </row>
    <row r="677" spans="1:9">
      <c r="A677" t="s">
        <v>4396</v>
      </c>
      <c r="B677" t="s">
        <v>5192</v>
      </c>
      <c r="C677">
        <v>1</v>
      </c>
      <c r="D677" t="s">
        <v>4313</v>
      </c>
      <c r="E677">
        <v>0.2</v>
      </c>
      <c r="F677">
        <v>1.3</v>
      </c>
      <c r="H677" t="s">
        <v>1016</v>
      </c>
      <c r="I677" t="s">
        <v>5186</v>
      </c>
    </row>
    <row r="678" spans="1:9">
      <c r="A678" t="s">
        <v>4396</v>
      </c>
      <c r="B678" t="s">
        <v>5193</v>
      </c>
      <c r="C678">
        <v>1</v>
      </c>
      <c r="D678" t="s">
        <v>4313</v>
      </c>
      <c r="E678">
        <v>0.1</v>
      </c>
      <c r="F678">
        <v>6.6</v>
      </c>
      <c r="H678" t="s">
        <v>1016</v>
      </c>
      <c r="I678" t="s">
        <v>5186</v>
      </c>
    </row>
    <row r="679" spans="1:9">
      <c r="A679" t="s">
        <v>4396</v>
      </c>
      <c r="B679" t="s">
        <v>5194</v>
      </c>
      <c r="C679">
        <v>1</v>
      </c>
      <c r="D679" t="s">
        <v>4504</v>
      </c>
      <c r="E679">
        <v>0.05</v>
      </c>
      <c r="F679">
        <v>0.88</v>
      </c>
      <c r="H679" t="s">
        <v>1016</v>
      </c>
      <c r="I679" t="s">
        <v>5186</v>
      </c>
    </row>
    <row r="680" spans="1:9">
      <c r="A680" t="s">
        <v>4431</v>
      </c>
      <c r="B680" t="s">
        <v>5195</v>
      </c>
      <c r="C680">
        <v>1</v>
      </c>
      <c r="D680" t="s">
        <v>4313</v>
      </c>
      <c r="E680">
        <v>5</v>
      </c>
      <c r="F680">
        <v>17.600000000000001</v>
      </c>
      <c r="H680" t="s">
        <v>1016</v>
      </c>
      <c r="I680" t="s">
        <v>5186</v>
      </c>
    </row>
    <row r="681" spans="1:9">
      <c r="A681" t="s">
        <v>4431</v>
      </c>
      <c r="B681" t="s">
        <v>5196</v>
      </c>
      <c r="C681">
        <v>1</v>
      </c>
      <c r="D681" t="s">
        <v>4313</v>
      </c>
      <c r="E681">
        <v>2</v>
      </c>
      <c r="F681">
        <v>6.6</v>
      </c>
      <c r="H681" t="s">
        <v>1016</v>
      </c>
      <c r="I681" t="s">
        <v>5186</v>
      </c>
    </row>
    <row r="682" spans="1:9">
      <c r="A682" t="s">
        <v>4415</v>
      </c>
      <c r="B682" t="s">
        <v>5197</v>
      </c>
      <c r="C682">
        <v>1</v>
      </c>
      <c r="D682" t="s">
        <v>4504</v>
      </c>
      <c r="E682">
        <v>0.37</v>
      </c>
      <c r="F682">
        <v>52.8</v>
      </c>
      <c r="H682" t="s">
        <v>1016</v>
      </c>
      <c r="I682" t="s">
        <v>5186</v>
      </c>
    </row>
    <row r="683" spans="1:9">
      <c r="A683" t="s">
        <v>4411</v>
      </c>
      <c r="B683" t="s">
        <v>5198</v>
      </c>
      <c r="C683">
        <v>1</v>
      </c>
      <c r="D683" t="s">
        <v>4313</v>
      </c>
      <c r="E683">
        <v>1</v>
      </c>
      <c r="F683">
        <v>5</v>
      </c>
      <c r="H683" t="s">
        <v>1016</v>
      </c>
      <c r="I683" t="s">
        <v>5186</v>
      </c>
    </row>
    <row r="684" spans="1:9">
      <c r="A684" t="s">
        <v>4390</v>
      </c>
      <c r="B684" t="s">
        <v>5199</v>
      </c>
      <c r="C684">
        <v>1</v>
      </c>
      <c r="D684" t="s">
        <v>4504</v>
      </c>
      <c r="E684">
        <v>0.1</v>
      </c>
      <c r="F684">
        <v>2.7E-2</v>
      </c>
      <c r="H684" t="s">
        <v>1016</v>
      </c>
      <c r="I684" t="s">
        <v>5200</v>
      </c>
    </row>
    <row r="685" spans="1:9">
      <c r="A685" t="s">
        <v>4596</v>
      </c>
      <c r="B685" t="s">
        <v>5201</v>
      </c>
      <c r="C685">
        <v>1</v>
      </c>
      <c r="D685" t="s">
        <v>4313</v>
      </c>
      <c r="E685">
        <v>1.25</v>
      </c>
      <c r="F685">
        <v>3.52</v>
      </c>
      <c r="H685" t="s">
        <v>1016</v>
      </c>
      <c r="I685" t="s">
        <v>5200</v>
      </c>
    </row>
    <row r="686" spans="1:9">
      <c r="A686" t="s">
        <v>4596</v>
      </c>
      <c r="B686" t="s">
        <v>5202</v>
      </c>
      <c r="C686">
        <v>1</v>
      </c>
      <c r="D686" t="s">
        <v>4313</v>
      </c>
      <c r="E686">
        <v>4</v>
      </c>
      <c r="F686">
        <v>8.8000000000000007</v>
      </c>
      <c r="H686" t="s">
        <v>1016</v>
      </c>
      <c r="I686" t="s">
        <v>5200</v>
      </c>
    </row>
    <row r="687" spans="1:9">
      <c r="A687" t="s">
        <v>4596</v>
      </c>
      <c r="B687" t="s">
        <v>5203</v>
      </c>
      <c r="C687">
        <v>1</v>
      </c>
      <c r="D687" t="s">
        <v>4313</v>
      </c>
      <c r="E687">
        <v>1</v>
      </c>
      <c r="F687">
        <v>1.76</v>
      </c>
      <c r="H687" t="s">
        <v>1016</v>
      </c>
      <c r="I687" t="s">
        <v>5200</v>
      </c>
    </row>
    <row r="688" spans="1:9">
      <c r="A688" t="s">
        <v>4596</v>
      </c>
      <c r="B688" t="s">
        <v>5204</v>
      </c>
      <c r="C688">
        <v>1</v>
      </c>
      <c r="D688" t="s">
        <v>4313</v>
      </c>
      <c r="E688">
        <v>2</v>
      </c>
      <c r="F688">
        <v>2.52</v>
      </c>
      <c r="H688" t="s">
        <v>1016</v>
      </c>
      <c r="I688" t="s">
        <v>5200</v>
      </c>
    </row>
    <row r="689" spans="1:9">
      <c r="A689" t="s">
        <v>4596</v>
      </c>
      <c r="B689" t="s">
        <v>5205</v>
      </c>
      <c r="C689">
        <v>1</v>
      </c>
      <c r="D689" t="s">
        <v>4313</v>
      </c>
      <c r="E689">
        <v>0.5</v>
      </c>
      <c r="F689">
        <v>0.88</v>
      </c>
      <c r="H689" t="s">
        <v>1016</v>
      </c>
      <c r="I689" t="s">
        <v>5200</v>
      </c>
    </row>
    <row r="690" spans="1:9">
      <c r="A690" t="s">
        <v>4596</v>
      </c>
      <c r="B690" t="s">
        <v>5206</v>
      </c>
      <c r="C690">
        <v>1</v>
      </c>
      <c r="D690" t="s">
        <v>4313</v>
      </c>
      <c r="E690">
        <v>3</v>
      </c>
      <c r="F690">
        <v>4.5</v>
      </c>
      <c r="H690" t="s">
        <v>1016</v>
      </c>
      <c r="I690" t="s">
        <v>5200</v>
      </c>
    </row>
    <row r="691" spans="1:9">
      <c r="A691" t="s">
        <v>4596</v>
      </c>
      <c r="B691" t="s">
        <v>5207</v>
      </c>
      <c r="C691">
        <v>1</v>
      </c>
      <c r="D691" t="s">
        <v>4313</v>
      </c>
      <c r="E691">
        <v>2</v>
      </c>
      <c r="F691">
        <v>3.52</v>
      </c>
      <c r="H691" t="s">
        <v>1016</v>
      </c>
      <c r="I691" t="s">
        <v>5200</v>
      </c>
    </row>
    <row r="692" spans="1:9">
      <c r="A692" t="s">
        <v>4406</v>
      </c>
      <c r="B692" t="s">
        <v>5208</v>
      </c>
      <c r="C692">
        <v>1</v>
      </c>
      <c r="D692" t="s">
        <v>4313</v>
      </c>
      <c r="E692">
        <v>0.05</v>
      </c>
      <c r="F692">
        <v>7.5</v>
      </c>
      <c r="H692" t="s">
        <v>1016</v>
      </c>
      <c r="I692" t="s">
        <v>5200</v>
      </c>
    </row>
    <row r="693" spans="1:9">
      <c r="A693" t="s">
        <v>4618</v>
      </c>
      <c r="B693" t="s">
        <v>5209</v>
      </c>
      <c r="C693">
        <v>1</v>
      </c>
      <c r="D693" t="s">
        <v>4313</v>
      </c>
      <c r="E693">
        <v>10</v>
      </c>
      <c r="F693">
        <v>17</v>
      </c>
      <c r="H693" t="s">
        <v>1016</v>
      </c>
      <c r="I693" t="s">
        <v>5200</v>
      </c>
    </row>
    <row r="694" spans="1:9">
      <c r="A694" t="s">
        <v>4618</v>
      </c>
      <c r="B694" t="s">
        <v>5210</v>
      </c>
      <c r="C694">
        <v>1</v>
      </c>
      <c r="D694" t="s">
        <v>4313</v>
      </c>
      <c r="E694">
        <v>1.5</v>
      </c>
      <c r="F694">
        <v>0.3</v>
      </c>
      <c r="H694" t="s">
        <v>1016</v>
      </c>
      <c r="I694" t="s">
        <v>5200</v>
      </c>
    </row>
    <row r="695" spans="1:9">
      <c r="A695" t="s">
        <v>4618</v>
      </c>
      <c r="B695" t="s">
        <v>5211</v>
      </c>
      <c r="C695">
        <v>1</v>
      </c>
      <c r="D695" t="s">
        <v>4313</v>
      </c>
      <c r="E695">
        <v>150</v>
      </c>
      <c r="F695">
        <v>180</v>
      </c>
      <c r="H695" t="s">
        <v>1016</v>
      </c>
      <c r="I695" t="s">
        <v>5200</v>
      </c>
    </row>
    <row r="696" spans="1:9">
      <c r="A696" t="s">
        <v>4618</v>
      </c>
      <c r="B696" t="s">
        <v>5212</v>
      </c>
      <c r="C696">
        <v>1</v>
      </c>
      <c r="D696" t="s">
        <v>4313</v>
      </c>
      <c r="E696">
        <v>100</v>
      </c>
      <c r="F696">
        <v>110</v>
      </c>
      <c r="H696" t="s">
        <v>1016</v>
      </c>
      <c r="I696" t="s">
        <v>5200</v>
      </c>
    </row>
    <row r="697" spans="1:9">
      <c r="A697" t="s">
        <v>4618</v>
      </c>
      <c r="B697" t="s">
        <v>5213</v>
      </c>
      <c r="C697">
        <v>1</v>
      </c>
      <c r="D697" t="s">
        <v>4313</v>
      </c>
      <c r="E697">
        <v>1000</v>
      </c>
      <c r="F697">
        <v>4400</v>
      </c>
      <c r="H697" t="s">
        <v>1016</v>
      </c>
      <c r="I697" t="s">
        <v>5200</v>
      </c>
    </row>
    <row r="698" spans="1:9">
      <c r="A698" t="s">
        <v>4674</v>
      </c>
      <c r="B698" t="s">
        <v>5214</v>
      </c>
      <c r="C698">
        <v>1</v>
      </c>
      <c r="D698" t="s">
        <v>4650</v>
      </c>
      <c r="E698">
        <v>2</v>
      </c>
      <c r="F698">
        <v>1.3</v>
      </c>
      <c r="H698" t="s">
        <v>1016</v>
      </c>
      <c r="I698" t="s">
        <v>5200</v>
      </c>
    </row>
    <row r="699" spans="1:9">
      <c r="A699" t="s">
        <v>4409</v>
      </c>
      <c r="B699" t="s">
        <v>5215</v>
      </c>
      <c r="C699">
        <v>1</v>
      </c>
      <c r="D699" t="s">
        <v>4650</v>
      </c>
      <c r="E699">
        <v>0.25</v>
      </c>
      <c r="F699">
        <v>2.6</v>
      </c>
      <c r="H699" t="s">
        <v>1016</v>
      </c>
      <c r="I699" t="s">
        <v>5200</v>
      </c>
    </row>
    <row r="700" spans="1:9">
      <c r="A700" t="s">
        <v>4409</v>
      </c>
      <c r="B700" t="s">
        <v>5216</v>
      </c>
      <c r="C700">
        <v>1</v>
      </c>
      <c r="D700" t="s">
        <v>4650</v>
      </c>
      <c r="E700">
        <v>0.25</v>
      </c>
      <c r="F700">
        <v>2.7</v>
      </c>
      <c r="H700" t="s">
        <v>1016</v>
      </c>
      <c r="I700" t="s">
        <v>5200</v>
      </c>
    </row>
    <row r="701" spans="1:9">
      <c r="A701" t="s">
        <v>4987</v>
      </c>
      <c r="B701" t="s">
        <v>5217</v>
      </c>
      <c r="C701">
        <v>1</v>
      </c>
      <c r="D701" t="s">
        <v>5218</v>
      </c>
      <c r="E701">
        <v>2.5</v>
      </c>
      <c r="F701">
        <v>140</v>
      </c>
      <c r="H701" t="s">
        <v>1016</v>
      </c>
      <c r="I701" t="s">
        <v>5200</v>
      </c>
    </row>
    <row r="702" spans="1:9">
      <c r="A702" t="s">
        <v>4987</v>
      </c>
      <c r="B702" t="s">
        <v>5219</v>
      </c>
      <c r="C702">
        <v>1</v>
      </c>
      <c r="D702" t="s">
        <v>5218</v>
      </c>
      <c r="E702">
        <v>10</v>
      </c>
      <c r="F702">
        <v>553</v>
      </c>
      <c r="H702" t="s">
        <v>1016</v>
      </c>
      <c r="I702" t="s">
        <v>5200</v>
      </c>
    </row>
    <row r="703" spans="1:9">
      <c r="A703" t="s">
        <v>4431</v>
      </c>
      <c r="B703" t="s">
        <v>5220</v>
      </c>
      <c r="C703">
        <v>1</v>
      </c>
      <c r="D703" t="s">
        <v>4504</v>
      </c>
      <c r="E703">
        <v>3</v>
      </c>
      <c r="F703">
        <v>36</v>
      </c>
      <c r="H703" t="s">
        <v>1016</v>
      </c>
      <c r="I703" t="s">
        <v>5200</v>
      </c>
    </row>
    <row r="704" spans="1:9">
      <c r="A704" t="s">
        <v>4431</v>
      </c>
      <c r="B704" t="s">
        <v>5221</v>
      </c>
      <c r="C704">
        <v>1</v>
      </c>
      <c r="D704" t="s">
        <v>4504</v>
      </c>
      <c r="E704">
        <v>2.5</v>
      </c>
      <c r="F704">
        <v>8</v>
      </c>
      <c r="H704" t="s">
        <v>1016</v>
      </c>
      <c r="I704" t="s">
        <v>5200</v>
      </c>
    </row>
    <row r="705" spans="1:9">
      <c r="A705" t="s">
        <v>4431</v>
      </c>
      <c r="B705" t="s">
        <v>5222</v>
      </c>
      <c r="C705">
        <v>1</v>
      </c>
      <c r="D705" t="s">
        <v>4313</v>
      </c>
      <c r="E705">
        <v>0.75</v>
      </c>
      <c r="F705">
        <v>0.88</v>
      </c>
      <c r="H705" t="s">
        <v>1016</v>
      </c>
      <c r="I705" t="s">
        <v>5200</v>
      </c>
    </row>
    <row r="706" spans="1:9">
      <c r="A706" t="s">
        <v>4415</v>
      </c>
      <c r="B706" t="s">
        <v>5223</v>
      </c>
      <c r="C706">
        <v>1</v>
      </c>
      <c r="D706" t="s">
        <v>4392</v>
      </c>
      <c r="E706">
        <v>0.75</v>
      </c>
      <c r="F706">
        <v>4</v>
      </c>
      <c r="H706" t="s">
        <v>1016</v>
      </c>
      <c r="I706" t="s">
        <v>5200</v>
      </c>
    </row>
    <row r="707" spans="1:9">
      <c r="A707" t="s">
        <v>4415</v>
      </c>
      <c r="B707" t="s">
        <v>5224</v>
      </c>
      <c r="C707">
        <v>1</v>
      </c>
      <c r="D707" t="s">
        <v>4313</v>
      </c>
      <c r="E707">
        <v>0.02</v>
      </c>
      <c r="F707">
        <v>4.4000000000000004</v>
      </c>
      <c r="H707" t="s">
        <v>1016</v>
      </c>
      <c r="I707" t="s">
        <v>5200</v>
      </c>
    </row>
    <row r="708" spans="1:9">
      <c r="A708" t="s">
        <v>4415</v>
      </c>
      <c r="B708" t="s">
        <v>5225</v>
      </c>
      <c r="C708">
        <v>1</v>
      </c>
      <c r="D708" t="s">
        <v>4504</v>
      </c>
      <c r="E708">
        <v>0.02</v>
      </c>
      <c r="F708">
        <v>9.0000000000000011E-3</v>
      </c>
      <c r="H708" t="s">
        <v>1016</v>
      </c>
      <c r="I708" t="s">
        <v>5200</v>
      </c>
    </row>
    <row r="709" spans="1:9">
      <c r="A709" t="s">
        <v>4415</v>
      </c>
      <c r="B709" t="s">
        <v>5226</v>
      </c>
      <c r="C709">
        <v>1</v>
      </c>
      <c r="D709" t="s">
        <v>4313</v>
      </c>
      <c r="E709">
        <v>2.5</v>
      </c>
      <c r="F709">
        <v>30</v>
      </c>
      <c r="H709" t="s">
        <v>1016</v>
      </c>
      <c r="I709" t="s">
        <v>5200</v>
      </c>
    </row>
    <row r="710" spans="1:9">
      <c r="A710" t="s">
        <v>4415</v>
      </c>
      <c r="B710" t="s">
        <v>5227</v>
      </c>
      <c r="C710">
        <v>1</v>
      </c>
      <c r="D710" t="s">
        <v>4313</v>
      </c>
      <c r="E710">
        <v>4</v>
      </c>
      <c r="F710">
        <v>35</v>
      </c>
      <c r="H710" t="s">
        <v>1016</v>
      </c>
      <c r="I710" t="s">
        <v>5200</v>
      </c>
    </row>
    <row r="711" spans="1:9">
      <c r="A711" t="s">
        <v>4415</v>
      </c>
      <c r="B711" t="s">
        <v>5228</v>
      </c>
      <c r="C711">
        <v>1</v>
      </c>
      <c r="D711" t="s">
        <v>4313</v>
      </c>
      <c r="E711">
        <v>1</v>
      </c>
      <c r="F711">
        <v>27</v>
      </c>
      <c r="H711" t="s">
        <v>1016</v>
      </c>
      <c r="I711" t="s">
        <v>5200</v>
      </c>
    </row>
    <row r="712" spans="1:9">
      <c r="A712" t="s">
        <v>4415</v>
      </c>
      <c r="B712" t="s">
        <v>5228</v>
      </c>
      <c r="C712">
        <v>1</v>
      </c>
      <c r="D712" t="s">
        <v>4313</v>
      </c>
      <c r="E712">
        <v>1.75</v>
      </c>
      <c r="F712">
        <v>30</v>
      </c>
      <c r="H712" t="s">
        <v>1016</v>
      </c>
      <c r="I712" t="s">
        <v>5200</v>
      </c>
    </row>
    <row r="713" spans="1:9">
      <c r="A713" t="s">
        <v>4415</v>
      </c>
      <c r="B713" t="s">
        <v>5229</v>
      </c>
      <c r="C713">
        <v>1</v>
      </c>
      <c r="D713" t="s">
        <v>4313</v>
      </c>
      <c r="E713">
        <v>1.5</v>
      </c>
      <c r="F713">
        <v>28</v>
      </c>
      <c r="H713" t="s">
        <v>1016</v>
      </c>
      <c r="I713" t="s">
        <v>5200</v>
      </c>
    </row>
    <row r="714" spans="1:9">
      <c r="A714" t="s">
        <v>4415</v>
      </c>
      <c r="B714" t="s">
        <v>5230</v>
      </c>
      <c r="C714">
        <v>1</v>
      </c>
      <c r="D714" t="s">
        <v>4313</v>
      </c>
      <c r="E714">
        <v>0.5</v>
      </c>
      <c r="F714">
        <v>20</v>
      </c>
      <c r="H714" t="s">
        <v>1016</v>
      </c>
      <c r="I714" t="s">
        <v>5200</v>
      </c>
    </row>
    <row r="715" spans="1:9">
      <c r="A715" t="s">
        <v>4415</v>
      </c>
      <c r="B715" t="s">
        <v>5231</v>
      </c>
      <c r="C715">
        <v>1</v>
      </c>
      <c r="D715" t="s">
        <v>4313</v>
      </c>
      <c r="E715">
        <v>2.25</v>
      </c>
      <c r="F715">
        <v>30</v>
      </c>
      <c r="H715" t="s">
        <v>1016</v>
      </c>
      <c r="I715" t="s">
        <v>5200</v>
      </c>
    </row>
    <row r="716" spans="1:9">
      <c r="A716" t="s">
        <v>4415</v>
      </c>
      <c r="B716" t="s">
        <v>5232</v>
      </c>
      <c r="C716">
        <v>1</v>
      </c>
      <c r="D716" t="s">
        <v>4313</v>
      </c>
      <c r="E716">
        <v>2.5</v>
      </c>
      <c r="F716">
        <v>50</v>
      </c>
      <c r="H716" t="s">
        <v>1016</v>
      </c>
      <c r="I716" t="s">
        <v>5200</v>
      </c>
    </row>
    <row r="717" spans="1:9">
      <c r="A717" t="s">
        <v>4415</v>
      </c>
      <c r="B717" t="s">
        <v>5233</v>
      </c>
      <c r="C717">
        <v>1</v>
      </c>
      <c r="D717" t="s">
        <v>4313</v>
      </c>
      <c r="E717">
        <v>3</v>
      </c>
      <c r="F717">
        <v>7</v>
      </c>
      <c r="H717" t="s">
        <v>1016</v>
      </c>
      <c r="I717" t="s">
        <v>5200</v>
      </c>
    </row>
    <row r="718" spans="1:9">
      <c r="A718" t="s">
        <v>4415</v>
      </c>
      <c r="B718" t="s">
        <v>5234</v>
      </c>
      <c r="C718">
        <v>1</v>
      </c>
      <c r="D718" t="s">
        <v>4313</v>
      </c>
      <c r="E718">
        <v>0.38</v>
      </c>
      <c r="F718">
        <v>3.5</v>
      </c>
      <c r="H718" t="s">
        <v>1016</v>
      </c>
      <c r="I718" t="s">
        <v>5200</v>
      </c>
    </row>
    <row r="719" spans="1:9">
      <c r="A719" t="s">
        <v>4415</v>
      </c>
      <c r="B719" t="s">
        <v>5235</v>
      </c>
      <c r="C719">
        <v>1</v>
      </c>
      <c r="D719" t="s">
        <v>4313</v>
      </c>
      <c r="E719">
        <v>0.4</v>
      </c>
      <c r="F719">
        <v>11</v>
      </c>
      <c r="H719" t="s">
        <v>1016</v>
      </c>
      <c r="I719" t="s">
        <v>5200</v>
      </c>
    </row>
    <row r="720" spans="1:9">
      <c r="A720" t="s">
        <v>4415</v>
      </c>
      <c r="B720" t="s">
        <v>5236</v>
      </c>
      <c r="C720">
        <v>1</v>
      </c>
      <c r="D720" t="s">
        <v>4313</v>
      </c>
      <c r="E720">
        <v>0.75</v>
      </c>
      <c r="F720">
        <v>6.6</v>
      </c>
      <c r="H720" t="s">
        <v>1016</v>
      </c>
      <c r="I720" t="s">
        <v>5200</v>
      </c>
    </row>
    <row r="721" spans="1:9">
      <c r="A721" t="s">
        <v>4415</v>
      </c>
      <c r="B721" t="s">
        <v>5237</v>
      </c>
      <c r="C721">
        <v>1</v>
      </c>
      <c r="D721" t="s">
        <v>4313</v>
      </c>
      <c r="E721">
        <v>1.5</v>
      </c>
      <c r="F721">
        <v>5</v>
      </c>
      <c r="H721" t="s">
        <v>1016</v>
      </c>
      <c r="I721" t="s">
        <v>5200</v>
      </c>
    </row>
    <row r="722" spans="1:9">
      <c r="A722" t="s">
        <v>4415</v>
      </c>
      <c r="B722" t="s">
        <v>5238</v>
      </c>
      <c r="C722">
        <v>1</v>
      </c>
      <c r="D722" t="s">
        <v>4313</v>
      </c>
      <c r="E722">
        <v>5</v>
      </c>
      <c r="F722">
        <v>15</v>
      </c>
      <c r="H722" t="s">
        <v>1016</v>
      </c>
      <c r="I722" t="s">
        <v>5200</v>
      </c>
    </row>
    <row r="723" spans="1:9">
      <c r="A723" t="s">
        <v>4415</v>
      </c>
      <c r="B723" t="s">
        <v>5239</v>
      </c>
      <c r="C723">
        <v>1</v>
      </c>
      <c r="D723" t="s">
        <v>4392</v>
      </c>
      <c r="E723">
        <v>1.25</v>
      </c>
      <c r="F723">
        <v>2.2000000000000002</v>
      </c>
      <c r="H723" t="s">
        <v>1016</v>
      </c>
      <c r="I723" t="s">
        <v>5200</v>
      </c>
    </row>
    <row r="724" spans="1:9">
      <c r="A724" t="s">
        <v>4415</v>
      </c>
      <c r="B724" t="s">
        <v>5240</v>
      </c>
      <c r="C724">
        <v>1</v>
      </c>
      <c r="D724" t="s">
        <v>4504</v>
      </c>
      <c r="E724">
        <v>0.75</v>
      </c>
      <c r="F724">
        <v>4.4000000000000004</v>
      </c>
      <c r="H724" t="s">
        <v>1016</v>
      </c>
      <c r="I724" t="s">
        <v>5200</v>
      </c>
    </row>
    <row r="725" spans="1:9">
      <c r="A725" t="s">
        <v>4415</v>
      </c>
      <c r="B725" t="s">
        <v>5241</v>
      </c>
      <c r="C725">
        <v>1</v>
      </c>
      <c r="D725" t="s">
        <v>4313</v>
      </c>
      <c r="E725">
        <v>0.5</v>
      </c>
      <c r="F725">
        <v>20</v>
      </c>
      <c r="H725" t="s">
        <v>1016</v>
      </c>
      <c r="I725" t="s">
        <v>5200</v>
      </c>
    </row>
    <row r="726" spans="1:9">
      <c r="A726" t="s">
        <v>4415</v>
      </c>
      <c r="B726" t="s">
        <v>5242</v>
      </c>
      <c r="C726">
        <v>1</v>
      </c>
      <c r="D726" t="s">
        <v>4313</v>
      </c>
      <c r="E726">
        <v>6.25</v>
      </c>
      <c r="F726">
        <v>90</v>
      </c>
      <c r="H726" t="s">
        <v>1016</v>
      </c>
      <c r="I726" t="s">
        <v>5200</v>
      </c>
    </row>
    <row r="727" spans="1:9">
      <c r="A727" t="s">
        <v>4415</v>
      </c>
      <c r="B727" t="s">
        <v>5243</v>
      </c>
      <c r="C727">
        <v>1</v>
      </c>
      <c r="D727" t="s">
        <v>4313</v>
      </c>
      <c r="E727">
        <v>1.25</v>
      </c>
      <c r="F727">
        <v>5.2</v>
      </c>
      <c r="H727" t="s">
        <v>1016</v>
      </c>
      <c r="I727" t="s">
        <v>5200</v>
      </c>
    </row>
    <row r="728" spans="1:9">
      <c r="A728" t="s">
        <v>4415</v>
      </c>
      <c r="B728" t="s">
        <v>5244</v>
      </c>
      <c r="C728">
        <v>1</v>
      </c>
      <c r="D728" t="s">
        <v>4392</v>
      </c>
      <c r="E728">
        <v>2</v>
      </c>
      <c r="F728">
        <v>1.7</v>
      </c>
      <c r="H728" t="s">
        <v>1016</v>
      </c>
      <c r="I728" t="s">
        <v>5200</v>
      </c>
    </row>
    <row r="729" spans="1:9">
      <c r="A729" t="s">
        <v>4415</v>
      </c>
      <c r="B729" t="s">
        <v>5245</v>
      </c>
      <c r="C729">
        <v>1</v>
      </c>
      <c r="D729" t="s">
        <v>4504</v>
      </c>
      <c r="E729">
        <v>1</v>
      </c>
      <c r="F729">
        <v>5</v>
      </c>
      <c r="H729" t="s">
        <v>1016</v>
      </c>
      <c r="I729" t="s">
        <v>5200</v>
      </c>
    </row>
    <row r="730" spans="1:9">
      <c r="A730" t="s">
        <v>4415</v>
      </c>
      <c r="B730" t="s">
        <v>5246</v>
      </c>
      <c r="C730">
        <v>1</v>
      </c>
      <c r="D730" t="s">
        <v>4313</v>
      </c>
      <c r="E730">
        <v>0.25</v>
      </c>
      <c r="F730">
        <v>1</v>
      </c>
      <c r="H730" t="s">
        <v>1016</v>
      </c>
      <c r="I730" t="s">
        <v>5200</v>
      </c>
    </row>
    <row r="731" spans="1:9">
      <c r="A731" t="s">
        <v>4415</v>
      </c>
      <c r="B731" t="s">
        <v>5247</v>
      </c>
      <c r="C731">
        <v>1</v>
      </c>
      <c r="D731" t="s">
        <v>4313</v>
      </c>
      <c r="E731">
        <v>1.5</v>
      </c>
      <c r="F731">
        <v>8.8000000000000007</v>
      </c>
      <c r="H731" t="s">
        <v>1016</v>
      </c>
      <c r="I731" t="s">
        <v>5200</v>
      </c>
    </row>
    <row r="732" spans="1:9">
      <c r="A732" t="s">
        <v>4415</v>
      </c>
      <c r="B732" t="s">
        <v>5248</v>
      </c>
      <c r="C732">
        <v>1</v>
      </c>
      <c r="D732" t="s">
        <v>4313</v>
      </c>
      <c r="E732">
        <v>2</v>
      </c>
      <c r="F732">
        <v>7</v>
      </c>
      <c r="H732" t="s">
        <v>1016</v>
      </c>
      <c r="I732" t="s">
        <v>5200</v>
      </c>
    </row>
    <row r="733" spans="1:9">
      <c r="A733" t="s">
        <v>4415</v>
      </c>
      <c r="B733" t="s">
        <v>5249</v>
      </c>
      <c r="C733">
        <v>1</v>
      </c>
      <c r="D733" t="s">
        <v>4313</v>
      </c>
      <c r="E733">
        <v>0.4</v>
      </c>
      <c r="F733">
        <v>13.2</v>
      </c>
      <c r="H733" t="s">
        <v>1016</v>
      </c>
      <c r="I733" t="s">
        <v>5200</v>
      </c>
    </row>
    <row r="734" spans="1:9">
      <c r="A734" t="s">
        <v>4415</v>
      </c>
      <c r="B734" t="s">
        <v>5250</v>
      </c>
      <c r="C734">
        <v>1</v>
      </c>
      <c r="D734" t="s">
        <v>4313</v>
      </c>
      <c r="E734">
        <v>1</v>
      </c>
      <c r="F734">
        <v>3.5</v>
      </c>
      <c r="H734" t="s">
        <v>1016</v>
      </c>
      <c r="I734" t="s">
        <v>5200</v>
      </c>
    </row>
    <row r="735" spans="1:9">
      <c r="A735" t="s">
        <v>4415</v>
      </c>
      <c r="B735" t="s">
        <v>5251</v>
      </c>
      <c r="C735">
        <v>1</v>
      </c>
      <c r="D735" t="s">
        <v>4313</v>
      </c>
      <c r="E735">
        <v>0.05</v>
      </c>
      <c r="F735">
        <v>0.46</v>
      </c>
      <c r="H735" t="s">
        <v>1016</v>
      </c>
      <c r="I735" t="s">
        <v>5200</v>
      </c>
    </row>
    <row r="736" spans="1:9">
      <c r="A736" t="s">
        <v>4415</v>
      </c>
      <c r="B736" t="s">
        <v>5252</v>
      </c>
      <c r="C736">
        <v>1</v>
      </c>
      <c r="D736" t="s">
        <v>4313</v>
      </c>
      <c r="E736">
        <v>2.5</v>
      </c>
      <c r="F736">
        <v>30</v>
      </c>
      <c r="H736" t="s">
        <v>1016</v>
      </c>
      <c r="I736" t="s">
        <v>5200</v>
      </c>
    </row>
    <row r="737" spans="1:9">
      <c r="A737" t="s">
        <v>4415</v>
      </c>
      <c r="B737" t="s">
        <v>5253</v>
      </c>
      <c r="C737">
        <v>1</v>
      </c>
      <c r="D737" t="s">
        <v>4313</v>
      </c>
      <c r="E737">
        <v>0.75</v>
      </c>
      <c r="F737">
        <v>20</v>
      </c>
      <c r="H737" t="s">
        <v>1016</v>
      </c>
      <c r="I737" t="s">
        <v>5200</v>
      </c>
    </row>
    <row r="738" spans="1:9">
      <c r="A738" t="s">
        <v>4415</v>
      </c>
      <c r="B738" t="s">
        <v>5254</v>
      </c>
      <c r="C738">
        <v>1</v>
      </c>
      <c r="D738" t="s">
        <v>4313</v>
      </c>
      <c r="E738">
        <v>2</v>
      </c>
      <c r="F738">
        <v>10</v>
      </c>
      <c r="H738" t="s">
        <v>1016</v>
      </c>
      <c r="I738" t="s">
        <v>5200</v>
      </c>
    </row>
    <row r="739" spans="1:9">
      <c r="A739" t="s">
        <v>4415</v>
      </c>
      <c r="B739" t="s">
        <v>5255</v>
      </c>
      <c r="C739">
        <v>1</v>
      </c>
      <c r="D739" t="s">
        <v>4313</v>
      </c>
      <c r="E739">
        <v>0.5</v>
      </c>
      <c r="F739">
        <v>5.3</v>
      </c>
      <c r="H739" t="s">
        <v>1016</v>
      </c>
      <c r="I739" t="s">
        <v>5200</v>
      </c>
    </row>
    <row r="740" spans="1:9">
      <c r="A740" t="s">
        <v>4415</v>
      </c>
      <c r="B740" t="s">
        <v>5256</v>
      </c>
      <c r="C740">
        <v>1</v>
      </c>
      <c r="D740" t="s">
        <v>4313</v>
      </c>
      <c r="E740">
        <v>0.5</v>
      </c>
      <c r="F740">
        <v>20</v>
      </c>
      <c r="H740" t="s">
        <v>1016</v>
      </c>
      <c r="I740" t="s">
        <v>5200</v>
      </c>
    </row>
    <row r="741" spans="1:9">
      <c r="A741" t="s">
        <v>4415</v>
      </c>
      <c r="B741" t="s">
        <v>5257</v>
      </c>
      <c r="C741">
        <v>1</v>
      </c>
      <c r="D741" t="s">
        <v>4313</v>
      </c>
      <c r="E741">
        <v>2.25</v>
      </c>
      <c r="F741">
        <v>22</v>
      </c>
      <c r="H741" t="s">
        <v>1016</v>
      </c>
      <c r="I741" t="s">
        <v>5200</v>
      </c>
    </row>
    <row r="742" spans="1:9">
      <c r="A742" t="s">
        <v>4431</v>
      </c>
      <c r="B742" t="s">
        <v>5258</v>
      </c>
      <c r="C742">
        <v>1</v>
      </c>
      <c r="D742" t="s">
        <v>5259</v>
      </c>
      <c r="E742" t="s">
        <v>4314</v>
      </c>
      <c r="F742">
        <v>0.125</v>
      </c>
      <c r="H742" t="s">
        <v>1016</v>
      </c>
      <c r="I742" t="s">
        <v>5260</v>
      </c>
    </row>
    <row r="743" spans="1:9">
      <c r="A743" t="s">
        <v>4431</v>
      </c>
      <c r="B743" t="s">
        <v>5261</v>
      </c>
      <c r="C743">
        <v>1</v>
      </c>
      <c r="D743" t="s">
        <v>5259</v>
      </c>
      <c r="E743" t="s">
        <v>4314</v>
      </c>
      <c r="F743">
        <v>0.42</v>
      </c>
      <c r="H743" t="s">
        <v>1016</v>
      </c>
      <c r="I743" t="s">
        <v>5260</v>
      </c>
    </row>
    <row r="744" spans="1:9">
      <c r="A744" t="s">
        <v>4431</v>
      </c>
      <c r="B744" t="s">
        <v>5262</v>
      </c>
      <c r="C744">
        <v>1</v>
      </c>
      <c r="D744" t="s">
        <v>4313</v>
      </c>
      <c r="E744">
        <v>1</v>
      </c>
      <c r="F744">
        <v>58</v>
      </c>
      <c r="H744" t="s">
        <v>1016</v>
      </c>
      <c r="I744" t="s">
        <v>5260</v>
      </c>
    </row>
    <row r="745" spans="1:9">
      <c r="A745" t="s">
        <v>4431</v>
      </c>
      <c r="B745" t="s">
        <v>5263</v>
      </c>
      <c r="C745">
        <v>1</v>
      </c>
      <c r="D745" t="s">
        <v>4313</v>
      </c>
      <c r="E745">
        <v>0.5</v>
      </c>
      <c r="F745">
        <v>1</v>
      </c>
      <c r="H745" t="s">
        <v>1016</v>
      </c>
      <c r="I745" t="s">
        <v>5260</v>
      </c>
    </row>
    <row r="746" spans="1:9">
      <c r="A746" t="s">
        <v>4406</v>
      </c>
      <c r="B746" t="s">
        <v>5264</v>
      </c>
      <c r="C746">
        <v>1</v>
      </c>
      <c r="D746" t="s">
        <v>4313</v>
      </c>
      <c r="E746">
        <v>0.05</v>
      </c>
      <c r="F746">
        <v>2.5000000000000001E-2</v>
      </c>
      <c r="H746" t="s">
        <v>1023</v>
      </c>
      <c r="I746" t="s">
        <v>5265</v>
      </c>
    </row>
    <row r="747" spans="1:9">
      <c r="A747" t="s">
        <v>4674</v>
      </c>
      <c r="B747" t="s">
        <v>5266</v>
      </c>
      <c r="C747">
        <v>1</v>
      </c>
      <c r="D747" t="s">
        <v>4313</v>
      </c>
      <c r="E747">
        <v>1.5</v>
      </c>
      <c r="F747">
        <v>0.82000000000000006</v>
      </c>
      <c r="H747" t="s">
        <v>1023</v>
      </c>
      <c r="I747" t="s">
        <v>5265</v>
      </c>
    </row>
    <row r="748" spans="1:9">
      <c r="A748" t="s">
        <v>4674</v>
      </c>
      <c r="B748" t="s">
        <v>5267</v>
      </c>
      <c r="C748">
        <v>1</v>
      </c>
      <c r="D748" t="s">
        <v>4313</v>
      </c>
      <c r="E748">
        <v>2</v>
      </c>
      <c r="F748">
        <v>5.7</v>
      </c>
      <c r="H748" t="s">
        <v>1023</v>
      </c>
      <c r="I748" t="s">
        <v>5265</v>
      </c>
    </row>
    <row r="749" spans="1:9">
      <c r="A749" t="s">
        <v>4674</v>
      </c>
      <c r="B749" t="s">
        <v>5268</v>
      </c>
      <c r="C749">
        <v>1</v>
      </c>
      <c r="D749" t="s">
        <v>4313</v>
      </c>
      <c r="E749">
        <v>2</v>
      </c>
      <c r="F749">
        <v>6</v>
      </c>
      <c r="H749" t="s">
        <v>1023</v>
      </c>
      <c r="I749" t="s">
        <v>5265</v>
      </c>
    </row>
    <row r="750" spans="1:9">
      <c r="A750" t="s">
        <v>4674</v>
      </c>
      <c r="B750" t="s">
        <v>5269</v>
      </c>
      <c r="C750">
        <v>1</v>
      </c>
      <c r="D750" t="s">
        <v>4313</v>
      </c>
      <c r="E750">
        <v>15</v>
      </c>
      <c r="F750">
        <v>10</v>
      </c>
      <c r="H750" t="s">
        <v>1023</v>
      </c>
      <c r="I750" t="s">
        <v>5265</v>
      </c>
    </row>
    <row r="751" spans="1:9">
      <c r="A751" t="s">
        <v>4674</v>
      </c>
      <c r="B751" t="s">
        <v>5270</v>
      </c>
      <c r="C751">
        <v>1</v>
      </c>
      <c r="D751" t="s">
        <v>4313</v>
      </c>
      <c r="E751">
        <v>22.5</v>
      </c>
      <c r="F751">
        <v>15</v>
      </c>
      <c r="H751" t="s">
        <v>1023</v>
      </c>
      <c r="I751" t="s">
        <v>5265</v>
      </c>
    </row>
    <row r="752" spans="1:9">
      <c r="A752" t="s">
        <v>4674</v>
      </c>
      <c r="B752" t="s">
        <v>5271</v>
      </c>
      <c r="C752">
        <v>1</v>
      </c>
      <c r="D752" t="s">
        <v>4313</v>
      </c>
      <c r="E752">
        <v>2</v>
      </c>
      <c r="F752">
        <v>3.5</v>
      </c>
      <c r="H752" t="s">
        <v>1023</v>
      </c>
      <c r="I752" t="s">
        <v>5265</v>
      </c>
    </row>
    <row r="753" spans="1:9">
      <c r="A753" t="s">
        <v>4409</v>
      </c>
      <c r="B753" t="s">
        <v>5272</v>
      </c>
      <c r="C753">
        <v>1</v>
      </c>
      <c r="D753" t="s">
        <v>4313</v>
      </c>
      <c r="E753">
        <v>1.5</v>
      </c>
      <c r="F753">
        <v>0.88</v>
      </c>
      <c r="H753" t="s">
        <v>1023</v>
      </c>
      <c r="I753" t="s">
        <v>5265</v>
      </c>
    </row>
    <row r="754" spans="1:9">
      <c r="A754" t="s">
        <v>4409</v>
      </c>
      <c r="B754" t="s">
        <v>5273</v>
      </c>
      <c r="C754">
        <v>1</v>
      </c>
      <c r="D754" t="s">
        <v>4313</v>
      </c>
      <c r="E754">
        <v>1</v>
      </c>
      <c r="F754">
        <v>2.2000000000000002</v>
      </c>
      <c r="H754" t="s">
        <v>1023</v>
      </c>
      <c r="I754" t="s">
        <v>5265</v>
      </c>
    </row>
    <row r="755" spans="1:9">
      <c r="A755" t="s">
        <v>4409</v>
      </c>
      <c r="B755" t="s">
        <v>5274</v>
      </c>
      <c r="C755">
        <v>1</v>
      </c>
      <c r="D755" t="s">
        <v>4313</v>
      </c>
      <c r="E755">
        <v>12.5</v>
      </c>
      <c r="F755">
        <v>93</v>
      </c>
      <c r="H755" t="s">
        <v>1023</v>
      </c>
      <c r="I755" t="s">
        <v>5265</v>
      </c>
    </row>
    <row r="756" spans="1:9">
      <c r="A756" t="s">
        <v>4431</v>
      </c>
      <c r="B756" t="s">
        <v>5273</v>
      </c>
      <c r="C756">
        <v>1</v>
      </c>
      <c r="D756" t="s">
        <v>4313</v>
      </c>
      <c r="E756">
        <v>1</v>
      </c>
      <c r="F756">
        <v>2.2000000000000002</v>
      </c>
      <c r="H756" t="s">
        <v>1023</v>
      </c>
      <c r="I756" t="s">
        <v>5265</v>
      </c>
    </row>
    <row r="757" spans="1:9">
      <c r="A757" t="s">
        <v>4431</v>
      </c>
      <c r="B757" t="s">
        <v>5275</v>
      </c>
      <c r="C757">
        <v>1</v>
      </c>
      <c r="D757" t="s">
        <v>4313</v>
      </c>
      <c r="E757">
        <v>5</v>
      </c>
      <c r="F757">
        <v>1.25</v>
      </c>
      <c r="H757" t="s">
        <v>1023</v>
      </c>
      <c r="I757" t="s">
        <v>5265</v>
      </c>
    </row>
    <row r="758" spans="1:9">
      <c r="A758" t="s">
        <v>4885</v>
      </c>
      <c r="B758" t="s">
        <v>5276</v>
      </c>
      <c r="C758">
        <v>1</v>
      </c>
      <c r="D758" t="s">
        <v>4313</v>
      </c>
      <c r="E758">
        <v>1.5</v>
      </c>
      <c r="F758">
        <v>6.6</v>
      </c>
      <c r="H758" t="s">
        <v>1023</v>
      </c>
      <c r="I758" t="s">
        <v>5277</v>
      </c>
    </row>
    <row r="759" spans="1:9">
      <c r="A759" t="s">
        <v>4885</v>
      </c>
      <c r="B759" t="s">
        <v>5278</v>
      </c>
      <c r="C759">
        <v>1</v>
      </c>
      <c r="D759" t="s">
        <v>4313</v>
      </c>
      <c r="E759">
        <v>0.2</v>
      </c>
      <c r="F759">
        <v>1.3</v>
      </c>
      <c r="H759" t="s">
        <v>1023</v>
      </c>
      <c r="I759" t="s">
        <v>5277</v>
      </c>
    </row>
    <row r="760" spans="1:9">
      <c r="A760" t="s">
        <v>4704</v>
      </c>
      <c r="B760" t="s">
        <v>5279</v>
      </c>
      <c r="C760">
        <v>1</v>
      </c>
      <c r="D760" t="s">
        <v>4313</v>
      </c>
      <c r="E760">
        <v>0.25</v>
      </c>
      <c r="F760">
        <v>1.76</v>
      </c>
      <c r="H760" t="s">
        <v>1023</v>
      </c>
      <c r="I760" t="s">
        <v>4953</v>
      </c>
    </row>
    <row r="761" spans="1:9">
      <c r="A761" t="s">
        <v>4704</v>
      </c>
      <c r="B761" t="s">
        <v>5280</v>
      </c>
      <c r="C761">
        <v>1</v>
      </c>
      <c r="D761" t="s">
        <v>4313</v>
      </c>
      <c r="E761">
        <v>0.25</v>
      </c>
      <c r="F761">
        <v>50</v>
      </c>
      <c r="H761" t="s">
        <v>1023</v>
      </c>
      <c r="I761" t="s">
        <v>4953</v>
      </c>
    </row>
    <row r="762" spans="1:9">
      <c r="A762" t="s">
        <v>4704</v>
      </c>
      <c r="B762" t="s">
        <v>5281</v>
      </c>
      <c r="C762">
        <v>1</v>
      </c>
      <c r="D762" t="s">
        <v>4313</v>
      </c>
      <c r="E762">
        <v>0.1</v>
      </c>
      <c r="F762">
        <v>7.4999999999999997E-2</v>
      </c>
      <c r="H762" t="s">
        <v>1023</v>
      </c>
      <c r="I762" t="s">
        <v>4953</v>
      </c>
    </row>
    <row r="763" spans="1:9">
      <c r="A763" t="s">
        <v>4704</v>
      </c>
      <c r="B763" t="s">
        <v>5282</v>
      </c>
      <c r="C763">
        <v>1</v>
      </c>
      <c r="D763" t="s">
        <v>4313</v>
      </c>
      <c r="E763">
        <v>0.08</v>
      </c>
      <c r="F763">
        <v>0.13</v>
      </c>
      <c r="H763" t="s">
        <v>1023</v>
      </c>
      <c r="I763" t="s">
        <v>5283</v>
      </c>
    </row>
    <row r="764" spans="1:9">
      <c r="A764" t="s">
        <v>4704</v>
      </c>
      <c r="B764" t="s">
        <v>5284</v>
      </c>
      <c r="C764">
        <v>1</v>
      </c>
      <c r="D764" t="s">
        <v>4313</v>
      </c>
      <c r="E764">
        <v>0.08</v>
      </c>
      <c r="F764">
        <v>2.5</v>
      </c>
      <c r="H764" t="s">
        <v>1023</v>
      </c>
      <c r="I764" t="s">
        <v>5283</v>
      </c>
    </row>
    <row r="765" spans="1:9">
      <c r="A765" t="s">
        <v>4704</v>
      </c>
      <c r="B765" t="s">
        <v>5285</v>
      </c>
      <c r="C765">
        <v>1</v>
      </c>
      <c r="D765" t="s">
        <v>4313</v>
      </c>
      <c r="E765">
        <v>0.25</v>
      </c>
      <c r="F765">
        <v>1.1999999999999999E-3</v>
      </c>
      <c r="H765" t="s">
        <v>1023</v>
      </c>
      <c r="I765" t="s">
        <v>5283</v>
      </c>
    </row>
    <row r="766" spans="1:9">
      <c r="A766" t="s">
        <v>4704</v>
      </c>
      <c r="B766" t="s">
        <v>5286</v>
      </c>
      <c r="C766">
        <v>1</v>
      </c>
      <c r="D766" t="s">
        <v>4313</v>
      </c>
      <c r="E766">
        <v>0.25</v>
      </c>
      <c r="F766">
        <v>70</v>
      </c>
      <c r="H766" t="s">
        <v>1023</v>
      </c>
      <c r="I766" t="s">
        <v>5283</v>
      </c>
    </row>
    <row r="767" spans="1:9">
      <c r="A767" t="s">
        <v>4704</v>
      </c>
      <c r="B767" t="s">
        <v>5287</v>
      </c>
      <c r="C767">
        <v>1</v>
      </c>
      <c r="D767" t="s">
        <v>4313</v>
      </c>
      <c r="E767">
        <v>0.1</v>
      </c>
      <c r="F767">
        <v>0.42</v>
      </c>
      <c r="H767" t="s">
        <v>1023</v>
      </c>
      <c r="I767" t="s">
        <v>5283</v>
      </c>
    </row>
    <row r="768" spans="1:9">
      <c r="A768" t="s">
        <v>4704</v>
      </c>
      <c r="B768" t="s">
        <v>5288</v>
      </c>
      <c r="C768">
        <v>1</v>
      </c>
      <c r="D768" t="s">
        <v>4313</v>
      </c>
      <c r="E768">
        <v>0.1</v>
      </c>
      <c r="F768">
        <v>3.5</v>
      </c>
      <c r="H768" t="s">
        <v>1023</v>
      </c>
      <c r="I768" t="s">
        <v>5283</v>
      </c>
    </row>
    <row r="769" spans="1:9">
      <c r="A769" t="s">
        <v>4704</v>
      </c>
      <c r="B769" t="s">
        <v>5289</v>
      </c>
      <c r="C769">
        <v>1</v>
      </c>
      <c r="D769" t="s">
        <v>4313</v>
      </c>
      <c r="E769">
        <v>0.25</v>
      </c>
      <c r="F769">
        <v>50</v>
      </c>
      <c r="H769" t="s">
        <v>1023</v>
      </c>
      <c r="I769" t="s">
        <v>5283</v>
      </c>
    </row>
    <row r="770" spans="1:9">
      <c r="A770" t="s">
        <v>4704</v>
      </c>
      <c r="B770" t="s">
        <v>5290</v>
      </c>
      <c r="C770">
        <v>1</v>
      </c>
      <c r="D770" t="s">
        <v>4313</v>
      </c>
      <c r="E770">
        <v>0.25</v>
      </c>
      <c r="F770">
        <v>22</v>
      </c>
      <c r="H770" t="s">
        <v>1023</v>
      </c>
      <c r="I770" t="s">
        <v>5283</v>
      </c>
    </row>
    <row r="771" spans="1:9">
      <c r="A771" t="s">
        <v>4704</v>
      </c>
      <c r="B771" t="s">
        <v>5291</v>
      </c>
      <c r="C771">
        <v>1</v>
      </c>
      <c r="D771" t="s">
        <v>4313</v>
      </c>
      <c r="E771">
        <v>0.12</v>
      </c>
      <c r="F771">
        <v>2</v>
      </c>
      <c r="H771" t="s">
        <v>1023</v>
      </c>
      <c r="I771" t="s">
        <v>5283</v>
      </c>
    </row>
    <row r="772" spans="1:9">
      <c r="A772" t="s">
        <v>4704</v>
      </c>
      <c r="B772" t="s">
        <v>5292</v>
      </c>
      <c r="C772">
        <v>1</v>
      </c>
      <c r="D772" t="s">
        <v>4313</v>
      </c>
      <c r="E772">
        <v>0.12</v>
      </c>
      <c r="F772">
        <v>13</v>
      </c>
      <c r="H772" t="s">
        <v>1023</v>
      </c>
      <c r="I772" t="s">
        <v>5283</v>
      </c>
    </row>
    <row r="773" spans="1:9">
      <c r="A773" t="s">
        <v>4704</v>
      </c>
      <c r="B773" t="s">
        <v>5293</v>
      </c>
      <c r="C773">
        <v>1</v>
      </c>
      <c r="D773" t="s">
        <v>4313</v>
      </c>
      <c r="E773">
        <v>0.75</v>
      </c>
      <c r="F773">
        <v>2</v>
      </c>
      <c r="H773" t="s">
        <v>1023</v>
      </c>
      <c r="I773" t="s">
        <v>5283</v>
      </c>
    </row>
    <row r="774" spans="1:9">
      <c r="A774" t="s">
        <v>4704</v>
      </c>
      <c r="B774" t="s">
        <v>5294</v>
      </c>
      <c r="C774">
        <v>1</v>
      </c>
      <c r="D774" t="s">
        <v>4313</v>
      </c>
      <c r="E774">
        <v>0.75</v>
      </c>
      <c r="F774">
        <v>20</v>
      </c>
      <c r="H774" t="s">
        <v>1023</v>
      </c>
      <c r="I774" t="s">
        <v>5283</v>
      </c>
    </row>
    <row r="775" spans="1:9">
      <c r="A775" t="s">
        <v>4704</v>
      </c>
      <c r="B775" t="s">
        <v>5295</v>
      </c>
      <c r="C775">
        <v>1</v>
      </c>
      <c r="D775" t="s">
        <v>4313</v>
      </c>
      <c r="E775">
        <v>0.08</v>
      </c>
      <c r="F775">
        <v>7.4999999999999997E-2</v>
      </c>
      <c r="H775" t="s">
        <v>1023</v>
      </c>
      <c r="I775" t="s">
        <v>5283</v>
      </c>
    </row>
    <row r="776" spans="1:9">
      <c r="A776" t="s">
        <v>4704</v>
      </c>
      <c r="B776" t="s">
        <v>5296</v>
      </c>
      <c r="C776">
        <v>1</v>
      </c>
      <c r="D776" t="s">
        <v>4313</v>
      </c>
      <c r="E776">
        <v>0.1</v>
      </c>
      <c r="F776">
        <v>0.05</v>
      </c>
      <c r="H776" t="s">
        <v>1023</v>
      </c>
      <c r="I776" t="s">
        <v>5283</v>
      </c>
    </row>
    <row r="777" spans="1:9">
      <c r="A777" t="s">
        <v>4704</v>
      </c>
      <c r="B777" t="s">
        <v>5297</v>
      </c>
      <c r="C777">
        <v>1</v>
      </c>
      <c r="D777" t="s">
        <v>4313</v>
      </c>
      <c r="E777">
        <v>0.1</v>
      </c>
      <c r="F777">
        <v>1</v>
      </c>
      <c r="H777" t="s">
        <v>1023</v>
      </c>
      <c r="I777" t="s">
        <v>5283</v>
      </c>
    </row>
    <row r="778" spans="1:9">
      <c r="A778" t="s">
        <v>4704</v>
      </c>
      <c r="B778" t="s">
        <v>5298</v>
      </c>
      <c r="C778">
        <v>1</v>
      </c>
      <c r="D778" t="s">
        <v>4313</v>
      </c>
      <c r="E778">
        <v>0.05</v>
      </c>
      <c r="F778">
        <v>0.12</v>
      </c>
      <c r="H778" t="s">
        <v>1023</v>
      </c>
      <c r="I778" t="s">
        <v>5283</v>
      </c>
    </row>
    <row r="779" spans="1:9">
      <c r="A779" t="s">
        <v>4704</v>
      </c>
      <c r="B779" t="s">
        <v>5299</v>
      </c>
      <c r="C779">
        <v>1</v>
      </c>
      <c r="D779" t="s">
        <v>4313</v>
      </c>
      <c r="E779">
        <v>0.05</v>
      </c>
      <c r="F779">
        <v>2</v>
      </c>
      <c r="H779" t="s">
        <v>1023</v>
      </c>
      <c r="I779" t="s">
        <v>5283</v>
      </c>
    </row>
    <row r="780" spans="1:9">
      <c r="A780" t="s">
        <v>4704</v>
      </c>
      <c r="B780" t="s">
        <v>5300</v>
      </c>
      <c r="C780">
        <v>1</v>
      </c>
      <c r="D780" t="s">
        <v>4313</v>
      </c>
      <c r="E780">
        <v>2</v>
      </c>
      <c r="F780">
        <v>3.5</v>
      </c>
      <c r="H780" t="s">
        <v>1023</v>
      </c>
      <c r="I780" t="s">
        <v>4956</v>
      </c>
    </row>
    <row r="781" spans="1:9">
      <c r="A781" t="s">
        <v>4704</v>
      </c>
      <c r="B781" t="s">
        <v>5301</v>
      </c>
      <c r="C781">
        <v>1</v>
      </c>
      <c r="D781" t="s">
        <v>4313</v>
      </c>
      <c r="E781">
        <v>2</v>
      </c>
      <c r="F781">
        <v>52.8</v>
      </c>
      <c r="H781" t="s">
        <v>1023</v>
      </c>
      <c r="I781" t="s">
        <v>4956</v>
      </c>
    </row>
    <row r="782" spans="1:9">
      <c r="A782" t="s">
        <v>4704</v>
      </c>
      <c r="B782" t="s">
        <v>5302</v>
      </c>
      <c r="C782">
        <v>1</v>
      </c>
      <c r="D782" t="s">
        <v>4313</v>
      </c>
      <c r="E782">
        <v>0.38</v>
      </c>
      <c r="F782">
        <v>1.3</v>
      </c>
      <c r="H782" t="s">
        <v>1023</v>
      </c>
      <c r="I782" t="s">
        <v>4956</v>
      </c>
    </row>
    <row r="783" spans="1:9">
      <c r="A783" t="s">
        <v>4704</v>
      </c>
      <c r="B783" t="s">
        <v>5303</v>
      </c>
      <c r="C783">
        <v>1</v>
      </c>
      <c r="D783" t="s">
        <v>4313</v>
      </c>
      <c r="E783">
        <v>0.38</v>
      </c>
      <c r="F783">
        <v>13.2</v>
      </c>
      <c r="H783" t="s">
        <v>1023</v>
      </c>
      <c r="I783" t="s">
        <v>4956</v>
      </c>
    </row>
    <row r="784" spans="1:9">
      <c r="A784" t="s">
        <v>4704</v>
      </c>
      <c r="B784" t="s">
        <v>5304</v>
      </c>
      <c r="C784">
        <v>1</v>
      </c>
      <c r="D784" t="s">
        <v>4313</v>
      </c>
      <c r="E784">
        <v>0.6</v>
      </c>
      <c r="F784">
        <v>0.5</v>
      </c>
      <c r="H784" t="s">
        <v>1023</v>
      </c>
      <c r="I784" t="s">
        <v>4956</v>
      </c>
    </row>
    <row r="785" spans="1:9">
      <c r="A785" t="s">
        <v>4704</v>
      </c>
      <c r="B785" t="s">
        <v>5305</v>
      </c>
      <c r="C785">
        <v>1</v>
      </c>
      <c r="D785" t="s">
        <v>4313</v>
      </c>
      <c r="E785">
        <v>0.6</v>
      </c>
      <c r="F785">
        <v>1</v>
      </c>
      <c r="H785" t="s">
        <v>1023</v>
      </c>
      <c r="I785" t="s">
        <v>4956</v>
      </c>
    </row>
    <row r="786" spans="1:9">
      <c r="A786" t="s">
        <v>4704</v>
      </c>
      <c r="B786" t="s">
        <v>5306</v>
      </c>
      <c r="C786">
        <v>1</v>
      </c>
      <c r="D786" t="s">
        <v>4313</v>
      </c>
      <c r="E786">
        <v>0.75</v>
      </c>
      <c r="F786">
        <v>0.4</v>
      </c>
      <c r="H786" t="s">
        <v>1023</v>
      </c>
      <c r="I786" t="s">
        <v>4956</v>
      </c>
    </row>
    <row r="787" spans="1:9">
      <c r="A787" t="s">
        <v>4704</v>
      </c>
      <c r="B787" t="s">
        <v>5307</v>
      </c>
      <c r="C787">
        <v>1</v>
      </c>
      <c r="D787" t="s">
        <v>4313</v>
      </c>
      <c r="E787">
        <v>0.75</v>
      </c>
      <c r="F787">
        <v>2</v>
      </c>
      <c r="H787" t="s">
        <v>1023</v>
      </c>
      <c r="I787" t="s">
        <v>4956</v>
      </c>
    </row>
    <row r="788" spans="1:9">
      <c r="A788" t="s">
        <v>4704</v>
      </c>
      <c r="B788" t="s">
        <v>5308</v>
      </c>
      <c r="C788">
        <v>1</v>
      </c>
      <c r="D788" t="s">
        <v>4313</v>
      </c>
      <c r="E788">
        <v>1.25</v>
      </c>
      <c r="F788">
        <v>1</v>
      </c>
      <c r="H788" t="s">
        <v>1023</v>
      </c>
      <c r="I788" t="s">
        <v>4956</v>
      </c>
    </row>
    <row r="789" spans="1:9">
      <c r="A789" t="s">
        <v>4704</v>
      </c>
      <c r="B789" t="s">
        <v>5309</v>
      </c>
      <c r="C789">
        <v>1</v>
      </c>
      <c r="D789" t="s">
        <v>4313</v>
      </c>
      <c r="E789">
        <v>1.25</v>
      </c>
      <c r="F789">
        <v>90</v>
      </c>
      <c r="H789" t="s">
        <v>1023</v>
      </c>
      <c r="I789" t="s">
        <v>4956</v>
      </c>
    </row>
    <row r="790" spans="1:9">
      <c r="A790" t="s">
        <v>4704</v>
      </c>
      <c r="B790" t="s">
        <v>5310</v>
      </c>
      <c r="C790">
        <v>1</v>
      </c>
      <c r="D790" t="s">
        <v>4313</v>
      </c>
      <c r="E790">
        <v>1.25</v>
      </c>
      <c r="F790">
        <v>0.8</v>
      </c>
      <c r="H790" t="s">
        <v>1023</v>
      </c>
      <c r="I790" t="s">
        <v>4956</v>
      </c>
    </row>
    <row r="791" spans="1:9">
      <c r="A791" t="s">
        <v>4704</v>
      </c>
      <c r="B791" t="s">
        <v>5311</v>
      </c>
      <c r="C791">
        <v>1</v>
      </c>
      <c r="D791" t="s">
        <v>4313</v>
      </c>
      <c r="E791">
        <v>1.25</v>
      </c>
      <c r="F791">
        <v>3.5</v>
      </c>
      <c r="H791" t="s">
        <v>1023</v>
      </c>
      <c r="I791" t="s">
        <v>4956</v>
      </c>
    </row>
    <row r="792" spans="1:9">
      <c r="A792" t="s">
        <v>4704</v>
      </c>
      <c r="B792" t="s">
        <v>5312</v>
      </c>
      <c r="C792">
        <v>1</v>
      </c>
      <c r="D792" t="s">
        <v>4313</v>
      </c>
      <c r="E792">
        <v>0.2</v>
      </c>
      <c r="F792">
        <v>1</v>
      </c>
      <c r="H792" t="s">
        <v>1023</v>
      </c>
      <c r="I792" t="s">
        <v>4956</v>
      </c>
    </row>
    <row r="793" spans="1:9">
      <c r="A793" t="s">
        <v>4704</v>
      </c>
      <c r="B793" t="s">
        <v>5313</v>
      </c>
      <c r="C793">
        <v>1</v>
      </c>
      <c r="D793" t="s">
        <v>4313</v>
      </c>
      <c r="E793">
        <v>0.2</v>
      </c>
      <c r="F793">
        <v>10</v>
      </c>
      <c r="H793" t="s">
        <v>1023</v>
      </c>
      <c r="I793" t="s">
        <v>4956</v>
      </c>
    </row>
    <row r="794" spans="1:9">
      <c r="A794" t="s">
        <v>4704</v>
      </c>
      <c r="B794" t="s">
        <v>5314</v>
      </c>
      <c r="C794">
        <v>1</v>
      </c>
      <c r="D794" t="s">
        <v>4313</v>
      </c>
      <c r="E794">
        <v>0.03</v>
      </c>
      <c r="F794">
        <v>0.1</v>
      </c>
      <c r="H794" t="s">
        <v>1023</v>
      </c>
      <c r="I794" t="s">
        <v>4956</v>
      </c>
    </row>
    <row r="795" spans="1:9">
      <c r="A795" t="s">
        <v>4704</v>
      </c>
      <c r="B795" t="s">
        <v>5315</v>
      </c>
      <c r="C795">
        <v>1</v>
      </c>
      <c r="D795" t="s">
        <v>4313</v>
      </c>
      <c r="E795">
        <v>0.03</v>
      </c>
      <c r="F795">
        <v>5</v>
      </c>
      <c r="H795" t="s">
        <v>1023</v>
      </c>
      <c r="I795" t="s">
        <v>4956</v>
      </c>
    </row>
    <row r="796" spans="1:9">
      <c r="A796" t="s">
        <v>4704</v>
      </c>
      <c r="B796" t="s">
        <v>5316</v>
      </c>
      <c r="C796">
        <v>1</v>
      </c>
      <c r="D796" t="s">
        <v>4313</v>
      </c>
      <c r="E796">
        <v>0.25</v>
      </c>
      <c r="F796">
        <v>0.2</v>
      </c>
      <c r="H796" t="s">
        <v>1023</v>
      </c>
      <c r="I796" t="s">
        <v>4956</v>
      </c>
    </row>
    <row r="797" spans="1:9">
      <c r="A797" t="s">
        <v>4704</v>
      </c>
      <c r="B797" t="s">
        <v>5317</v>
      </c>
      <c r="C797">
        <v>1</v>
      </c>
      <c r="D797" t="s">
        <v>4313</v>
      </c>
      <c r="E797">
        <v>0.25</v>
      </c>
      <c r="F797">
        <v>3.5</v>
      </c>
      <c r="H797" t="s">
        <v>1023</v>
      </c>
      <c r="I797" t="s">
        <v>4956</v>
      </c>
    </row>
    <row r="798" spans="1:9">
      <c r="A798" t="s">
        <v>4704</v>
      </c>
      <c r="B798" t="s">
        <v>5318</v>
      </c>
      <c r="C798">
        <v>1</v>
      </c>
      <c r="D798" t="s">
        <v>4313</v>
      </c>
      <c r="E798">
        <v>0.88</v>
      </c>
      <c r="F798">
        <v>1</v>
      </c>
      <c r="H798" t="s">
        <v>1023</v>
      </c>
      <c r="I798" t="s">
        <v>4956</v>
      </c>
    </row>
    <row r="799" spans="1:9">
      <c r="A799" t="s">
        <v>4704</v>
      </c>
      <c r="B799" t="s">
        <v>5319</v>
      </c>
      <c r="C799">
        <v>1</v>
      </c>
      <c r="D799" t="s">
        <v>4313</v>
      </c>
      <c r="E799">
        <v>0.88</v>
      </c>
      <c r="F799">
        <v>10</v>
      </c>
      <c r="H799" t="s">
        <v>1023</v>
      </c>
      <c r="I799" t="s">
        <v>4956</v>
      </c>
    </row>
    <row r="800" spans="1:9">
      <c r="A800" t="s">
        <v>4704</v>
      </c>
      <c r="B800" t="s">
        <v>5320</v>
      </c>
      <c r="C800">
        <v>1</v>
      </c>
      <c r="D800" t="s">
        <v>4313</v>
      </c>
      <c r="E800">
        <v>1.5</v>
      </c>
      <c r="F800">
        <v>1.8E-3</v>
      </c>
      <c r="H800" t="s">
        <v>1023</v>
      </c>
      <c r="I800" t="s">
        <v>4956</v>
      </c>
    </row>
    <row r="801" spans="1:9">
      <c r="A801" t="s">
        <v>4704</v>
      </c>
      <c r="B801" t="s">
        <v>5321</v>
      </c>
      <c r="C801">
        <v>1</v>
      </c>
      <c r="D801" t="s">
        <v>4313</v>
      </c>
      <c r="E801">
        <v>1.5</v>
      </c>
      <c r="F801">
        <v>13.1</v>
      </c>
      <c r="H801" t="s">
        <v>1023</v>
      </c>
      <c r="I801" t="s">
        <v>4956</v>
      </c>
    </row>
    <row r="802" spans="1:9">
      <c r="A802" t="s">
        <v>4704</v>
      </c>
      <c r="B802" t="s">
        <v>5322</v>
      </c>
      <c r="C802">
        <v>1</v>
      </c>
      <c r="D802" t="s">
        <v>4313</v>
      </c>
      <c r="E802">
        <v>0.75</v>
      </c>
      <c r="F802">
        <v>0.81</v>
      </c>
      <c r="H802" t="s">
        <v>1023</v>
      </c>
      <c r="I802" t="s">
        <v>4956</v>
      </c>
    </row>
    <row r="803" spans="1:9">
      <c r="A803" t="s">
        <v>4704</v>
      </c>
      <c r="B803" t="s">
        <v>5323</v>
      </c>
      <c r="C803">
        <v>1</v>
      </c>
      <c r="D803" t="s">
        <v>4313</v>
      </c>
      <c r="E803">
        <v>0.75</v>
      </c>
      <c r="F803">
        <v>50</v>
      </c>
      <c r="H803" t="s">
        <v>1023</v>
      </c>
      <c r="I803" t="s">
        <v>4956</v>
      </c>
    </row>
    <row r="804" spans="1:9">
      <c r="A804" t="s">
        <v>4704</v>
      </c>
      <c r="B804" t="s">
        <v>5324</v>
      </c>
      <c r="C804">
        <v>1</v>
      </c>
      <c r="D804" t="s">
        <v>4313</v>
      </c>
      <c r="E804">
        <v>1.5</v>
      </c>
      <c r="F804">
        <v>2.5</v>
      </c>
      <c r="H804" t="s">
        <v>1023</v>
      </c>
      <c r="I804" t="s">
        <v>4956</v>
      </c>
    </row>
    <row r="805" spans="1:9">
      <c r="A805" t="s">
        <v>4704</v>
      </c>
      <c r="B805" t="s">
        <v>5325</v>
      </c>
      <c r="C805">
        <v>1</v>
      </c>
      <c r="D805" t="s">
        <v>4313</v>
      </c>
      <c r="E805">
        <v>1</v>
      </c>
      <c r="F805">
        <v>0.9</v>
      </c>
      <c r="H805" t="s">
        <v>1023</v>
      </c>
      <c r="I805" t="s">
        <v>4956</v>
      </c>
    </row>
    <row r="806" spans="1:9">
      <c r="A806" t="s">
        <v>4704</v>
      </c>
      <c r="B806" t="s">
        <v>5326</v>
      </c>
      <c r="C806">
        <v>1</v>
      </c>
      <c r="D806" t="s">
        <v>4313</v>
      </c>
      <c r="E806">
        <v>1</v>
      </c>
      <c r="F806">
        <v>55</v>
      </c>
      <c r="H806" t="s">
        <v>1023</v>
      </c>
      <c r="I806" t="s">
        <v>4956</v>
      </c>
    </row>
    <row r="807" spans="1:9">
      <c r="A807" t="s">
        <v>4704</v>
      </c>
      <c r="B807" t="s">
        <v>5327</v>
      </c>
      <c r="C807">
        <v>1</v>
      </c>
      <c r="D807" t="s">
        <v>4313</v>
      </c>
      <c r="E807">
        <v>0.75</v>
      </c>
      <c r="F807">
        <v>1.76</v>
      </c>
      <c r="H807" t="s">
        <v>1023</v>
      </c>
      <c r="I807" t="s">
        <v>4956</v>
      </c>
    </row>
    <row r="808" spans="1:9">
      <c r="A808" t="s">
        <v>4704</v>
      </c>
      <c r="B808" t="s">
        <v>5328</v>
      </c>
      <c r="C808">
        <v>1</v>
      </c>
      <c r="D808" t="s">
        <v>4313</v>
      </c>
      <c r="E808">
        <v>0.75</v>
      </c>
      <c r="F808">
        <v>35.200000000000003</v>
      </c>
      <c r="H808" t="s">
        <v>1023</v>
      </c>
      <c r="I808" t="s">
        <v>4956</v>
      </c>
    </row>
    <row r="809" spans="1:9">
      <c r="A809" t="s">
        <v>4704</v>
      </c>
      <c r="B809" t="s">
        <v>5329</v>
      </c>
      <c r="C809">
        <v>1</v>
      </c>
      <c r="D809" t="s">
        <v>4313</v>
      </c>
      <c r="E809">
        <v>1</v>
      </c>
      <c r="F809">
        <v>0.5</v>
      </c>
      <c r="H809" t="s">
        <v>1023</v>
      </c>
      <c r="I809" t="s">
        <v>4956</v>
      </c>
    </row>
    <row r="810" spans="1:9">
      <c r="A810" t="s">
        <v>4704</v>
      </c>
      <c r="B810" t="s">
        <v>5330</v>
      </c>
      <c r="C810">
        <v>1</v>
      </c>
      <c r="D810" t="s">
        <v>4313</v>
      </c>
      <c r="E810">
        <v>1</v>
      </c>
      <c r="F810">
        <v>26</v>
      </c>
      <c r="H810" t="s">
        <v>1023</v>
      </c>
      <c r="I810" t="s">
        <v>4956</v>
      </c>
    </row>
    <row r="811" spans="1:9">
      <c r="A811" t="s">
        <v>4704</v>
      </c>
      <c r="B811" t="s">
        <v>5331</v>
      </c>
      <c r="C811">
        <v>1</v>
      </c>
      <c r="D811" t="s">
        <v>4313</v>
      </c>
      <c r="E811">
        <v>1.25</v>
      </c>
      <c r="F811">
        <v>0.45</v>
      </c>
      <c r="H811" t="s">
        <v>1023</v>
      </c>
      <c r="I811" t="s">
        <v>4956</v>
      </c>
    </row>
    <row r="812" spans="1:9">
      <c r="A812" t="s">
        <v>4704</v>
      </c>
      <c r="B812" t="s">
        <v>5332</v>
      </c>
      <c r="C812">
        <v>1</v>
      </c>
      <c r="D812" t="s">
        <v>4313</v>
      </c>
      <c r="E812">
        <v>1.25</v>
      </c>
      <c r="F812">
        <v>26</v>
      </c>
      <c r="H812" t="s">
        <v>1023</v>
      </c>
      <c r="I812" t="s">
        <v>4956</v>
      </c>
    </row>
    <row r="813" spans="1:9">
      <c r="A813" t="s">
        <v>4704</v>
      </c>
      <c r="B813" t="s">
        <v>5333</v>
      </c>
      <c r="C813">
        <v>1</v>
      </c>
      <c r="D813" t="s">
        <v>4313</v>
      </c>
      <c r="E813">
        <v>2</v>
      </c>
      <c r="F813">
        <v>0.9</v>
      </c>
      <c r="H813" t="s">
        <v>1023</v>
      </c>
      <c r="I813" t="s">
        <v>4956</v>
      </c>
    </row>
    <row r="814" spans="1:9">
      <c r="A814" t="s">
        <v>4704</v>
      </c>
      <c r="B814" t="s">
        <v>5334</v>
      </c>
      <c r="C814">
        <v>1</v>
      </c>
      <c r="D814" t="s">
        <v>4313</v>
      </c>
      <c r="E814">
        <v>2</v>
      </c>
      <c r="F814">
        <v>3.5</v>
      </c>
      <c r="H814" t="s">
        <v>1023</v>
      </c>
      <c r="I814" t="s">
        <v>4956</v>
      </c>
    </row>
    <row r="815" spans="1:9">
      <c r="A815" t="s">
        <v>4704</v>
      </c>
      <c r="B815" t="s">
        <v>5335</v>
      </c>
      <c r="C815">
        <v>1</v>
      </c>
      <c r="D815" t="s">
        <v>4313</v>
      </c>
      <c r="E815">
        <v>0.75</v>
      </c>
      <c r="F815">
        <v>2.1</v>
      </c>
      <c r="H815" t="s">
        <v>1023</v>
      </c>
      <c r="I815" t="s">
        <v>4956</v>
      </c>
    </row>
    <row r="816" spans="1:9">
      <c r="A816" t="s">
        <v>4704</v>
      </c>
      <c r="B816" t="s">
        <v>5336</v>
      </c>
      <c r="C816">
        <v>1</v>
      </c>
      <c r="D816" t="s">
        <v>4313</v>
      </c>
      <c r="E816">
        <v>0.75</v>
      </c>
      <c r="F816">
        <v>50</v>
      </c>
      <c r="H816" t="s">
        <v>1023</v>
      </c>
      <c r="I816" t="s">
        <v>4956</v>
      </c>
    </row>
    <row r="817" spans="1:9">
      <c r="A817" t="s">
        <v>4704</v>
      </c>
      <c r="B817" t="s">
        <v>5337</v>
      </c>
      <c r="C817">
        <v>1</v>
      </c>
      <c r="D817" t="s">
        <v>4313</v>
      </c>
      <c r="E817">
        <v>3</v>
      </c>
      <c r="F817">
        <v>150</v>
      </c>
      <c r="H817" t="s">
        <v>1023</v>
      </c>
      <c r="I817" t="s">
        <v>4956</v>
      </c>
    </row>
    <row r="818" spans="1:9">
      <c r="A818" t="s">
        <v>4704</v>
      </c>
      <c r="B818" t="s">
        <v>5338</v>
      </c>
      <c r="C818">
        <v>1</v>
      </c>
      <c r="D818" t="s">
        <v>4313</v>
      </c>
      <c r="E818">
        <v>3</v>
      </c>
      <c r="F818">
        <v>53</v>
      </c>
      <c r="H818" t="s">
        <v>1023</v>
      </c>
      <c r="I818" t="s">
        <v>4956</v>
      </c>
    </row>
    <row r="819" spans="1:9">
      <c r="A819" t="s">
        <v>4704</v>
      </c>
      <c r="B819" t="s">
        <v>5339</v>
      </c>
      <c r="C819">
        <v>1</v>
      </c>
      <c r="D819" t="s">
        <v>4313</v>
      </c>
      <c r="E819">
        <v>2</v>
      </c>
      <c r="F819">
        <v>3.5</v>
      </c>
      <c r="H819" t="s">
        <v>1023</v>
      </c>
      <c r="I819" t="s">
        <v>4956</v>
      </c>
    </row>
    <row r="820" spans="1:9">
      <c r="A820" t="s">
        <v>4704</v>
      </c>
      <c r="B820" t="s">
        <v>5340</v>
      </c>
      <c r="C820">
        <v>1</v>
      </c>
      <c r="D820" t="s">
        <v>4313</v>
      </c>
      <c r="E820">
        <v>2</v>
      </c>
      <c r="F820">
        <v>35</v>
      </c>
      <c r="H820" t="s">
        <v>1023</v>
      </c>
      <c r="I820" t="s">
        <v>4956</v>
      </c>
    </row>
    <row r="821" spans="1:9">
      <c r="A821" t="s">
        <v>4704</v>
      </c>
      <c r="B821" t="s">
        <v>5341</v>
      </c>
      <c r="C821">
        <v>1</v>
      </c>
      <c r="D821" t="s">
        <v>4313</v>
      </c>
      <c r="E821">
        <v>1.5</v>
      </c>
      <c r="F821">
        <v>1.4</v>
      </c>
      <c r="H821" t="s">
        <v>1023</v>
      </c>
      <c r="I821" t="s">
        <v>4956</v>
      </c>
    </row>
    <row r="822" spans="1:9">
      <c r="A822" t="s">
        <v>4704</v>
      </c>
      <c r="B822" t="s">
        <v>5342</v>
      </c>
      <c r="C822">
        <v>1</v>
      </c>
      <c r="D822" t="s">
        <v>4313</v>
      </c>
      <c r="E822">
        <v>1.5</v>
      </c>
      <c r="F822">
        <v>13</v>
      </c>
      <c r="H822" t="s">
        <v>1023</v>
      </c>
      <c r="I822" t="s">
        <v>4956</v>
      </c>
    </row>
    <row r="823" spans="1:9">
      <c r="A823" t="s">
        <v>4704</v>
      </c>
      <c r="B823" t="s">
        <v>5343</v>
      </c>
      <c r="C823">
        <v>1</v>
      </c>
      <c r="D823" t="s">
        <v>4313</v>
      </c>
      <c r="E823">
        <v>0.75</v>
      </c>
      <c r="F823">
        <v>1.86</v>
      </c>
      <c r="H823" t="s">
        <v>1023</v>
      </c>
      <c r="I823" t="s">
        <v>4956</v>
      </c>
    </row>
    <row r="824" spans="1:9">
      <c r="A824" t="s">
        <v>4704</v>
      </c>
      <c r="B824" t="s">
        <v>5344</v>
      </c>
      <c r="C824">
        <v>1</v>
      </c>
      <c r="D824" t="s">
        <v>4313</v>
      </c>
      <c r="E824">
        <v>0.75</v>
      </c>
      <c r="F824">
        <v>85</v>
      </c>
      <c r="H824" t="s">
        <v>1023</v>
      </c>
      <c r="I824" t="s">
        <v>4956</v>
      </c>
    </row>
    <row r="825" spans="1:9">
      <c r="A825" t="s">
        <v>4704</v>
      </c>
      <c r="B825" t="s">
        <v>5345</v>
      </c>
      <c r="C825">
        <v>1</v>
      </c>
      <c r="D825" t="s">
        <v>4313</v>
      </c>
      <c r="E825">
        <v>0.6</v>
      </c>
      <c r="F825">
        <v>1.5</v>
      </c>
      <c r="H825" t="s">
        <v>1023</v>
      </c>
      <c r="I825" t="s">
        <v>4956</v>
      </c>
    </row>
    <row r="826" spans="1:9">
      <c r="A826" t="s">
        <v>4704</v>
      </c>
      <c r="B826" t="s">
        <v>5346</v>
      </c>
      <c r="C826">
        <v>1</v>
      </c>
      <c r="D826" t="s">
        <v>4313</v>
      </c>
      <c r="E826">
        <v>0.6</v>
      </c>
      <c r="F826">
        <v>20</v>
      </c>
      <c r="H826" t="s">
        <v>1023</v>
      </c>
      <c r="I826" t="s">
        <v>4956</v>
      </c>
    </row>
    <row r="827" spans="1:9">
      <c r="A827" t="s">
        <v>4704</v>
      </c>
      <c r="B827" t="s">
        <v>5347</v>
      </c>
      <c r="C827">
        <v>1</v>
      </c>
      <c r="D827" t="s">
        <v>4313</v>
      </c>
      <c r="E827">
        <v>1.25</v>
      </c>
      <c r="F827">
        <v>2.5</v>
      </c>
      <c r="H827" t="s">
        <v>1023</v>
      </c>
      <c r="I827" t="s">
        <v>4956</v>
      </c>
    </row>
    <row r="828" spans="1:9">
      <c r="A828" t="s">
        <v>4704</v>
      </c>
      <c r="B828" t="s">
        <v>5348</v>
      </c>
      <c r="C828">
        <v>1</v>
      </c>
      <c r="D828" t="s">
        <v>4313</v>
      </c>
      <c r="E828">
        <v>1.25</v>
      </c>
      <c r="F828">
        <v>27</v>
      </c>
      <c r="H828" t="s">
        <v>1023</v>
      </c>
      <c r="I828" t="s">
        <v>4956</v>
      </c>
    </row>
    <row r="829" spans="1:9">
      <c r="A829" t="s">
        <v>4704</v>
      </c>
      <c r="B829" t="s">
        <v>5349</v>
      </c>
      <c r="C829">
        <v>1</v>
      </c>
      <c r="D829" t="s">
        <v>4313</v>
      </c>
      <c r="E829">
        <v>0.8</v>
      </c>
      <c r="F829">
        <v>0.35</v>
      </c>
      <c r="H829" t="s">
        <v>1023</v>
      </c>
      <c r="I829" t="s">
        <v>4956</v>
      </c>
    </row>
    <row r="830" spans="1:9">
      <c r="A830" t="s">
        <v>4704</v>
      </c>
      <c r="B830" t="s">
        <v>5350</v>
      </c>
      <c r="C830">
        <v>1</v>
      </c>
      <c r="D830" t="s">
        <v>4313</v>
      </c>
      <c r="E830">
        <v>0.8</v>
      </c>
      <c r="F830">
        <v>17</v>
      </c>
      <c r="H830" t="s">
        <v>1023</v>
      </c>
      <c r="I830" t="s">
        <v>4956</v>
      </c>
    </row>
    <row r="831" spans="1:9">
      <c r="A831" t="s">
        <v>4704</v>
      </c>
      <c r="B831" t="s">
        <v>5351</v>
      </c>
      <c r="C831">
        <v>1</v>
      </c>
      <c r="D831" t="s">
        <v>4313</v>
      </c>
      <c r="E831">
        <v>1.1000000000000001</v>
      </c>
      <c r="F831">
        <v>0.45</v>
      </c>
      <c r="H831" t="s">
        <v>1023</v>
      </c>
      <c r="I831" t="s">
        <v>4956</v>
      </c>
    </row>
    <row r="832" spans="1:9">
      <c r="A832" t="s">
        <v>4704</v>
      </c>
      <c r="B832" t="s">
        <v>5352</v>
      </c>
      <c r="C832">
        <v>1</v>
      </c>
      <c r="D832" t="s">
        <v>4313</v>
      </c>
      <c r="E832">
        <v>1.1000000000000001</v>
      </c>
      <c r="F832">
        <v>18</v>
      </c>
      <c r="H832" t="s">
        <v>1023</v>
      </c>
      <c r="I832" t="s">
        <v>4956</v>
      </c>
    </row>
    <row r="833" spans="1:9">
      <c r="A833" t="s">
        <v>4704</v>
      </c>
      <c r="B833" t="s">
        <v>5353</v>
      </c>
      <c r="C833">
        <v>1</v>
      </c>
      <c r="D833" t="s">
        <v>4313</v>
      </c>
      <c r="E833">
        <v>0.05</v>
      </c>
      <c r="F833">
        <v>1</v>
      </c>
      <c r="H833" t="s">
        <v>1023</v>
      </c>
      <c r="I833" t="s">
        <v>4956</v>
      </c>
    </row>
    <row r="834" spans="1:9">
      <c r="A834" t="s">
        <v>4704</v>
      </c>
      <c r="B834" t="s">
        <v>5354</v>
      </c>
      <c r="C834">
        <v>1</v>
      </c>
      <c r="D834" t="s">
        <v>4313</v>
      </c>
      <c r="E834">
        <v>0.05</v>
      </c>
      <c r="F834">
        <v>43</v>
      </c>
      <c r="H834" t="s">
        <v>1023</v>
      </c>
      <c r="I834" t="s">
        <v>4956</v>
      </c>
    </row>
    <row r="835" spans="1:9">
      <c r="A835" t="s">
        <v>4704</v>
      </c>
      <c r="B835" t="s">
        <v>5355</v>
      </c>
      <c r="C835">
        <v>1</v>
      </c>
      <c r="D835" t="s">
        <v>4313</v>
      </c>
      <c r="E835">
        <v>0.5</v>
      </c>
      <c r="F835">
        <v>0.8</v>
      </c>
      <c r="H835" t="s">
        <v>1023</v>
      </c>
      <c r="I835" t="s">
        <v>4956</v>
      </c>
    </row>
    <row r="836" spans="1:9">
      <c r="A836" t="s">
        <v>4704</v>
      </c>
      <c r="B836" t="s">
        <v>5356</v>
      </c>
      <c r="C836">
        <v>1</v>
      </c>
      <c r="D836" t="s">
        <v>4313</v>
      </c>
      <c r="E836">
        <v>0.5</v>
      </c>
      <c r="F836">
        <v>46</v>
      </c>
      <c r="H836" t="s">
        <v>1023</v>
      </c>
      <c r="I836" t="s">
        <v>4956</v>
      </c>
    </row>
    <row r="837" spans="1:9">
      <c r="A837" t="s">
        <v>4704</v>
      </c>
      <c r="B837" t="s">
        <v>5357</v>
      </c>
      <c r="C837">
        <v>1</v>
      </c>
      <c r="D837" t="s">
        <v>4313</v>
      </c>
      <c r="E837">
        <v>1.5</v>
      </c>
      <c r="F837">
        <v>2</v>
      </c>
      <c r="H837" t="s">
        <v>1023</v>
      </c>
      <c r="I837" t="s">
        <v>4956</v>
      </c>
    </row>
    <row r="838" spans="1:9">
      <c r="A838" t="s">
        <v>4704</v>
      </c>
      <c r="B838" t="s">
        <v>5358</v>
      </c>
      <c r="C838">
        <v>1</v>
      </c>
      <c r="D838" t="s">
        <v>4313</v>
      </c>
      <c r="E838">
        <v>1.5</v>
      </c>
      <c r="F838">
        <v>16</v>
      </c>
      <c r="H838" t="s">
        <v>1023</v>
      </c>
      <c r="I838" t="s">
        <v>4956</v>
      </c>
    </row>
    <row r="839" spans="1:9">
      <c r="A839" t="s">
        <v>4704</v>
      </c>
      <c r="B839" t="s">
        <v>5359</v>
      </c>
      <c r="C839">
        <v>1</v>
      </c>
      <c r="D839" t="s">
        <v>4313</v>
      </c>
      <c r="E839">
        <v>0.75</v>
      </c>
      <c r="F839">
        <v>0.87</v>
      </c>
      <c r="H839" t="s">
        <v>1023</v>
      </c>
      <c r="I839" t="s">
        <v>4956</v>
      </c>
    </row>
    <row r="840" spans="1:9">
      <c r="A840" t="s">
        <v>4704</v>
      </c>
      <c r="B840" t="s">
        <v>5360</v>
      </c>
      <c r="C840">
        <v>1</v>
      </c>
      <c r="D840" t="s">
        <v>4313</v>
      </c>
      <c r="E840">
        <v>0.75</v>
      </c>
      <c r="F840">
        <v>53</v>
      </c>
      <c r="H840" t="s">
        <v>1023</v>
      </c>
      <c r="I840" t="s">
        <v>4956</v>
      </c>
    </row>
    <row r="841" spans="1:9">
      <c r="A841" t="s">
        <v>4704</v>
      </c>
      <c r="B841" t="s">
        <v>5361</v>
      </c>
      <c r="C841">
        <v>1</v>
      </c>
      <c r="D841" t="s">
        <v>4313</v>
      </c>
      <c r="E841">
        <v>1</v>
      </c>
      <c r="F841">
        <v>2.2999999999999998</v>
      </c>
      <c r="H841" t="s">
        <v>1023</v>
      </c>
      <c r="I841" t="s">
        <v>4956</v>
      </c>
    </row>
    <row r="842" spans="1:9">
      <c r="A842" t="s">
        <v>4704</v>
      </c>
      <c r="B842" t="s">
        <v>5362</v>
      </c>
      <c r="C842">
        <v>1</v>
      </c>
      <c r="D842" t="s">
        <v>4313</v>
      </c>
      <c r="E842">
        <v>1</v>
      </c>
      <c r="F842">
        <v>11</v>
      </c>
      <c r="H842" t="s">
        <v>1023</v>
      </c>
      <c r="I842" t="s">
        <v>4956</v>
      </c>
    </row>
    <row r="843" spans="1:9">
      <c r="A843" t="s">
        <v>4704</v>
      </c>
      <c r="B843" t="s">
        <v>5363</v>
      </c>
      <c r="C843">
        <v>1</v>
      </c>
      <c r="D843" t="s">
        <v>4313</v>
      </c>
      <c r="E843">
        <v>1.25</v>
      </c>
      <c r="F843">
        <v>2.5</v>
      </c>
      <c r="H843" t="s">
        <v>1023</v>
      </c>
      <c r="I843" t="s">
        <v>4956</v>
      </c>
    </row>
    <row r="844" spans="1:9">
      <c r="A844" t="s">
        <v>4704</v>
      </c>
      <c r="B844" t="s">
        <v>5364</v>
      </c>
      <c r="C844">
        <v>1</v>
      </c>
      <c r="D844" t="s">
        <v>4313</v>
      </c>
      <c r="E844">
        <v>1.25</v>
      </c>
      <c r="F844">
        <v>7.5</v>
      </c>
      <c r="H844" t="s">
        <v>1023</v>
      </c>
      <c r="I844" t="s">
        <v>4956</v>
      </c>
    </row>
    <row r="845" spans="1:9">
      <c r="A845" t="s">
        <v>4704</v>
      </c>
      <c r="B845" t="s">
        <v>5365</v>
      </c>
      <c r="C845">
        <v>1</v>
      </c>
      <c r="D845" t="s">
        <v>4313</v>
      </c>
      <c r="E845">
        <v>0.25</v>
      </c>
      <c r="F845">
        <v>1.3</v>
      </c>
      <c r="H845" t="s">
        <v>1023</v>
      </c>
      <c r="I845" t="s">
        <v>4956</v>
      </c>
    </row>
    <row r="846" spans="1:9">
      <c r="A846" t="s">
        <v>4704</v>
      </c>
      <c r="B846" t="s">
        <v>5366</v>
      </c>
      <c r="C846">
        <v>1</v>
      </c>
      <c r="D846" t="s">
        <v>4313</v>
      </c>
      <c r="E846">
        <v>0.25</v>
      </c>
      <c r="F846">
        <v>4.0999999999999996</v>
      </c>
      <c r="H846" t="s">
        <v>1023</v>
      </c>
      <c r="I846" t="s">
        <v>4956</v>
      </c>
    </row>
    <row r="847" spans="1:9">
      <c r="A847" t="s">
        <v>4704</v>
      </c>
      <c r="B847" t="s">
        <v>5367</v>
      </c>
      <c r="C847">
        <v>1</v>
      </c>
      <c r="D847" t="s">
        <v>4313</v>
      </c>
      <c r="E847">
        <v>0.25</v>
      </c>
      <c r="F847">
        <v>2.6</v>
      </c>
      <c r="H847" t="s">
        <v>1023</v>
      </c>
      <c r="I847" t="s">
        <v>5368</v>
      </c>
    </row>
    <row r="848" spans="1:9">
      <c r="A848" t="s">
        <v>4704</v>
      </c>
      <c r="B848" t="s">
        <v>5369</v>
      </c>
      <c r="C848">
        <v>1</v>
      </c>
      <c r="D848" t="s">
        <v>4313</v>
      </c>
      <c r="E848">
        <v>0.25</v>
      </c>
      <c r="F848">
        <v>52.8</v>
      </c>
      <c r="H848" t="s">
        <v>1023</v>
      </c>
      <c r="I848" t="s">
        <v>5368</v>
      </c>
    </row>
    <row r="849" spans="1:9">
      <c r="A849" t="s">
        <v>4704</v>
      </c>
      <c r="B849" t="s">
        <v>5370</v>
      </c>
      <c r="C849">
        <v>1</v>
      </c>
      <c r="D849" t="s">
        <v>4313</v>
      </c>
      <c r="E849">
        <v>0.13</v>
      </c>
      <c r="F849">
        <v>5</v>
      </c>
      <c r="H849" t="s">
        <v>1023</v>
      </c>
      <c r="I849" t="s">
        <v>5368</v>
      </c>
    </row>
    <row r="850" spans="1:9">
      <c r="A850" t="s">
        <v>4704</v>
      </c>
      <c r="B850" t="s">
        <v>5371</v>
      </c>
      <c r="C850">
        <v>1</v>
      </c>
      <c r="D850" t="s">
        <v>4313</v>
      </c>
      <c r="E850">
        <v>0.13</v>
      </c>
      <c r="F850">
        <v>36</v>
      </c>
      <c r="H850" t="s">
        <v>1023</v>
      </c>
      <c r="I850" t="s">
        <v>5368</v>
      </c>
    </row>
    <row r="851" spans="1:9">
      <c r="A851" t="s">
        <v>4704</v>
      </c>
      <c r="B851" t="s">
        <v>5372</v>
      </c>
      <c r="C851">
        <v>1</v>
      </c>
      <c r="D851" t="s">
        <v>4313</v>
      </c>
      <c r="E851">
        <v>0.12</v>
      </c>
      <c r="F851">
        <v>5.3</v>
      </c>
      <c r="H851" t="s">
        <v>1023</v>
      </c>
      <c r="I851" t="s">
        <v>5368</v>
      </c>
    </row>
    <row r="852" spans="1:9">
      <c r="A852" t="s">
        <v>4704</v>
      </c>
      <c r="B852" t="s">
        <v>5373</v>
      </c>
      <c r="C852">
        <v>1</v>
      </c>
      <c r="D852" t="s">
        <v>4313</v>
      </c>
      <c r="E852">
        <v>0.12</v>
      </c>
      <c r="F852">
        <v>35</v>
      </c>
      <c r="H852" t="s">
        <v>1023</v>
      </c>
      <c r="I852" t="s">
        <v>5368</v>
      </c>
    </row>
    <row r="853" spans="1:9">
      <c r="A853" t="s">
        <v>4704</v>
      </c>
      <c r="B853" t="s">
        <v>5374</v>
      </c>
      <c r="C853">
        <v>1</v>
      </c>
      <c r="D853" t="s">
        <v>4313</v>
      </c>
      <c r="E853">
        <v>0.5</v>
      </c>
      <c r="F853">
        <v>5</v>
      </c>
      <c r="H853" t="s">
        <v>1023</v>
      </c>
      <c r="I853" t="s">
        <v>5368</v>
      </c>
    </row>
    <row r="854" spans="1:9">
      <c r="A854" t="s">
        <v>4704</v>
      </c>
      <c r="B854" t="s">
        <v>5375</v>
      </c>
      <c r="C854">
        <v>1</v>
      </c>
      <c r="D854" t="s">
        <v>4313</v>
      </c>
      <c r="E854">
        <v>0.5</v>
      </c>
      <c r="F854">
        <v>66</v>
      </c>
      <c r="H854" t="s">
        <v>1023</v>
      </c>
      <c r="I854" t="s">
        <v>5368</v>
      </c>
    </row>
    <row r="855" spans="1:9">
      <c r="A855" t="s">
        <v>4704</v>
      </c>
      <c r="B855" t="s">
        <v>5376</v>
      </c>
      <c r="C855">
        <v>1</v>
      </c>
      <c r="D855" t="s">
        <v>4313</v>
      </c>
      <c r="E855">
        <v>0.5</v>
      </c>
      <c r="F855">
        <v>132</v>
      </c>
      <c r="H855" t="s">
        <v>1023</v>
      </c>
      <c r="I855" t="s">
        <v>5368</v>
      </c>
    </row>
    <row r="856" spans="1:9">
      <c r="A856" t="s">
        <v>4704</v>
      </c>
      <c r="B856" t="s">
        <v>5377</v>
      </c>
      <c r="C856">
        <v>1</v>
      </c>
      <c r="D856" t="s">
        <v>4313</v>
      </c>
      <c r="E856">
        <v>0.5</v>
      </c>
      <c r="F856">
        <v>53</v>
      </c>
      <c r="H856" t="s">
        <v>1023</v>
      </c>
      <c r="I856" t="s">
        <v>5368</v>
      </c>
    </row>
    <row r="857" spans="1:9">
      <c r="A857" t="s">
        <v>4704</v>
      </c>
      <c r="B857" t="s">
        <v>5378</v>
      </c>
      <c r="C857">
        <v>1</v>
      </c>
      <c r="D857" t="s">
        <v>4313</v>
      </c>
      <c r="E857">
        <v>5</v>
      </c>
      <c r="F857">
        <v>350</v>
      </c>
      <c r="H857" t="s">
        <v>1023</v>
      </c>
      <c r="I857" t="s">
        <v>5368</v>
      </c>
    </row>
    <row r="858" spans="1:9">
      <c r="A858" t="s">
        <v>4704</v>
      </c>
      <c r="B858" t="s">
        <v>5379</v>
      </c>
      <c r="C858">
        <v>1</v>
      </c>
      <c r="D858" t="s">
        <v>4313</v>
      </c>
      <c r="E858">
        <v>5</v>
      </c>
      <c r="F858">
        <v>130</v>
      </c>
      <c r="H858" t="s">
        <v>1023</v>
      </c>
      <c r="I858" t="s">
        <v>5368</v>
      </c>
    </row>
    <row r="859" spans="1:9">
      <c r="A859" t="s">
        <v>4704</v>
      </c>
      <c r="B859" t="s">
        <v>5380</v>
      </c>
      <c r="C859">
        <v>1</v>
      </c>
      <c r="D859" t="s">
        <v>4313</v>
      </c>
      <c r="E859">
        <v>0.3</v>
      </c>
      <c r="F859">
        <v>50</v>
      </c>
      <c r="H859" t="s">
        <v>1023</v>
      </c>
      <c r="I859" t="s">
        <v>5368</v>
      </c>
    </row>
    <row r="860" spans="1:9">
      <c r="A860" t="s">
        <v>4704</v>
      </c>
      <c r="B860" t="s">
        <v>5381</v>
      </c>
      <c r="C860">
        <v>1</v>
      </c>
      <c r="D860" t="s">
        <v>4313</v>
      </c>
      <c r="E860">
        <v>0.3</v>
      </c>
      <c r="F860">
        <v>30.8</v>
      </c>
      <c r="H860" t="s">
        <v>1023</v>
      </c>
      <c r="I860" t="s">
        <v>5368</v>
      </c>
    </row>
    <row r="861" spans="1:9">
      <c r="A861" t="s">
        <v>4704</v>
      </c>
      <c r="B861" t="s">
        <v>5382</v>
      </c>
      <c r="C861">
        <v>1</v>
      </c>
      <c r="D861" t="s">
        <v>4313</v>
      </c>
      <c r="E861">
        <v>0.1</v>
      </c>
      <c r="F861">
        <v>2.5</v>
      </c>
      <c r="H861" t="s">
        <v>1023</v>
      </c>
      <c r="I861" t="s">
        <v>5368</v>
      </c>
    </row>
    <row r="862" spans="1:9">
      <c r="A862" t="s">
        <v>4704</v>
      </c>
      <c r="B862" t="s">
        <v>5383</v>
      </c>
      <c r="C862">
        <v>1</v>
      </c>
      <c r="D862" t="s">
        <v>4313</v>
      </c>
      <c r="E862">
        <v>0.1</v>
      </c>
      <c r="F862">
        <v>27</v>
      </c>
      <c r="H862" t="s">
        <v>1023</v>
      </c>
      <c r="I862" t="s">
        <v>5368</v>
      </c>
    </row>
    <row r="863" spans="1:9">
      <c r="A863" t="s">
        <v>4704</v>
      </c>
      <c r="B863" t="s">
        <v>5384</v>
      </c>
      <c r="C863">
        <v>1</v>
      </c>
      <c r="D863" t="s">
        <v>4313</v>
      </c>
      <c r="E863">
        <v>0.02</v>
      </c>
      <c r="F863">
        <v>3.52</v>
      </c>
      <c r="H863" t="s">
        <v>1023</v>
      </c>
      <c r="I863" t="s">
        <v>5368</v>
      </c>
    </row>
    <row r="864" spans="1:9">
      <c r="A864" t="s">
        <v>4704</v>
      </c>
      <c r="B864" t="s">
        <v>5385</v>
      </c>
      <c r="C864">
        <v>1</v>
      </c>
      <c r="D864" t="s">
        <v>4313</v>
      </c>
      <c r="E864">
        <v>0.02</v>
      </c>
      <c r="F864">
        <v>20</v>
      </c>
      <c r="H864" t="s">
        <v>1023</v>
      </c>
      <c r="I864" t="s">
        <v>5368</v>
      </c>
    </row>
    <row r="865" spans="1:9">
      <c r="A865" t="s">
        <v>4704</v>
      </c>
      <c r="B865" t="s">
        <v>5386</v>
      </c>
      <c r="C865">
        <v>1</v>
      </c>
      <c r="D865" t="s">
        <v>4313</v>
      </c>
      <c r="E865">
        <v>0.05</v>
      </c>
      <c r="F865">
        <v>5</v>
      </c>
      <c r="H865" t="s">
        <v>1023</v>
      </c>
      <c r="I865" t="s">
        <v>5368</v>
      </c>
    </row>
    <row r="866" spans="1:9">
      <c r="A866" t="s">
        <v>4704</v>
      </c>
      <c r="B866" t="s">
        <v>5387</v>
      </c>
      <c r="C866">
        <v>1</v>
      </c>
      <c r="D866" t="s">
        <v>4313</v>
      </c>
      <c r="E866">
        <v>0.05</v>
      </c>
      <c r="F866">
        <v>28</v>
      </c>
      <c r="H866" t="s">
        <v>1023</v>
      </c>
      <c r="I866" t="s">
        <v>5368</v>
      </c>
    </row>
    <row r="867" spans="1:9">
      <c r="A867" t="s">
        <v>4704</v>
      </c>
      <c r="B867" t="s">
        <v>5388</v>
      </c>
      <c r="C867">
        <v>1</v>
      </c>
      <c r="D867" t="s">
        <v>4313</v>
      </c>
      <c r="E867">
        <v>0.75</v>
      </c>
      <c r="F867">
        <v>13.5</v>
      </c>
      <c r="H867" t="s">
        <v>1023</v>
      </c>
      <c r="I867" t="s">
        <v>5368</v>
      </c>
    </row>
    <row r="868" spans="1:9">
      <c r="A868" t="s">
        <v>4704</v>
      </c>
      <c r="B868" t="s">
        <v>5389</v>
      </c>
      <c r="C868">
        <v>1</v>
      </c>
      <c r="D868" t="s">
        <v>4313</v>
      </c>
      <c r="E868">
        <v>0.75</v>
      </c>
      <c r="F868">
        <v>67</v>
      </c>
      <c r="H868" t="s">
        <v>1023</v>
      </c>
      <c r="I868" t="s">
        <v>5368</v>
      </c>
    </row>
    <row r="869" spans="1:9">
      <c r="A869" t="s">
        <v>4704</v>
      </c>
      <c r="B869" t="s">
        <v>5390</v>
      </c>
      <c r="C869">
        <v>1</v>
      </c>
      <c r="D869" t="s">
        <v>4313</v>
      </c>
      <c r="E869">
        <v>0.25</v>
      </c>
      <c r="F869">
        <v>4</v>
      </c>
      <c r="H869" t="s">
        <v>1023</v>
      </c>
      <c r="I869" t="s">
        <v>5368</v>
      </c>
    </row>
    <row r="870" spans="1:9">
      <c r="A870" t="s">
        <v>4704</v>
      </c>
      <c r="B870" t="s">
        <v>5391</v>
      </c>
      <c r="C870">
        <v>1</v>
      </c>
      <c r="D870" t="s">
        <v>4313</v>
      </c>
      <c r="E870">
        <v>0.25</v>
      </c>
      <c r="F870">
        <v>8.5</v>
      </c>
      <c r="H870" t="s">
        <v>1023</v>
      </c>
      <c r="I870" t="s">
        <v>5368</v>
      </c>
    </row>
    <row r="871" spans="1:9">
      <c r="A871" t="s">
        <v>4431</v>
      </c>
      <c r="B871" t="s">
        <v>5392</v>
      </c>
      <c r="C871">
        <v>1</v>
      </c>
      <c r="D871" t="s">
        <v>4313</v>
      </c>
      <c r="E871">
        <v>0.5</v>
      </c>
      <c r="F871">
        <v>3.5</v>
      </c>
      <c r="G871" t="s">
        <v>5393</v>
      </c>
      <c r="H871" t="s">
        <v>1023</v>
      </c>
      <c r="I871" t="s">
        <v>5368</v>
      </c>
    </row>
    <row r="872" spans="1:9">
      <c r="A872" t="s">
        <v>4431</v>
      </c>
      <c r="B872" t="s">
        <v>5394</v>
      </c>
      <c r="C872">
        <v>1</v>
      </c>
      <c r="D872" t="s">
        <v>4313</v>
      </c>
      <c r="E872">
        <v>0.2</v>
      </c>
      <c r="F872">
        <v>2.2000000000000002</v>
      </c>
      <c r="H872" t="s">
        <v>1023</v>
      </c>
      <c r="I872" t="s">
        <v>5368</v>
      </c>
    </row>
    <row r="873" spans="1:9">
      <c r="A873" t="s">
        <v>4704</v>
      </c>
      <c r="B873" t="s">
        <v>5395</v>
      </c>
      <c r="C873">
        <v>1</v>
      </c>
      <c r="D873" t="s">
        <v>4313</v>
      </c>
      <c r="E873">
        <v>1</v>
      </c>
      <c r="F873">
        <v>220</v>
      </c>
      <c r="H873" t="s">
        <v>1023</v>
      </c>
      <c r="I873" t="s">
        <v>5396</v>
      </c>
    </row>
    <row r="874" spans="1:9">
      <c r="A874" t="s">
        <v>4704</v>
      </c>
      <c r="B874" t="s">
        <v>5397</v>
      </c>
      <c r="C874">
        <v>1</v>
      </c>
      <c r="D874" t="s">
        <v>4313</v>
      </c>
      <c r="E874">
        <v>1</v>
      </c>
      <c r="F874">
        <v>1100</v>
      </c>
      <c r="H874" t="s">
        <v>1023</v>
      </c>
      <c r="I874" t="s">
        <v>5396</v>
      </c>
    </row>
    <row r="875" spans="1:9">
      <c r="A875" t="s">
        <v>4704</v>
      </c>
      <c r="B875" t="s">
        <v>5398</v>
      </c>
      <c r="C875">
        <v>1</v>
      </c>
      <c r="D875" t="s">
        <v>4313</v>
      </c>
      <c r="E875">
        <v>3</v>
      </c>
      <c r="F875">
        <v>17.600000000000001</v>
      </c>
      <c r="H875" t="s">
        <v>1023</v>
      </c>
      <c r="I875" t="s">
        <v>5396</v>
      </c>
    </row>
    <row r="876" spans="1:9">
      <c r="A876" t="s">
        <v>4666</v>
      </c>
      <c r="B876" t="s">
        <v>5399</v>
      </c>
      <c r="C876">
        <v>1</v>
      </c>
      <c r="D876" t="s">
        <v>4313</v>
      </c>
      <c r="E876">
        <v>0.4</v>
      </c>
      <c r="F876">
        <v>1.7999999999999999E-2</v>
      </c>
      <c r="H876" t="s">
        <v>1023</v>
      </c>
      <c r="I876" t="s">
        <v>5400</v>
      </c>
    </row>
    <row r="877" spans="1:9">
      <c r="A877" t="s">
        <v>4666</v>
      </c>
      <c r="B877" t="s">
        <v>5401</v>
      </c>
      <c r="C877">
        <v>1</v>
      </c>
      <c r="D877" t="s">
        <v>4313</v>
      </c>
      <c r="E877">
        <v>0.03</v>
      </c>
      <c r="F877">
        <v>5.0000000000000001E-3</v>
      </c>
      <c r="H877" t="s">
        <v>1023</v>
      </c>
      <c r="I877" t="s">
        <v>5400</v>
      </c>
    </row>
    <row r="878" spans="1:9">
      <c r="A878" t="s">
        <v>4666</v>
      </c>
      <c r="B878" t="s">
        <v>5402</v>
      </c>
      <c r="C878">
        <v>1</v>
      </c>
      <c r="D878" t="s">
        <v>4313</v>
      </c>
      <c r="E878">
        <v>0.4</v>
      </c>
      <c r="F878">
        <v>3.5999999999999997E-2</v>
      </c>
      <c r="H878" t="s">
        <v>1023</v>
      </c>
      <c r="I878" t="s">
        <v>5400</v>
      </c>
    </row>
    <row r="879" spans="1:9">
      <c r="A879" t="s">
        <v>4666</v>
      </c>
      <c r="B879" t="s">
        <v>5403</v>
      </c>
      <c r="C879">
        <v>1</v>
      </c>
      <c r="D879" t="s">
        <v>4313</v>
      </c>
      <c r="E879">
        <v>1</v>
      </c>
      <c r="F879">
        <v>0.11</v>
      </c>
      <c r="H879" t="s">
        <v>1023</v>
      </c>
      <c r="I879" t="s">
        <v>5400</v>
      </c>
    </row>
    <row r="880" spans="1:9">
      <c r="A880" t="s">
        <v>4596</v>
      </c>
      <c r="B880" t="s">
        <v>5404</v>
      </c>
      <c r="C880">
        <v>1</v>
      </c>
      <c r="D880" t="s">
        <v>4313</v>
      </c>
      <c r="E880">
        <v>0.2</v>
      </c>
      <c r="F880">
        <v>2.1999999999999999E-2</v>
      </c>
      <c r="H880" t="s">
        <v>1023</v>
      </c>
      <c r="I880" t="s">
        <v>5400</v>
      </c>
    </row>
    <row r="881" spans="1:9">
      <c r="A881" t="s">
        <v>4431</v>
      </c>
      <c r="B881" t="s">
        <v>5405</v>
      </c>
      <c r="C881">
        <v>1</v>
      </c>
      <c r="D881" t="s">
        <v>4313</v>
      </c>
      <c r="E881">
        <v>0.25</v>
      </c>
      <c r="F881">
        <v>0.15</v>
      </c>
      <c r="H881" t="s">
        <v>1023</v>
      </c>
      <c r="I881" t="s">
        <v>5400</v>
      </c>
    </row>
    <row r="882" spans="1:9">
      <c r="A882" t="s">
        <v>4544</v>
      </c>
      <c r="B882" t="s">
        <v>5406</v>
      </c>
      <c r="C882">
        <v>1</v>
      </c>
      <c r="D882" t="s">
        <v>4313</v>
      </c>
      <c r="E882">
        <v>0.5</v>
      </c>
      <c r="F882">
        <v>0.89</v>
      </c>
      <c r="H882" t="s">
        <v>1023</v>
      </c>
      <c r="I882" t="s">
        <v>5400</v>
      </c>
    </row>
    <row r="883" spans="1:9">
      <c r="A883" t="s">
        <v>4618</v>
      </c>
      <c r="B883" t="s">
        <v>5407</v>
      </c>
      <c r="C883">
        <v>1</v>
      </c>
      <c r="D883" t="s">
        <v>4313</v>
      </c>
      <c r="E883">
        <v>4</v>
      </c>
      <c r="F883">
        <v>9</v>
      </c>
      <c r="H883" t="s">
        <v>1023</v>
      </c>
      <c r="I883" t="s">
        <v>5408</v>
      </c>
    </row>
    <row r="884" spans="1:9">
      <c r="A884" t="s">
        <v>4618</v>
      </c>
      <c r="B884" t="s">
        <v>5409</v>
      </c>
      <c r="C884">
        <v>1</v>
      </c>
      <c r="D884" t="s">
        <v>4313</v>
      </c>
      <c r="E884">
        <v>4.5</v>
      </c>
      <c r="F884">
        <v>27</v>
      </c>
      <c r="H884" t="s">
        <v>1023</v>
      </c>
      <c r="I884" t="s">
        <v>5408</v>
      </c>
    </row>
    <row r="885" spans="1:9">
      <c r="A885" t="s">
        <v>4704</v>
      </c>
      <c r="B885" t="s">
        <v>5410</v>
      </c>
      <c r="C885">
        <v>1</v>
      </c>
      <c r="D885" t="s">
        <v>4313</v>
      </c>
      <c r="E885">
        <v>0.37</v>
      </c>
      <c r="F885">
        <v>0.5</v>
      </c>
      <c r="H885" t="s">
        <v>1023</v>
      </c>
      <c r="I885" t="s">
        <v>5411</v>
      </c>
    </row>
    <row r="886" spans="1:9">
      <c r="A886" t="s">
        <v>4704</v>
      </c>
      <c r="B886" t="s">
        <v>5412</v>
      </c>
      <c r="C886">
        <v>1</v>
      </c>
      <c r="D886" t="s">
        <v>4313</v>
      </c>
      <c r="E886">
        <v>0.37</v>
      </c>
      <c r="F886">
        <v>3.52</v>
      </c>
      <c r="H886" t="s">
        <v>1023</v>
      </c>
      <c r="I886" t="s">
        <v>5411</v>
      </c>
    </row>
    <row r="887" spans="1:9">
      <c r="A887" t="s">
        <v>4704</v>
      </c>
      <c r="B887" t="s">
        <v>5413</v>
      </c>
      <c r="C887">
        <v>1</v>
      </c>
      <c r="D887" t="s">
        <v>4313</v>
      </c>
      <c r="E887">
        <v>0.62</v>
      </c>
      <c r="F887">
        <v>0.85</v>
      </c>
      <c r="H887" t="s">
        <v>1023</v>
      </c>
      <c r="I887" t="s">
        <v>5411</v>
      </c>
    </row>
    <row r="888" spans="1:9">
      <c r="A888" t="s">
        <v>4704</v>
      </c>
      <c r="B888" t="s">
        <v>5414</v>
      </c>
      <c r="C888">
        <v>1</v>
      </c>
      <c r="D888" t="s">
        <v>4313</v>
      </c>
      <c r="E888">
        <v>0.62</v>
      </c>
      <c r="F888">
        <v>80</v>
      </c>
      <c r="H888" t="s">
        <v>1023</v>
      </c>
      <c r="I888" t="s">
        <v>5411</v>
      </c>
    </row>
    <row r="889" spans="1:9">
      <c r="A889" t="s">
        <v>4704</v>
      </c>
      <c r="B889" t="s">
        <v>5415</v>
      </c>
      <c r="C889">
        <v>1</v>
      </c>
      <c r="D889" t="s">
        <v>4313</v>
      </c>
      <c r="E889">
        <v>0.1</v>
      </c>
      <c r="F889">
        <v>0.05</v>
      </c>
      <c r="H889" t="s">
        <v>1023</v>
      </c>
      <c r="I889" t="s">
        <v>5411</v>
      </c>
    </row>
    <row r="890" spans="1:9">
      <c r="A890" t="s">
        <v>4704</v>
      </c>
      <c r="B890" t="s">
        <v>5416</v>
      </c>
      <c r="C890">
        <v>1</v>
      </c>
      <c r="D890" t="s">
        <v>4313</v>
      </c>
      <c r="E890">
        <v>0.1</v>
      </c>
      <c r="F890">
        <v>0.9</v>
      </c>
      <c r="H890" t="s">
        <v>1023</v>
      </c>
      <c r="I890" t="s">
        <v>5411</v>
      </c>
    </row>
    <row r="891" spans="1:9">
      <c r="A891" t="s">
        <v>4704</v>
      </c>
      <c r="B891" t="s">
        <v>5417</v>
      </c>
      <c r="C891">
        <v>1</v>
      </c>
      <c r="D891" t="s">
        <v>4313</v>
      </c>
      <c r="E891">
        <v>0.1</v>
      </c>
      <c r="F891">
        <v>7.4999999999999997E-2</v>
      </c>
      <c r="H891" t="s">
        <v>1023</v>
      </c>
      <c r="I891" t="s">
        <v>5411</v>
      </c>
    </row>
    <row r="892" spans="1:9">
      <c r="A892" t="s">
        <v>4704</v>
      </c>
      <c r="B892" t="s">
        <v>5418</v>
      </c>
      <c r="C892">
        <v>1</v>
      </c>
      <c r="D892" t="s">
        <v>4313</v>
      </c>
      <c r="E892">
        <v>0.1</v>
      </c>
      <c r="F892">
        <v>1.1000000000000001</v>
      </c>
      <c r="H892" t="s">
        <v>1023</v>
      </c>
      <c r="I892" t="s">
        <v>5411</v>
      </c>
    </row>
    <row r="893" spans="1:9">
      <c r="A893" t="s">
        <v>4704</v>
      </c>
      <c r="B893" t="s">
        <v>5419</v>
      </c>
      <c r="C893">
        <v>1</v>
      </c>
      <c r="D893" t="s">
        <v>4313</v>
      </c>
      <c r="E893">
        <v>0.2</v>
      </c>
      <c r="F893">
        <v>2.5000000000000001E-2</v>
      </c>
      <c r="H893" t="s">
        <v>1023</v>
      </c>
      <c r="I893" t="s">
        <v>5411</v>
      </c>
    </row>
    <row r="894" spans="1:9">
      <c r="A894" t="s">
        <v>4704</v>
      </c>
      <c r="B894" t="s">
        <v>5420</v>
      </c>
      <c r="C894">
        <v>1</v>
      </c>
      <c r="D894" t="s">
        <v>4313</v>
      </c>
      <c r="E894">
        <v>0.5</v>
      </c>
      <c r="F894">
        <v>0.35</v>
      </c>
      <c r="H894" t="s">
        <v>1023</v>
      </c>
      <c r="I894" t="s">
        <v>5411</v>
      </c>
    </row>
    <row r="895" spans="1:9">
      <c r="A895" t="s">
        <v>4704</v>
      </c>
      <c r="B895" t="s">
        <v>5421</v>
      </c>
      <c r="C895">
        <v>1</v>
      </c>
      <c r="D895" t="s">
        <v>4313</v>
      </c>
      <c r="E895">
        <v>0.5</v>
      </c>
      <c r="F895">
        <v>90</v>
      </c>
      <c r="H895" t="s">
        <v>1023</v>
      </c>
      <c r="I895" t="s">
        <v>5411</v>
      </c>
    </row>
    <row r="896" spans="1:9">
      <c r="A896" t="s">
        <v>4704</v>
      </c>
      <c r="B896" t="s">
        <v>5422</v>
      </c>
      <c r="C896">
        <v>1</v>
      </c>
      <c r="D896" t="s">
        <v>4313</v>
      </c>
      <c r="E896">
        <v>1</v>
      </c>
      <c r="F896">
        <v>1.6</v>
      </c>
      <c r="H896" t="s">
        <v>1023</v>
      </c>
      <c r="I896" t="s">
        <v>5411</v>
      </c>
    </row>
    <row r="897" spans="1:9">
      <c r="A897" t="s">
        <v>4704</v>
      </c>
      <c r="B897" t="s">
        <v>5423</v>
      </c>
      <c r="C897">
        <v>1</v>
      </c>
      <c r="D897" t="s">
        <v>4313</v>
      </c>
      <c r="E897">
        <v>1</v>
      </c>
      <c r="F897">
        <v>43</v>
      </c>
      <c r="H897" t="s">
        <v>1023</v>
      </c>
      <c r="I897" t="s">
        <v>5411</v>
      </c>
    </row>
    <row r="898" spans="1:9">
      <c r="A898" t="s">
        <v>4618</v>
      </c>
      <c r="B898" t="s">
        <v>5424</v>
      </c>
      <c r="C898">
        <v>1</v>
      </c>
      <c r="D898" t="s">
        <v>4313</v>
      </c>
      <c r="E898">
        <v>10</v>
      </c>
      <c r="F898">
        <v>8</v>
      </c>
      <c r="H898" t="s">
        <v>1023</v>
      </c>
      <c r="I898" t="s">
        <v>5425</v>
      </c>
    </row>
    <row r="899" spans="1:9">
      <c r="A899" t="s">
        <v>4409</v>
      </c>
      <c r="B899" t="s">
        <v>5426</v>
      </c>
      <c r="C899">
        <v>1</v>
      </c>
      <c r="D899" t="s">
        <v>4313</v>
      </c>
      <c r="E899">
        <v>4</v>
      </c>
      <c r="F899">
        <v>17.600000000000001</v>
      </c>
      <c r="H899" t="s">
        <v>1023</v>
      </c>
      <c r="I899" t="s">
        <v>5425</v>
      </c>
    </row>
    <row r="900" spans="1:9">
      <c r="A900" t="s">
        <v>4664</v>
      </c>
      <c r="B900" t="s">
        <v>5427</v>
      </c>
      <c r="C900">
        <v>1</v>
      </c>
      <c r="D900" t="s">
        <v>4313</v>
      </c>
      <c r="E900">
        <v>0.25</v>
      </c>
      <c r="F900">
        <v>2.5000000000000001E-2</v>
      </c>
      <c r="H900" t="s">
        <v>1023</v>
      </c>
      <c r="I900" t="s">
        <v>5425</v>
      </c>
    </row>
    <row r="901" spans="1:9">
      <c r="A901" t="s">
        <v>4666</v>
      </c>
      <c r="B901" t="s">
        <v>5428</v>
      </c>
      <c r="C901">
        <v>1</v>
      </c>
      <c r="D901" t="s">
        <v>4313</v>
      </c>
      <c r="E901">
        <v>1</v>
      </c>
      <c r="F901">
        <v>0.44</v>
      </c>
      <c r="H901" t="s">
        <v>1044</v>
      </c>
      <c r="I901" t="s">
        <v>5429</v>
      </c>
    </row>
    <row r="902" spans="1:9">
      <c r="A902" t="s">
        <v>4987</v>
      </c>
      <c r="B902" t="s">
        <v>5430</v>
      </c>
      <c r="C902">
        <v>1</v>
      </c>
      <c r="D902" t="s">
        <v>4313</v>
      </c>
      <c r="E902">
        <v>2</v>
      </c>
      <c r="F902">
        <v>8</v>
      </c>
      <c r="H902" t="s">
        <v>1044</v>
      </c>
      <c r="I902" t="s">
        <v>5429</v>
      </c>
    </row>
    <row r="903" spans="1:9">
      <c r="A903" t="s">
        <v>4987</v>
      </c>
      <c r="B903" t="s">
        <v>5431</v>
      </c>
      <c r="C903">
        <v>1</v>
      </c>
      <c r="D903" t="s">
        <v>4313</v>
      </c>
      <c r="E903">
        <v>0.88</v>
      </c>
      <c r="F903">
        <v>3</v>
      </c>
      <c r="H903" t="s">
        <v>1044</v>
      </c>
      <c r="I903" t="s">
        <v>5429</v>
      </c>
    </row>
    <row r="904" spans="1:9">
      <c r="A904" t="s">
        <v>4987</v>
      </c>
      <c r="B904" t="s">
        <v>5432</v>
      </c>
      <c r="C904">
        <v>1</v>
      </c>
      <c r="D904" t="s">
        <v>4313</v>
      </c>
      <c r="E904">
        <v>1.5</v>
      </c>
      <c r="F904">
        <v>8.8000000000000007</v>
      </c>
      <c r="H904" t="s">
        <v>1044</v>
      </c>
      <c r="I904" t="s">
        <v>5429</v>
      </c>
    </row>
    <row r="905" spans="1:9">
      <c r="A905" t="s">
        <v>4987</v>
      </c>
      <c r="B905" t="s">
        <v>5433</v>
      </c>
      <c r="C905">
        <v>1</v>
      </c>
      <c r="D905" t="s">
        <v>5218</v>
      </c>
      <c r="E905">
        <v>1.75</v>
      </c>
      <c r="F905">
        <v>5.3</v>
      </c>
      <c r="H905" t="s">
        <v>1044</v>
      </c>
      <c r="I905" t="s">
        <v>5434</v>
      </c>
    </row>
    <row r="906" spans="1:9">
      <c r="A906" t="s">
        <v>4987</v>
      </c>
      <c r="B906" t="s">
        <v>5435</v>
      </c>
      <c r="C906">
        <v>1</v>
      </c>
      <c r="D906" t="s">
        <v>5218</v>
      </c>
      <c r="E906">
        <v>0.25</v>
      </c>
      <c r="F906">
        <v>0.44</v>
      </c>
      <c r="H906" t="s">
        <v>1044</v>
      </c>
      <c r="I906" t="s">
        <v>5434</v>
      </c>
    </row>
    <row r="907" spans="1:9">
      <c r="A907" t="s">
        <v>4987</v>
      </c>
      <c r="B907" t="s">
        <v>5436</v>
      </c>
      <c r="C907">
        <v>1</v>
      </c>
      <c r="D907" t="s">
        <v>5218</v>
      </c>
      <c r="E907">
        <v>0.25</v>
      </c>
      <c r="F907">
        <v>0.44</v>
      </c>
      <c r="H907" t="s">
        <v>1044</v>
      </c>
      <c r="I907" t="s">
        <v>5434</v>
      </c>
    </row>
    <row r="908" spans="1:9">
      <c r="A908" t="s">
        <v>4987</v>
      </c>
      <c r="B908" t="s">
        <v>5437</v>
      </c>
      <c r="C908">
        <v>1</v>
      </c>
      <c r="D908" t="s">
        <v>5218</v>
      </c>
      <c r="E908">
        <v>1.3</v>
      </c>
      <c r="F908">
        <v>3</v>
      </c>
      <c r="H908" t="s">
        <v>1044</v>
      </c>
      <c r="I908" t="s">
        <v>5434</v>
      </c>
    </row>
    <row r="909" spans="1:9">
      <c r="A909" t="s">
        <v>4987</v>
      </c>
      <c r="B909" t="s">
        <v>5438</v>
      </c>
      <c r="C909">
        <v>1</v>
      </c>
      <c r="D909" t="s">
        <v>5218</v>
      </c>
      <c r="E909">
        <v>1.1000000000000001</v>
      </c>
      <c r="F909">
        <v>1.8</v>
      </c>
      <c r="H909" t="s">
        <v>1044</v>
      </c>
      <c r="I909" t="s">
        <v>5434</v>
      </c>
    </row>
    <row r="910" spans="1:9">
      <c r="A910" t="s">
        <v>4987</v>
      </c>
      <c r="B910" t="s">
        <v>5439</v>
      </c>
      <c r="C910">
        <v>1</v>
      </c>
      <c r="D910" t="s">
        <v>5218</v>
      </c>
      <c r="E910">
        <v>1.25</v>
      </c>
      <c r="F910">
        <v>4.4000000000000004</v>
      </c>
      <c r="H910" t="s">
        <v>1044</v>
      </c>
      <c r="I910" t="s">
        <v>5434</v>
      </c>
    </row>
    <row r="911" spans="1:9">
      <c r="A911" t="s">
        <v>4987</v>
      </c>
      <c r="B911" t="s">
        <v>5440</v>
      </c>
      <c r="C911">
        <v>1</v>
      </c>
      <c r="D911" t="s">
        <v>5218</v>
      </c>
      <c r="E911">
        <v>0.3</v>
      </c>
      <c r="F911">
        <v>1.3</v>
      </c>
      <c r="H911" t="s">
        <v>1044</v>
      </c>
      <c r="I911" t="s">
        <v>5434</v>
      </c>
    </row>
    <row r="912" spans="1:9">
      <c r="A912" t="s">
        <v>4987</v>
      </c>
      <c r="B912" t="s">
        <v>5441</v>
      </c>
      <c r="C912">
        <v>1</v>
      </c>
      <c r="D912" t="s">
        <v>5218</v>
      </c>
      <c r="E912">
        <v>0.6</v>
      </c>
      <c r="F912">
        <v>52.8</v>
      </c>
      <c r="H912" t="s">
        <v>1044</v>
      </c>
      <c r="I912" t="s">
        <v>5434</v>
      </c>
    </row>
    <row r="913" spans="1:9">
      <c r="A913" t="s">
        <v>4987</v>
      </c>
      <c r="B913" t="s">
        <v>5442</v>
      </c>
      <c r="C913">
        <v>1</v>
      </c>
      <c r="D913" t="s">
        <v>5218</v>
      </c>
      <c r="E913">
        <v>10</v>
      </c>
      <c r="F913">
        <v>4</v>
      </c>
      <c r="H913" t="s">
        <v>1044</v>
      </c>
      <c r="I913" t="s">
        <v>5434</v>
      </c>
    </row>
    <row r="914" spans="1:9">
      <c r="A914" t="s">
        <v>4431</v>
      </c>
      <c r="B914" t="s">
        <v>5443</v>
      </c>
      <c r="C914">
        <v>1</v>
      </c>
      <c r="D914" t="s">
        <v>4313</v>
      </c>
      <c r="E914">
        <v>0.5</v>
      </c>
      <c r="F914">
        <v>0.44</v>
      </c>
      <c r="H914" t="s">
        <v>1044</v>
      </c>
      <c r="I914" t="s">
        <v>5434</v>
      </c>
    </row>
    <row r="915" spans="1:9">
      <c r="A915" t="s">
        <v>4596</v>
      </c>
      <c r="B915" t="s">
        <v>5444</v>
      </c>
      <c r="C915">
        <v>1</v>
      </c>
      <c r="D915" t="s">
        <v>4504</v>
      </c>
      <c r="E915">
        <v>5</v>
      </c>
      <c r="F915">
        <v>52.8</v>
      </c>
      <c r="H915" t="s">
        <v>1049</v>
      </c>
      <c r="I915" t="s">
        <v>5445</v>
      </c>
    </row>
    <row r="916" spans="1:9">
      <c r="A916" t="s">
        <v>4596</v>
      </c>
      <c r="B916" t="s">
        <v>5446</v>
      </c>
      <c r="C916">
        <v>1</v>
      </c>
      <c r="D916" t="s">
        <v>4313</v>
      </c>
      <c r="E916">
        <v>0.25</v>
      </c>
      <c r="F916">
        <v>6.6</v>
      </c>
      <c r="H916" t="s">
        <v>1049</v>
      </c>
      <c r="I916" t="s">
        <v>5445</v>
      </c>
    </row>
    <row r="917" spans="1:9">
      <c r="A917" t="s">
        <v>4596</v>
      </c>
      <c r="B917" t="s">
        <v>5447</v>
      </c>
      <c r="C917">
        <v>1</v>
      </c>
      <c r="D917" t="s">
        <v>4313</v>
      </c>
      <c r="E917">
        <v>0.18</v>
      </c>
      <c r="F917">
        <v>6.6</v>
      </c>
      <c r="H917" t="s">
        <v>1049</v>
      </c>
      <c r="I917" t="s">
        <v>5445</v>
      </c>
    </row>
    <row r="918" spans="1:9">
      <c r="A918" t="s">
        <v>4596</v>
      </c>
      <c r="B918" t="s">
        <v>5448</v>
      </c>
      <c r="C918">
        <v>1</v>
      </c>
      <c r="D918" t="s">
        <v>4313</v>
      </c>
      <c r="E918">
        <v>1.5</v>
      </c>
      <c r="F918">
        <v>5.28</v>
      </c>
      <c r="H918" t="s">
        <v>1049</v>
      </c>
      <c r="I918" t="s">
        <v>5445</v>
      </c>
    </row>
    <row r="919" spans="1:9">
      <c r="A919" t="s">
        <v>4596</v>
      </c>
      <c r="B919" t="s">
        <v>5449</v>
      </c>
      <c r="C919">
        <v>1</v>
      </c>
      <c r="D919" t="s">
        <v>4313</v>
      </c>
      <c r="E919">
        <v>0.1</v>
      </c>
      <c r="F919">
        <v>2.1999999999999999E-2</v>
      </c>
      <c r="H919" t="s">
        <v>1049</v>
      </c>
      <c r="I919" t="s">
        <v>5450</v>
      </c>
    </row>
    <row r="920" spans="1:9">
      <c r="A920" t="s">
        <v>4596</v>
      </c>
      <c r="B920" t="s">
        <v>5451</v>
      </c>
      <c r="C920">
        <v>1</v>
      </c>
      <c r="D920" t="s">
        <v>4313</v>
      </c>
      <c r="E920">
        <v>0.5</v>
      </c>
      <c r="F920">
        <v>0.88</v>
      </c>
      <c r="H920" t="s">
        <v>1049</v>
      </c>
      <c r="I920" t="s">
        <v>5450</v>
      </c>
    </row>
    <row r="921" spans="1:9">
      <c r="A921" t="s">
        <v>4596</v>
      </c>
      <c r="B921" t="s">
        <v>5452</v>
      </c>
      <c r="C921">
        <v>1</v>
      </c>
      <c r="D921" t="s">
        <v>4313</v>
      </c>
      <c r="E921">
        <v>0.75</v>
      </c>
      <c r="F921">
        <v>0.88</v>
      </c>
      <c r="H921" t="s">
        <v>1049</v>
      </c>
      <c r="I921" t="s">
        <v>5450</v>
      </c>
    </row>
    <row r="922" spans="1:9">
      <c r="A922" t="s">
        <v>4596</v>
      </c>
      <c r="B922" t="s">
        <v>5453</v>
      </c>
      <c r="C922">
        <v>1</v>
      </c>
      <c r="D922" t="s">
        <v>4313</v>
      </c>
      <c r="E922">
        <v>0.15</v>
      </c>
      <c r="F922">
        <v>2.1999999999999999E-2</v>
      </c>
      <c r="H922" t="s">
        <v>1049</v>
      </c>
      <c r="I922" t="s">
        <v>5450</v>
      </c>
    </row>
    <row r="923" spans="1:9">
      <c r="A923" t="s">
        <v>4602</v>
      </c>
      <c r="B923" t="s">
        <v>5454</v>
      </c>
      <c r="C923">
        <v>1</v>
      </c>
      <c r="D923" t="s">
        <v>4313</v>
      </c>
      <c r="E923">
        <v>0.13</v>
      </c>
      <c r="F923">
        <v>0.44</v>
      </c>
      <c r="H923" t="s">
        <v>1049</v>
      </c>
      <c r="I923" t="s">
        <v>5450</v>
      </c>
    </row>
    <row r="924" spans="1:9">
      <c r="A924" t="s">
        <v>4433</v>
      </c>
      <c r="B924" t="s">
        <v>5455</v>
      </c>
      <c r="C924">
        <v>1</v>
      </c>
      <c r="D924" t="s">
        <v>4392</v>
      </c>
      <c r="E924">
        <v>0.5</v>
      </c>
      <c r="F924">
        <v>4.4999999999999998E-2</v>
      </c>
      <c r="H924" t="s">
        <v>1054</v>
      </c>
      <c r="I924" t="s">
        <v>5456</v>
      </c>
    </row>
    <row r="925" spans="1:9">
      <c r="A925" t="s">
        <v>4433</v>
      </c>
      <c r="B925" t="s">
        <v>5457</v>
      </c>
      <c r="C925">
        <v>1</v>
      </c>
      <c r="D925" t="s">
        <v>4313</v>
      </c>
      <c r="E925">
        <v>5</v>
      </c>
      <c r="F925">
        <v>1.75</v>
      </c>
      <c r="H925" t="s">
        <v>1054</v>
      </c>
      <c r="I925" t="s">
        <v>5456</v>
      </c>
    </row>
    <row r="926" spans="1:9">
      <c r="A926" t="s">
        <v>4433</v>
      </c>
      <c r="B926" t="s">
        <v>5458</v>
      </c>
      <c r="C926">
        <v>1</v>
      </c>
      <c r="D926" t="s">
        <v>4313</v>
      </c>
      <c r="E926">
        <v>3</v>
      </c>
      <c r="F926">
        <v>0.75</v>
      </c>
      <c r="H926" t="s">
        <v>1054</v>
      </c>
      <c r="I926" t="s">
        <v>5456</v>
      </c>
    </row>
    <row r="927" spans="1:9">
      <c r="A927" t="s">
        <v>4396</v>
      </c>
      <c r="B927" t="s">
        <v>5459</v>
      </c>
      <c r="C927">
        <v>1</v>
      </c>
      <c r="D927" t="s">
        <v>4392</v>
      </c>
      <c r="E927">
        <v>0.02</v>
      </c>
      <c r="F927">
        <v>1.8</v>
      </c>
      <c r="H927" t="s">
        <v>1054</v>
      </c>
      <c r="I927" t="s">
        <v>5456</v>
      </c>
    </row>
    <row r="928" spans="1:9">
      <c r="A928" t="s">
        <v>4390</v>
      </c>
      <c r="B928" t="s">
        <v>5460</v>
      </c>
      <c r="C928">
        <v>1</v>
      </c>
      <c r="D928" t="s">
        <v>4313</v>
      </c>
      <c r="E928">
        <v>0.05</v>
      </c>
      <c r="F928">
        <v>1.4E-2</v>
      </c>
      <c r="H928" t="s">
        <v>1054</v>
      </c>
      <c r="I928" t="s">
        <v>5461</v>
      </c>
    </row>
    <row r="929" spans="1:9">
      <c r="A929" t="s">
        <v>4433</v>
      </c>
      <c r="B929" t="s">
        <v>5462</v>
      </c>
      <c r="C929">
        <v>1</v>
      </c>
      <c r="D929" t="s">
        <v>4403</v>
      </c>
      <c r="E929">
        <v>0.5</v>
      </c>
      <c r="F929">
        <v>1</v>
      </c>
      <c r="H929" t="s">
        <v>1054</v>
      </c>
      <c r="I929" t="s">
        <v>5461</v>
      </c>
    </row>
    <row r="930" spans="1:9">
      <c r="A930" t="s">
        <v>4596</v>
      </c>
      <c r="B930" t="s">
        <v>5463</v>
      </c>
      <c r="C930">
        <v>1</v>
      </c>
      <c r="D930" t="s">
        <v>4313</v>
      </c>
      <c r="E930">
        <v>0.5</v>
      </c>
      <c r="F930">
        <v>4.4000000000000004</v>
      </c>
      <c r="H930" t="s">
        <v>1054</v>
      </c>
      <c r="I930" t="s">
        <v>5464</v>
      </c>
    </row>
    <row r="931" spans="1:9">
      <c r="A931" t="s">
        <v>4433</v>
      </c>
      <c r="B931" t="s">
        <v>5465</v>
      </c>
      <c r="C931">
        <v>1</v>
      </c>
      <c r="D931" t="s">
        <v>4455</v>
      </c>
      <c r="E931">
        <v>0.5</v>
      </c>
      <c r="F931">
        <v>0.2</v>
      </c>
      <c r="H931" t="s">
        <v>1054</v>
      </c>
      <c r="I931" t="s">
        <v>5464</v>
      </c>
    </row>
    <row r="932" spans="1:9">
      <c r="A932" t="s">
        <v>4433</v>
      </c>
      <c r="B932" t="s">
        <v>5466</v>
      </c>
      <c r="C932">
        <v>1</v>
      </c>
      <c r="D932" t="s">
        <v>4455</v>
      </c>
      <c r="E932">
        <v>0.5</v>
      </c>
      <c r="F932">
        <v>0.15</v>
      </c>
      <c r="H932" t="s">
        <v>1054</v>
      </c>
      <c r="I932" t="s">
        <v>5464</v>
      </c>
    </row>
    <row r="933" spans="1:9">
      <c r="A933" t="s">
        <v>4433</v>
      </c>
      <c r="B933" t="s">
        <v>5467</v>
      </c>
      <c r="C933">
        <v>1</v>
      </c>
      <c r="D933" t="s">
        <v>4455</v>
      </c>
      <c r="E933">
        <v>0.5</v>
      </c>
      <c r="F933">
        <v>0.35</v>
      </c>
      <c r="H933" t="s">
        <v>1054</v>
      </c>
      <c r="I933" t="s">
        <v>5464</v>
      </c>
    </row>
    <row r="934" spans="1:9">
      <c r="A934" t="s">
        <v>4433</v>
      </c>
      <c r="B934" t="s">
        <v>5468</v>
      </c>
      <c r="C934">
        <v>1</v>
      </c>
      <c r="D934" t="s">
        <v>4455</v>
      </c>
      <c r="E934">
        <v>0.5</v>
      </c>
      <c r="F934">
        <v>0.1</v>
      </c>
      <c r="H934" t="s">
        <v>1054</v>
      </c>
      <c r="I934" t="s">
        <v>5464</v>
      </c>
    </row>
    <row r="935" spans="1:9">
      <c r="A935" t="s">
        <v>4433</v>
      </c>
      <c r="B935" t="s">
        <v>5469</v>
      </c>
      <c r="C935">
        <v>1</v>
      </c>
      <c r="D935" t="s">
        <v>4455</v>
      </c>
      <c r="E935">
        <v>0.5</v>
      </c>
      <c r="F935">
        <v>0.2</v>
      </c>
      <c r="H935" t="s">
        <v>1054</v>
      </c>
      <c r="I935" t="s">
        <v>5464</v>
      </c>
    </row>
    <row r="936" spans="1:9">
      <c r="A936" t="s">
        <v>4433</v>
      </c>
      <c r="B936" t="s">
        <v>5470</v>
      </c>
      <c r="C936">
        <v>1</v>
      </c>
      <c r="D936" t="s">
        <v>4455</v>
      </c>
      <c r="E936">
        <v>0.5</v>
      </c>
      <c r="F936">
        <v>0.1</v>
      </c>
      <c r="H936" t="s">
        <v>1054</v>
      </c>
      <c r="I936" t="s">
        <v>5464</v>
      </c>
    </row>
    <row r="937" spans="1:9">
      <c r="A937" t="s">
        <v>4433</v>
      </c>
      <c r="B937" t="s">
        <v>5471</v>
      </c>
      <c r="C937">
        <v>1</v>
      </c>
      <c r="D937" t="s">
        <v>4313</v>
      </c>
      <c r="E937">
        <v>0.5</v>
      </c>
      <c r="F937">
        <v>0.5</v>
      </c>
      <c r="H937" t="s">
        <v>1054</v>
      </c>
      <c r="I937" t="s">
        <v>5464</v>
      </c>
    </row>
    <row r="938" spans="1:9">
      <c r="A938" t="s">
        <v>4433</v>
      </c>
      <c r="B938" t="s">
        <v>5472</v>
      </c>
      <c r="C938">
        <v>1</v>
      </c>
      <c r="D938" t="s">
        <v>4455</v>
      </c>
      <c r="E938">
        <v>0.5</v>
      </c>
      <c r="F938">
        <v>0.15</v>
      </c>
      <c r="H938" t="s">
        <v>1054</v>
      </c>
      <c r="I938" t="s">
        <v>5464</v>
      </c>
    </row>
    <row r="939" spans="1:9">
      <c r="A939" t="s">
        <v>4431</v>
      </c>
      <c r="B939" t="s">
        <v>5473</v>
      </c>
      <c r="C939">
        <v>1</v>
      </c>
      <c r="D939" t="s">
        <v>4313</v>
      </c>
      <c r="E939">
        <v>0.5</v>
      </c>
      <c r="F939">
        <v>0.05</v>
      </c>
      <c r="H939" t="s">
        <v>1054</v>
      </c>
      <c r="I939" t="s">
        <v>5464</v>
      </c>
    </row>
    <row r="940" spans="1:9">
      <c r="A940" t="s">
        <v>4433</v>
      </c>
      <c r="B940" t="s">
        <v>5474</v>
      </c>
      <c r="C940">
        <v>1</v>
      </c>
      <c r="D940" t="s">
        <v>4403</v>
      </c>
      <c r="E940">
        <v>0.5</v>
      </c>
      <c r="F940">
        <v>0.05</v>
      </c>
      <c r="H940" t="s">
        <v>1054</v>
      </c>
      <c r="I940" t="s">
        <v>5475</v>
      </c>
    </row>
    <row r="941" spans="1:9">
      <c r="A941" t="s">
        <v>4433</v>
      </c>
      <c r="B941" t="s">
        <v>5476</v>
      </c>
      <c r="C941">
        <v>1</v>
      </c>
      <c r="D941" t="s">
        <v>4435</v>
      </c>
      <c r="E941">
        <v>0.5</v>
      </c>
      <c r="F941">
        <v>7.4999999999999997E-2</v>
      </c>
      <c r="H941" t="s">
        <v>1054</v>
      </c>
      <c r="I941" t="s">
        <v>5475</v>
      </c>
    </row>
    <row r="942" spans="1:9">
      <c r="A942" t="s">
        <v>4433</v>
      </c>
      <c r="B942" t="s">
        <v>5477</v>
      </c>
      <c r="C942">
        <v>1</v>
      </c>
      <c r="D942" t="s">
        <v>4435</v>
      </c>
      <c r="E942">
        <v>0.5</v>
      </c>
      <c r="F942">
        <v>1</v>
      </c>
      <c r="H942" t="s">
        <v>1054</v>
      </c>
      <c r="I942" t="s">
        <v>5475</v>
      </c>
    </row>
    <row r="943" spans="1:9">
      <c r="A943" t="s">
        <v>4433</v>
      </c>
      <c r="B943" t="s">
        <v>5478</v>
      </c>
      <c r="C943">
        <v>1</v>
      </c>
      <c r="D943" t="s">
        <v>4435</v>
      </c>
      <c r="E943">
        <v>0.5</v>
      </c>
      <c r="F943">
        <v>0.1</v>
      </c>
      <c r="H943" t="s">
        <v>1054</v>
      </c>
      <c r="I943" t="s">
        <v>5475</v>
      </c>
    </row>
    <row r="944" spans="1:9">
      <c r="A944" t="s">
        <v>4433</v>
      </c>
      <c r="B944" t="s">
        <v>5479</v>
      </c>
      <c r="C944">
        <v>1</v>
      </c>
      <c r="D944" t="s">
        <v>4435</v>
      </c>
      <c r="E944">
        <v>0.5</v>
      </c>
      <c r="F944">
        <v>7.4999999999999997E-2</v>
      </c>
      <c r="H944" t="s">
        <v>1054</v>
      </c>
      <c r="I944" t="s">
        <v>5475</v>
      </c>
    </row>
    <row r="945" spans="1:9">
      <c r="A945" t="s">
        <v>4433</v>
      </c>
      <c r="B945" t="s">
        <v>5480</v>
      </c>
      <c r="C945">
        <v>1</v>
      </c>
      <c r="D945" t="s">
        <v>4389</v>
      </c>
      <c r="E945">
        <v>0.5</v>
      </c>
      <c r="F945">
        <v>1.4999999999999999E-2</v>
      </c>
      <c r="H945" t="s">
        <v>1054</v>
      </c>
      <c r="I945" t="s">
        <v>5475</v>
      </c>
    </row>
    <row r="946" spans="1:9">
      <c r="A946" t="s">
        <v>4390</v>
      </c>
      <c r="B946" t="s">
        <v>5481</v>
      </c>
      <c r="C946">
        <v>1</v>
      </c>
      <c r="D946" t="s">
        <v>4313</v>
      </c>
      <c r="E946">
        <v>0.05</v>
      </c>
      <c r="F946">
        <v>3.0000000000000001E-3</v>
      </c>
      <c r="H946" t="s">
        <v>1054</v>
      </c>
      <c r="I946" t="s">
        <v>5482</v>
      </c>
    </row>
    <row r="947" spans="1:9">
      <c r="A947" t="s">
        <v>4390</v>
      </c>
      <c r="B947" t="s">
        <v>5483</v>
      </c>
      <c r="C947">
        <v>1</v>
      </c>
      <c r="D947" t="s">
        <v>4313</v>
      </c>
      <c r="E947">
        <v>0.1</v>
      </c>
      <c r="F947">
        <v>6.0000000000000001E-3</v>
      </c>
      <c r="H947" t="s">
        <v>1054</v>
      </c>
      <c r="I947" t="s">
        <v>5482</v>
      </c>
    </row>
    <row r="948" spans="1:9">
      <c r="A948" t="s">
        <v>4390</v>
      </c>
      <c r="B948" t="s">
        <v>5484</v>
      </c>
      <c r="C948">
        <v>1</v>
      </c>
      <c r="D948" t="s">
        <v>4389</v>
      </c>
      <c r="E948">
        <v>0.25</v>
      </c>
      <c r="F948">
        <v>2.1999999999999999E-2</v>
      </c>
      <c r="H948" t="s">
        <v>1054</v>
      </c>
      <c r="I948" t="s">
        <v>5482</v>
      </c>
    </row>
    <row r="949" spans="1:9">
      <c r="A949" t="s">
        <v>4551</v>
      </c>
      <c r="B949" t="s">
        <v>5485</v>
      </c>
      <c r="C949">
        <v>1</v>
      </c>
      <c r="D949" t="s">
        <v>4403</v>
      </c>
      <c r="E949">
        <v>2</v>
      </c>
      <c r="F949">
        <v>2.6</v>
      </c>
      <c r="H949" t="s">
        <v>1054</v>
      </c>
      <c r="I949" t="s">
        <v>5482</v>
      </c>
    </row>
    <row r="950" spans="1:9">
      <c r="A950" t="s">
        <v>4781</v>
      </c>
      <c r="B950" t="s">
        <v>5486</v>
      </c>
      <c r="C950">
        <v>1</v>
      </c>
      <c r="D950" t="s">
        <v>4783</v>
      </c>
      <c r="E950" t="s">
        <v>4314</v>
      </c>
      <c r="F950">
        <v>7</v>
      </c>
      <c r="H950" t="s">
        <v>1054</v>
      </c>
      <c r="I950" t="s">
        <v>5487</v>
      </c>
    </row>
    <row r="951" spans="1:9">
      <c r="A951" t="s">
        <v>4781</v>
      </c>
      <c r="B951" t="s">
        <v>5488</v>
      </c>
      <c r="C951">
        <v>1</v>
      </c>
      <c r="D951" t="s">
        <v>4783</v>
      </c>
      <c r="E951" t="s">
        <v>4314</v>
      </c>
      <c r="F951">
        <v>4.2</v>
      </c>
      <c r="H951" t="s">
        <v>1054</v>
      </c>
      <c r="I951" t="s">
        <v>5487</v>
      </c>
    </row>
    <row r="952" spans="1:9">
      <c r="A952" t="s">
        <v>4781</v>
      </c>
      <c r="B952" t="s">
        <v>5489</v>
      </c>
      <c r="C952">
        <v>1</v>
      </c>
      <c r="D952" t="s">
        <v>4783</v>
      </c>
      <c r="E952" t="s">
        <v>4314</v>
      </c>
      <c r="F952">
        <v>1.2</v>
      </c>
      <c r="H952" t="s">
        <v>1054</v>
      </c>
      <c r="I952" t="s">
        <v>5487</v>
      </c>
    </row>
    <row r="953" spans="1:9">
      <c r="A953" t="s">
        <v>4781</v>
      </c>
      <c r="B953" t="s">
        <v>5490</v>
      </c>
      <c r="C953">
        <v>1</v>
      </c>
      <c r="D953" t="s">
        <v>4783</v>
      </c>
      <c r="E953" t="s">
        <v>4314</v>
      </c>
      <c r="F953">
        <v>2.6</v>
      </c>
      <c r="H953" t="s">
        <v>1054</v>
      </c>
      <c r="I953" t="s">
        <v>5487</v>
      </c>
    </row>
    <row r="954" spans="1:9">
      <c r="A954" t="s">
        <v>4406</v>
      </c>
      <c r="B954" t="s">
        <v>5491</v>
      </c>
      <c r="C954">
        <v>1</v>
      </c>
      <c r="D954" t="s">
        <v>4313</v>
      </c>
      <c r="E954">
        <v>0.25</v>
      </c>
      <c r="F954">
        <v>2.5</v>
      </c>
      <c r="H954" t="s">
        <v>1067</v>
      </c>
      <c r="I954" t="s">
        <v>1830</v>
      </c>
    </row>
    <row r="955" spans="1:9">
      <c r="A955" t="s">
        <v>4781</v>
      </c>
      <c r="B955" t="s">
        <v>5492</v>
      </c>
      <c r="C955">
        <v>1</v>
      </c>
      <c r="D955" t="s">
        <v>4783</v>
      </c>
      <c r="E955" t="s">
        <v>4314</v>
      </c>
      <c r="F955">
        <v>35.6</v>
      </c>
      <c r="H955" t="s">
        <v>1069</v>
      </c>
      <c r="I955" t="s">
        <v>5368</v>
      </c>
    </row>
    <row r="956" spans="1:9">
      <c r="A956" t="s">
        <v>4781</v>
      </c>
      <c r="B956" t="s">
        <v>5493</v>
      </c>
      <c r="C956">
        <v>1</v>
      </c>
      <c r="D956" t="s">
        <v>4783</v>
      </c>
      <c r="E956" t="s">
        <v>4314</v>
      </c>
      <c r="F956">
        <v>66</v>
      </c>
      <c r="H956" t="s">
        <v>1069</v>
      </c>
      <c r="I956" t="s">
        <v>5368</v>
      </c>
    </row>
    <row r="957" spans="1:9">
      <c r="A957" t="s">
        <v>4781</v>
      </c>
      <c r="B957" t="s">
        <v>5494</v>
      </c>
      <c r="C957">
        <v>1</v>
      </c>
      <c r="D957" t="s">
        <v>4783</v>
      </c>
      <c r="E957" t="s">
        <v>4314</v>
      </c>
      <c r="F957">
        <v>22.3</v>
      </c>
      <c r="H957" t="s">
        <v>1069</v>
      </c>
      <c r="I957" t="s">
        <v>5368</v>
      </c>
    </row>
    <row r="958" spans="1:9">
      <c r="A958" t="s">
        <v>4781</v>
      </c>
      <c r="B958" t="s">
        <v>5495</v>
      </c>
      <c r="C958">
        <v>1</v>
      </c>
      <c r="D958" t="s">
        <v>4783</v>
      </c>
      <c r="E958" t="s">
        <v>4314</v>
      </c>
      <c r="F958">
        <v>35</v>
      </c>
      <c r="H958" t="s">
        <v>1069</v>
      </c>
      <c r="I958" t="s">
        <v>5368</v>
      </c>
    </row>
    <row r="959" spans="1:9">
      <c r="A959" t="s">
        <v>4781</v>
      </c>
      <c r="B959" t="s">
        <v>5496</v>
      </c>
      <c r="C959">
        <v>1</v>
      </c>
      <c r="D959" t="s">
        <v>4313</v>
      </c>
      <c r="E959">
        <v>0.25</v>
      </c>
      <c r="F959">
        <v>4</v>
      </c>
      <c r="H959" t="s">
        <v>1069</v>
      </c>
      <c r="I959" t="s">
        <v>5368</v>
      </c>
    </row>
    <row r="960" spans="1:9">
      <c r="A960" t="s">
        <v>4781</v>
      </c>
      <c r="B960" t="s">
        <v>5497</v>
      </c>
      <c r="C960">
        <v>1</v>
      </c>
      <c r="D960" t="s">
        <v>4313</v>
      </c>
      <c r="E960">
        <v>0.25</v>
      </c>
      <c r="F960">
        <v>31</v>
      </c>
      <c r="H960" t="s">
        <v>1069</v>
      </c>
      <c r="I960" t="s">
        <v>5368</v>
      </c>
    </row>
    <row r="961" spans="1:9">
      <c r="A961" t="s">
        <v>4781</v>
      </c>
      <c r="B961" t="s">
        <v>5498</v>
      </c>
      <c r="C961">
        <v>0.5</v>
      </c>
      <c r="D961" t="s">
        <v>4783</v>
      </c>
      <c r="E961" t="s">
        <v>4314</v>
      </c>
      <c r="F961">
        <v>5</v>
      </c>
      <c r="H961" t="s">
        <v>1069</v>
      </c>
      <c r="I961" t="s">
        <v>5368</v>
      </c>
    </row>
    <row r="962" spans="1:9">
      <c r="A962" t="s">
        <v>4781</v>
      </c>
      <c r="B962" t="s">
        <v>5499</v>
      </c>
      <c r="C962">
        <v>1</v>
      </c>
      <c r="D962" t="s">
        <v>4783</v>
      </c>
      <c r="E962" t="s">
        <v>4314</v>
      </c>
      <c r="F962">
        <v>40</v>
      </c>
      <c r="H962" t="s">
        <v>1069</v>
      </c>
      <c r="I962" t="s">
        <v>5368</v>
      </c>
    </row>
    <row r="963" spans="1:9">
      <c r="A963" t="s">
        <v>4781</v>
      </c>
      <c r="B963" t="s">
        <v>5500</v>
      </c>
      <c r="C963">
        <v>1</v>
      </c>
      <c r="D963" t="s">
        <v>4783</v>
      </c>
      <c r="E963" t="s">
        <v>4314</v>
      </c>
      <c r="F963">
        <v>3</v>
      </c>
      <c r="H963" t="s">
        <v>1069</v>
      </c>
      <c r="I963" t="s">
        <v>5501</v>
      </c>
    </row>
    <row r="964" spans="1:9">
      <c r="A964" t="s">
        <v>4781</v>
      </c>
      <c r="B964" t="s">
        <v>5502</v>
      </c>
      <c r="C964">
        <v>7.5</v>
      </c>
      <c r="D964" t="s">
        <v>4783</v>
      </c>
      <c r="E964">
        <v>7.5</v>
      </c>
      <c r="F964">
        <v>52.8</v>
      </c>
      <c r="H964" t="s">
        <v>1069</v>
      </c>
      <c r="I964" t="s">
        <v>5501</v>
      </c>
    </row>
    <row r="965" spans="1:9">
      <c r="A965" t="s">
        <v>4781</v>
      </c>
      <c r="B965" t="s">
        <v>5502</v>
      </c>
      <c r="C965">
        <v>1</v>
      </c>
      <c r="D965" t="s">
        <v>4783</v>
      </c>
      <c r="E965" t="s">
        <v>4314</v>
      </c>
      <c r="F965">
        <v>7.9</v>
      </c>
      <c r="H965" t="s">
        <v>1069</v>
      </c>
      <c r="I965" t="s">
        <v>5501</v>
      </c>
    </row>
    <row r="966" spans="1:9">
      <c r="A966" t="s">
        <v>4781</v>
      </c>
      <c r="B966" t="s">
        <v>5503</v>
      </c>
      <c r="C966">
        <v>1</v>
      </c>
      <c r="D966" t="s">
        <v>4783</v>
      </c>
      <c r="E966" t="s">
        <v>4314</v>
      </c>
      <c r="F966">
        <v>5</v>
      </c>
      <c r="H966" t="s">
        <v>1069</v>
      </c>
      <c r="I966" t="s">
        <v>5504</v>
      </c>
    </row>
    <row r="967" spans="1:9">
      <c r="A967" t="s">
        <v>4781</v>
      </c>
      <c r="B967" t="s">
        <v>5505</v>
      </c>
      <c r="C967">
        <v>1</v>
      </c>
      <c r="D967" t="s">
        <v>4783</v>
      </c>
      <c r="E967" t="s">
        <v>4314</v>
      </c>
      <c r="F967">
        <v>8.9</v>
      </c>
      <c r="H967" t="s">
        <v>1069</v>
      </c>
      <c r="I967" t="s">
        <v>5504</v>
      </c>
    </row>
    <row r="968" spans="1:9">
      <c r="A968" t="s">
        <v>4781</v>
      </c>
      <c r="B968" t="s">
        <v>5506</v>
      </c>
      <c r="C968">
        <v>1</v>
      </c>
      <c r="D968" t="s">
        <v>4783</v>
      </c>
      <c r="E968" t="s">
        <v>4314</v>
      </c>
      <c r="F968">
        <v>1.7</v>
      </c>
      <c r="H968" t="s">
        <v>1069</v>
      </c>
      <c r="I968" t="s">
        <v>5504</v>
      </c>
    </row>
    <row r="969" spans="1:9">
      <c r="A969" t="s">
        <v>4781</v>
      </c>
      <c r="B969" t="s">
        <v>5507</v>
      </c>
      <c r="C969">
        <v>1</v>
      </c>
      <c r="D969" t="s">
        <v>4783</v>
      </c>
      <c r="E969" t="s">
        <v>4314</v>
      </c>
      <c r="F969">
        <v>3.9</v>
      </c>
      <c r="H969" t="s">
        <v>1069</v>
      </c>
      <c r="I969" t="s">
        <v>5504</v>
      </c>
    </row>
    <row r="970" spans="1:9">
      <c r="A970" t="s">
        <v>4781</v>
      </c>
      <c r="B970" t="s">
        <v>5508</v>
      </c>
      <c r="C970">
        <v>1</v>
      </c>
      <c r="D970" t="s">
        <v>4783</v>
      </c>
      <c r="E970" t="s">
        <v>4314</v>
      </c>
      <c r="F970">
        <v>2.1</v>
      </c>
      <c r="H970" t="s">
        <v>1069</v>
      </c>
      <c r="I970" t="s">
        <v>5504</v>
      </c>
    </row>
    <row r="971" spans="1:9">
      <c r="A971" t="s">
        <v>4781</v>
      </c>
      <c r="B971" t="s">
        <v>5509</v>
      </c>
      <c r="C971">
        <v>1</v>
      </c>
      <c r="D971" t="s">
        <v>4783</v>
      </c>
      <c r="E971" t="s">
        <v>4314</v>
      </c>
      <c r="F971">
        <v>2.6</v>
      </c>
      <c r="H971" t="s">
        <v>1069</v>
      </c>
      <c r="I971" t="s">
        <v>5504</v>
      </c>
    </row>
    <row r="972" spans="1:9">
      <c r="A972" t="s">
        <v>4540</v>
      </c>
      <c r="B972" t="s">
        <v>5510</v>
      </c>
      <c r="C972">
        <v>100</v>
      </c>
      <c r="D972" t="s">
        <v>4542</v>
      </c>
      <c r="E972" t="s">
        <v>4314</v>
      </c>
      <c r="F972" t="s">
        <v>4315</v>
      </c>
      <c r="H972" t="s">
        <v>4314</v>
      </c>
      <c r="I972" t="s">
        <v>4314</v>
      </c>
    </row>
    <row r="973" spans="1:9">
      <c r="A973" t="s">
        <v>4540</v>
      </c>
      <c r="B973" t="s">
        <v>5511</v>
      </c>
      <c r="C973">
        <v>100</v>
      </c>
      <c r="D973" t="s">
        <v>4542</v>
      </c>
      <c r="E973" t="s">
        <v>4314</v>
      </c>
      <c r="F973" t="s">
        <v>4315</v>
      </c>
      <c r="H973" t="s">
        <v>4314</v>
      </c>
      <c r="I973" t="s">
        <v>4314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5512</v>
      </c>
      <c r="C1" s="32" t="s">
        <v>4305</v>
      </c>
      <c r="D1" s="33" t="s">
        <v>5513</v>
      </c>
      <c r="E1" s="33" t="s">
        <v>5514</v>
      </c>
      <c r="F1" s="32" t="s">
        <v>5515</v>
      </c>
      <c r="G1" s="32" t="s">
        <v>5516</v>
      </c>
      <c r="H1" s="32" t="s">
        <v>5517</v>
      </c>
      <c r="I1" s="32" t="s">
        <v>5518</v>
      </c>
      <c r="J1" s="32" t="s">
        <v>15</v>
      </c>
      <c r="K1" s="32" t="s">
        <v>5519</v>
      </c>
      <c r="L1" s="32" t="s">
        <v>5520</v>
      </c>
      <c r="M1" s="32" t="s">
        <v>5521</v>
      </c>
      <c r="N1" s="34" t="s">
        <v>5522</v>
      </c>
      <c r="O1" s="34" t="s">
        <v>5523</v>
      </c>
      <c r="P1" s="32" t="s">
        <v>5524</v>
      </c>
    </row>
    <row r="2" spans="1:16">
      <c r="A2" s="31" t="s">
        <v>5525</v>
      </c>
      <c r="B2" s="35" t="s">
        <v>5526</v>
      </c>
      <c r="C2" s="36" t="s">
        <v>5527</v>
      </c>
      <c r="D2" s="37">
        <v>5</v>
      </c>
      <c r="E2" s="37" t="s">
        <v>5528</v>
      </c>
      <c r="F2" s="35" t="s">
        <v>5529</v>
      </c>
      <c r="G2" s="35" t="s">
        <v>5530</v>
      </c>
      <c r="H2" s="35" t="s">
        <v>5530</v>
      </c>
      <c r="I2" s="35" t="s">
        <v>5531</v>
      </c>
      <c r="J2" s="35" t="s">
        <v>5532</v>
      </c>
      <c r="K2" s="37">
        <v>3</v>
      </c>
      <c r="L2" s="45">
        <v>0</v>
      </c>
      <c r="M2">
        <v>1</v>
      </c>
      <c r="N2" s="39">
        <v>0.25</v>
      </c>
      <c r="O2" s="39">
        <f t="shared" ref="O2:O33" si="0">N2*(K2+L2)</f>
        <v>0.75</v>
      </c>
      <c r="P2" s="31">
        <v>4</v>
      </c>
    </row>
    <row r="3" spans="1:16">
      <c r="A3" s="31" t="s">
        <v>5525</v>
      </c>
      <c r="B3" s="35" t="s">
        <v>5526</v>
      </c>
      <c r="C3" s="36" t="s">
        <v>5533</v>
      </c>
      <c r="D3" s="37">
        <v>15</v>
      </c>
      <c r="E3" s="37" t="s">
        <v>5528</v>
      </c>
      <c r="F3" s="35" t="s">
        <v>5529</v>
      </c>
      <c r="G3" s="35" t="s">
        <v>5530</v>
      </c>
      <c r="H3" s="35" t="s">
        <v>5530</v>
      </c>
      <c r="I3" s="35" t="s">
        <v>5531</v>
      </c>
      <c r="J3" s="35" t="s">
        <v>5534</v>
      </c>
      <c r="K3" s="37">
        <v>4</v>
      </c>
      <c r="L3" s="45">
        <v>0</v>
      </c>
      <c r="M3">
        <v>2</v>
      </c>
      <c r="N3" s="39">
        <v>0.5</v>
      </c>
      <c r="O3" s="39">
        <f t="shared" si="0"/>
        <v>2</v>
      </c>
      <c r="P3" s="31">
        <v>6</v>
      </c>
    </row>
    <row r="4" spans="1:16">
      <c r="A4" s="31" t="s">
        <v>5525</v>
      </c>
      <c r="B4" s="35" t="s">
        <v>5526</v>
      </c>
      <c r="C4" s="36" t="s">
        <v>5535</v>
      </c>
      <c r="D4" s="37">
        <v>30</v>
      </c>
      <c r="E4" s="37" t="s">
        <v>5528</v>
      </c>
      <c r="F4" s="35" t="s">
        <v>5529</v>
      </c>
      <c r="G4" s="35" t="s">
        <v>5530</v>
      </c>
      <c r="H4" s="35" t="s">
        <v>5530</v>
      </c>
      <c r="I4" s="35" t="s">
        <v>5531</v>
      </c>
      <c r="J4" s="35" t="s">
        <v>5536</v>
      </c>
      <c r="K4" s="37">
        <v>5</v>
      </c>
      <c r="L4" s="45">
        <v>0</v>
      </c>
      <c r="M4">
        <v>3</v>
      </c>
      <c r="N4" s="39">
        <v>1</v>
      </c>
      <c r="O4" s="39">
        <f t="shared" si="0"/>
        <v>5</v>
      </c>
      <c r="P4" s="31">
        <v>10</v>
      </c>
    </row>
    <row r="5" spans="1:16">
      <c r="A5" s="31" t="s">
        <v>5525</v>
      </c>
      <c r="B5" s="35" t="s">
        <v>5526</v>
      </c>
      <c r="C5" s="41" t="s">
        <v>5537</v>
      </c>
      <c r="D5" s="37">
        <v>15</v>
      </c>
      <c r="E5" s="37" t="s">
        <v>5528</v>
      </c>
      <c r="F5" s="35" t="s">
        <v>5529</v>
      </c>
      <c r="G5" s="35" t="s">
        <v>5530</v>
      </c>
      <c r="H5" s="35" t="s">
        <v>5530</v>
      </c>
      <c r="I5" s="35" t="s">
        <v>5538</v>
      </c>
      <c r="J5" s="35" t="s">
        <v>5539</v>
      </c>
      <c r="K5" s="37">
        <v>4</v>
      </c>
      <c r="L5" s="45">
        <v>0</v>
      </c>
      <c r="M5">
        <v>5</v>
      </c>
      <c r="N5" s="39">
        <v>50</v>
      </c>
      <c r="O5" s="39">
        <f t="shared" si="0"/>
        <v>200</v>
      </c>
      <c r="P5" s="31">
        <v>30</v>
      </c>
    </row>
    <row r="6" spans="1:16">
      <c r="A6" s="31" t="s">
        <v>5525</v>
      </c>
      <c r="B6" s="35" t="s">
        <v>5526</v>
      </c>
      <c r="C6" s="36" t="s">
        <v>5540</v>
      </c>
      <c r="D6" s="37">
        <v>30</v>
      </c>
      <c r="E6" s="37" t="s">
        <v>5528</v>
      </c>
      <c r="F6" s="35" t="s">
        <v>5529</v>
      </c>
      <c r="G6" s="35" t="s">
        <v>5530</v>
      </c>
      <c r="H6" s="35" t="s">
        <v>5530</v>
      </c>
      <c r="I6" s="35" t="s">
        <v>5538</v>
      </c>
      <c r="J6" s="35" t="s">
        <v>5541</v>
      </c>
      <c r="K6" s="37">
        <v>5</v>
      </c>
      <c r="L6" s="45">
        <v>0</v>
      </c>
      <c r="M6">
        <v>6</v>
      </c>
      <c r="N6" s="39">
        <v>150</v>
      </c>
      <c r="O6" s="39">
        <f t="shared" si="0"/>
        <v>750</v>
      </c>
      <c r="P6" s="31">
        <v>48</v>
      </c>
    </row>
    <row r="7" spans="1:16">
      <c r="A7" s="31" t="s">
        <v>5525</v>
      </c>
      <c r="B7" s="35" t="s">
        <v>5526</v>
      </c>
      <c r="C7" s="36" t="s">
        <v>5542</v>
      </c>
      <c r="D7" s="37">
        <v>5</v>
      </c>
      <c r="E7" s="37" t="s">
        <v>5528</v>
      </c>
      <c r="F7" s="35" t="s">
        <v>5529</v>
      </c>
      <c r="G7" s="35" t="s">
        <v>5530</v>
      </c>
      <c r="H7" s="35" t="s">
        <v>5530</v>
      </c>
      <c r="I7" s="35" t="s">
        <v>5538</v>
      </c>
      <c r="J7" s="35" t="s">
        <v>5543</v>
      </c>
      <c r="K7" s="37">
        <v>3</v>
      </c>
      <c r="L7" s="45">
        <v>0</v>
      </c>
      <c r="M7">
        <v>4</v>
      </c>
      <c r="N7" s="39">
        <v>25</v>
      </c>
      <c r="O7" s="39">
        <f t="shared" si="0"/>
        <v>75</v>
      </c>
      <c r="P7" s="31">
        <v>18</v>
      </c>
    </row>
    <row r="8" spans="1:16">
      <c r="A8" s="31" t="s">
        <v>5525</v>
      </c>
      <c r="B8" s="35" t="s">
        <v>5526</v>
      </c>
      <c r="C8" s="36" t="s">
        <v>5544</v>
      </c>
      <c r="D8" s="37">
        <v>5</v>
      </c>
      <c r="E8" s="37" t="s">
        <v>5528</v>
      </c>
      <c r="F8" s="35" t="s">
        <v>5529</v>
      </c>
      <c r="G8" s="35" t="s">
        <v>5545</v>
      </c>
      <c r="H8" s="35" t="s">
        <v>5546</v>
      </c>
      <c r="I8" s="35" t="s">
        <v>5547</v>
      </c>
      <c r="J8" s="35" t="s">
        <v>5548</v>
      </c>
      <c r="K8" s="37">
        <v>2</v>
      </c>
      <c r="L8" s="45">
        <v>0</v>
      </c>
      <c r="M8">
        <v>2</v>
      </c>
      <c r="N8" s="39">
        <v>1</v>
      </c>
      <c r="O8" s="39">
        <f t="shared" si="0"/>
        <v>2</v>
      </c>
      <c r="P8" s="31">
        <v>12</v>
      </c>
    </row>
    <row r="9" spans="1:16">
      <c r="A9" s="31" t="s">
        <v>5525</v>
      </c>
      <c r="B9" s="35" t="s">
        <v>5526</v>
      </c>
      <c r="C9" s="36" t="s">
        <v>5549</v>
      </c>
      <c r="D9" s="37">
        <v>15</v>
      </c>
      <c r="E9" s="37" t="s">
        <v>5528</v>
      </c>
      <c r="F9" s="35" t="s">
        <v>5529</v>
      </c>
      <c r="G9" s="35" t="s">
        <v>5545</v>
      </c>
      <c r="H9" s="35" t="s">
        <v>5546</v>
      </c>
      <c r="I9" s="35" t="s">
        <v>5547</v>
      </c>
      <c r="J9" s="35" t="s">
        <v>5548</v>
      </c>
      <c r="K9" s="37">
        <v>3</v>
      </c>
      <c r="L9" s="45">
        <v>0</v>
      </c>
      <c r="M9">
        <v>3</v>
      </c>
      <c r="N9" s="39">
        <v>2</v>
      </c>
      <c r="O9" s="39">
        <f t="shared" si="0"/>
        <v>6</v>
      </c>
      <c r="P9" s="31">
        <v>18</v>
      </c>
    </row>
    <row r="10" spans="1:16">
      <c r="A10" s="31" t="s">
        <v>5525</v>
      </c>
      <c r="B10" s="35" t="s">
        <v>5526</v>
      </c>
      <c r="C10" s="36" t="s">
        <v>5550</v>
      </c>
      <c r="D10" s="37">
        <v>30</v>
      </c>
      <c r="E10" s="37" t="s">
        <v>5528</v>
      </c>
      <c r="F10" s="35" t="s">
        <v>5529</v>
      </c>
      <c r="G10" s="35" t="s">
        <v>5545</v>
      </c>
      <c r="H10" s="35" t="s">
        <v>5546</v>
      </c>
      <c r="I10" s="35" t="s">
        <v>5547</v>
      </c>
      <c r="J10" s="35" t="s">
        <v>5548</v>
      </c>
      <c r="K10" s="37">
        <v>4</v>
      </c>
      <c r="L10" s="45">
        <v>0</v>
      </c>
      <c r="M10">
        <v>4</v>
      </c>
      <c r="N10" s="39">
        <v>4</v>
      </c>
      <c r="O10" s="39">
        <f t="shared" si="0"/>
        <v>16</v>
      </c>
      <c r="P10" s="31">
        <v>30</v>
      </c>
    </row>
    <row r="11" spans="1:16">
      <c r="A11" s="31" t="s">
        <v>5525</v>
      </c>
      <c r="B11" s="35" t="s">
        <v>5526</v>
      </c>
      <c r="C11" s="36" t="s">
        <v>5551</v>
      </c>
      <c r="D11" s="37">
        <v>5</v>
      </c>
      <c r="E11" s="37" t="s">
        <v>5528</v>
      </c>
      <c r="F11" s="35" t="s">
        <v>5529</v>
      </c>
      <c r="G11" s="35" t="s">
        <v>5545</v>
      </c>
      <c r="H11" s="35" t="s">
        <v>5546</v>
      </c>
      <c r="I11" s="35" t="s">
        <v>5547</v>
      </c>
      <c r="J11" s="35" t="s">
        <v>5552</v>
      </c>
      <c r="K11" s="37">
        <v>2</v>
      </c>
      <c r="L11" s="45">
        <v>0</v>
      </c>
      <c r="M11">
        <v>2</v>
      </c>
      <c r="N11" s="39">
        <v>1</v>
      </c>
      <c r="O11" s="39">
        <f t="shared" si="0"/>
        <v>2</v>
      </c>
      <c r="P11" s="31">
        <v>12</v>
      </c>
    </row>
    <row r="12" spans="1:16">
      <c r="A12" s="31" t="s">
        <v>5525</v>
      </c>
      <c r="B12" s="35" t="s">
        <v>5526</v>
      </c>
      <c r="C12" s="36" t="s">
        <v>5553</v>
      </c>
      <c r="D12" s="37">
        <v>15</v>
      </c>
      <c r="E12" s="37" t="s">
        <v>5528</v>
      </c>
      <c r="F12" s="35" t="s">
        <v>5529</v>
      </c>
      <c r="G12" s="35" t="s">
        <v>5545</v>
      </c>
      <c r="H12" s="35" t="s">
        <v>5546</v>
      </c>
      <c r="I12" s="35" t="s">
        <v>5547</v>
      </c>
      <c r="J12" s="35" t="s">
        <v>5552</v>
      </c>
      <c r="K12" s="37">
        <v>3</v>
      </c>
      <c r="L12" s="45">
        <v>0</v>
      </c>
      <c r="M12">
        <v>3</v>
      </c>
      <c r="N12" s="39">
        <v>2</v>
      </c>
      <c r="O12" s="39">
        <f t="shared" si="0"/>
        <v>6</v>
      </c>
      <c r="P12" s="31">
        <v>18</v>
      </c>
    </row>
    <row r="13" spans="1:16">
      <c r="A13" s="31" t="s">
        <v>5525</v>
      </c>
      <c r="B13" s="35" t="s">
        <v>5526</v>
      </c>
      <c r="C13" s="36" t="s">
        <v>5554</v>
      </c>
      <c r="D13" s="37">
        <v>30</v>
      </c>
      <c r="E13" s="37" t="s">
        <v>5528</v>
      </c>
      <c r="F13" s="35" t="s">
        <v>5529</v>
      </c>
      <c r="G13" s="35" t="s">
        <v>5545</v>
      </c>
      <c r="H13" s="35" t="s">
        <v>5546</v>
      </c>
      <c r="I13" s="35" t="s">
        <v>5547</v>
      </c>
      <c r="J13" s="35" t="s">
        <v>5552</v>
      </c>
      <c r="K13" s="37">
        <v>4</v>
      </c>
      <c r="L13" s="45">
        <v>0</v>
      </c>
      <c r="M13">
        <v>4</v>
      </c>
      <c r="N13" s="39">
        <v>4</v>
      </c>
      <c r="O13" s="39">
        <f t="shared" si="0"/>
        <v>16</v>
      </c>
      <c r="P13" s="31">
        <v>30</v>
      </c>
    </row>
    <row r="14" spans="1:16">
      <c r="A14" s="31" t="s">
        <v>5525</v>
      </c>
      <c r="B14" s="35" t="s">
        <v>5526</v>
      </c>
      <c r="C14" s="36" t="s">
        <v>5555</v>
      </c>
      <c r="D14" s="37">
        <v>5</v>
      </c>
      <c r="E14" s="37" t="s">
        <v>5528</v>
      </c>
      <c r="F14" s="35" t="s">
        <v>5556</v>
      </c>
      <c r="G14" s="35" t="s">
        <v>5545</v>
      </c>
      <c r="H14" s="35" t="s">
        <v>5557</v>
      </c>
      <c r="I14" s="35" t="s">
        <v>5547</v>
      </c>
      <c r="J14" s="35" t="s">
        <v>5558</v>
      </c>
      <c r="K14" s="37">
        <v>2</v>
      </c>
      <c r="L14" s="45">
        <v>0</v>
      </c>
      <c r="M14">
        <v>2</v>
      </c>
      <c r="N14" s="39">
        <v>0.5</v>
      </c>
      <c r="O14" s="39">
        <f t="shared" si="0"/>
        <v>1</v>
      </c>
      <c r="P14" s="31">
        <v>12</v>
      </c>
    </row>
    <row r="15" spans="1:16">
      <c r="A15" s="31" t="s">
        <v>5525</v>
      </c>
      <c r="B15" s="35" t="s">
        <v>5526</v>
      </c>
      <c r="C15" s="36" t="s">
        <v>5559</v>
      </c>
      <c r="D15" s="37">
        <v>15</v>
      </c>
      <c r="E15" s="37" t="s">
        <v>5528</v>
      </c>
      <c r="F15" s="35" t="s">
        <v>5556</v>
      </c>
      <c r="G15" s="35" t="s">
        <v>5545</v>
      </c>
      <c r="H15" s="35" t="s">
        <v>5557</v>
      </c>
      <c r="I15" s="35" t="s">
        <v>5547</v>
      </c>
      <c r="J15" s="35" t="s">
        <v>5558</v>
      </c>
      <c r="K15" s="37">
        <v>3</v>
      </c>
      <c r="L15" s="45">
        <v>0</v>
      </c>
      <c r="M15">
        <v>3</v>
      </c>
      <c r="N15" s="39">
        <v>1</v>
      </c>
      <c r="O15" s="39">
        <f t="shared" si="0"/>
        <v>3</v>
      </c>
      <c r="P15" s="31">
        <v>18</v>
      </c>
    </row>
    <row r="16" spans="1:16">
      <c r="A16" s="31" t="s">
        <v>5525</v>
      </c>
      <c r="B16" s="35" t="s">
        <v>5526</v>
      </c>
      <c r="C16" s="36" t="s">
        <v>5560</v>
      </c>
      <c r="D16" s="37">
        <v>30</v>
      </c>
      <c r="E16" s="37" t="s">
        <v>5528</v>
      </c>
      <c r="F16" s="35" t="s">
        <v>5556</v>
      </c>
      <c r="G16" s="35" t="s">
        <v>5545</v>
      </c>
      <c r="H16" s="35" t="s">
        <v>5557</v>
      </c>
      <c r="I16" s="35" t="s">
        <v>5547</v>
      </c>
      <c r="J16" s="35" t="s">
        <v>5558</v>
      </c>
      <c r="K16" s="37">
        <v>4</v>
      </c>
      <c r="L16" s="45">
        <v>0</v>
      </c>
      <c r="M16">
        <v>4</v>
      </c>
      <c r="N16" s="39">
        <v>3</v>
      </c>
      <c r="O16" s="39">
        <f t="shared" si="0"/>
        <v>12</v>
      </c>
      <c r="P16" s="31">
        <v>30</v>
      </c>
    </row>
    <row r="17" spans="1:16">
      <c r="A17" s="31" t="s">
        <v>5525</v>
      </c>
      <c r="B17" s="35" t="s">
        <v>5526</v>
      </c>
      <c r="C17" s="36" t="s">
        <v>5561</v>
      </c>
      <c r="D17" s="37">
        <v>5</v>
      </c>
      <c r="E17" s="37" t="s">
        <v>5528</v>
      </c>
      <c r="F17" s="35" t="s">
        <v>5529</v>
      </c>
      <c r="G17" s="35" t="s">
        <v>5545</v>
      </c>
      <c r="H17" s="35" t="s">
        <v>5546</v>
      </c>
      <c r="I17" s="35" t="s">
        <v>5547</v>
      </c>
      <c r="J17" s="35" t="s">
        <v>5562</v>
      </c>
      <c r="K17" s="37">
        <v>2</v>
      </c>
      <c r="L17" s="45">
        <v>0</v>
      </c>
      <c r="M17">
        <v>2</v>
      </c>
      <c r="N17" s="39">
        <v>1</v>
      </c>
      <c r="O17" s="39">
        <f t="shared" si="0"/>
        <v>2</v>
      </c>
      <c r="P17" s="31">
        <v>12</v>
      </c>
    </row>
    <row r="18" spans="1:16">
      <c r="A18" s="31" t="s">
        <v>5525</v>
      </c>
      <c r="B18" s="35" t="s">
        <v>5526</v>
      </c>
      <c r="C18" s="41" t="s">
        <v>5563</v>
      </c>
      <c r="D18" s="37">
        <v>15</v>
      </c>
      <c r="E18" s="37" t="s">
        <v>5528</v>
      </c>
      <c r="F18" s="35" t="s">
        <v>5529</v>
      </c>
      <c r="G18" s="35" t="s">
        <v>5545</v>
      </c>
      <c r="H18" s="35" t="s">
        <v>5546</v>
      </c>
      <c r="I18" s="35" t="s">
        <v>5547</v>
      </c>
      <c r="J18" s="35" t="s">
        <v>5564</v>
      </c>
      <c r="K18" s="37">
        <v>3</v>
      </c>
      <c r="L18" s="45">
        <v>0</v>
      </c>
      <c r="M18">
        <v>3</v>
      </c>
      <c r="N18" s="39">
        <v>2</v>
      </c>
      <c r="O18" s="39">
        <f t="shared" si="0"/>
        <v>6</v>
      </c>
      <c r="P18" s="31">
        <v>18</v>
      </c>
    </row>
    <row r="19" spans="1:16">
      <c r="A19" s="31" t="s">
        <v>5525</v>
      </c>
      <c r="B19" s="35" t="s">
        <v>5526</v>
      </c>
      <c r="C19" s="36" t="s">
        <v>5565</v>
      </c>
      <c r="D19" s="37">
        <v>30</v>
      </c>
      <c r="E19" s="37" t="s">
        <v>5528</v>
      </c>
      <c r="F19" s="35" t="s">
        <v>5529</v>
      </c>
      <c r="G19" s="35" t="s">
        <v>5545</v>
      </c>
      <c r="H19" s="35" t="s">
        <v>5546</v>
      </c>
      <c r="I19" s="35" t="s">
        <v>5547</v>
      </c>
      <c r="J19" s="35" t="s">
        <v>5566</v>
      </c>
      <c r="K19" s="37">
        <v>4</v>
      </c>
      <c r="L19" s="45">
        <v>0</v>
      </c>
      <c r="M19">
        <v>4</v>
      </c>
      <c r="N19" s="39">
        <v>4</v>
      </c>
      <c r="O19" s="39">
        <f t="shared" si="0"/>
        <v>16</v>
      </c>
      <c r="P19" s="31">
        <v>30</v>
      </c>
    </row>
    <row r="20" spans="1:16">
      <c r="A20" s="31" t="s">
        <v>5525</v>
      </c>
      <c r="B20" s="35" t="s">
        <v>5526</v>
      </c>
      <c r="C20" s="36" t="s">
        <v>5567</v>
      </c>
      <c r="D20" s="37">
        <v>5</v>
      </c>
      <c r="E20" s="37" t="s">
        <v>5528</v>
      </c>
      <c r="F20" s="35" t="s">
        <v>5529</v>
      </c>
      <c r="G20" s="35" t="s">
        <v>5545</v>
      </c>
      <c r="H20" s="35" t="s">
        <v>5546</v>
      </c>
      <c r="I20" s="35" t="s">
        <v>5547</v>
      </c>
      <c r="J20" s="35" t="s">
        <v>5568</v>
      </c>
      <c r="K20" s="37">
        <v>2</v>
      </c>
      <c r="L20" s="45">
        <v>0</v>
      </c>
      <c r="M20">
        <v>2</v>
      </c>
      <c r="N20" s="39">
        <v>1</v>
      </c>
      <c r="O20" s="39">
        <f t="shared" si="0"/>
        <v>2</v>
      </c>
      <c r="P20" s="31">
        <v>18</v>
      </c>
    </row>
    <row r="21" spans="1:16">
      <c r="A21" s="31" t="s">
        <v>5525</v>
      </c>
      <c r="B21" s="35" t="s">
        <v>5526</v>
      </c>
      <c r="C21" s="36" t="s">
        <v>5569</v>
      </c>
      <c r="D21" s="37">
        <v>15</v>
      </c>
      <c r="E21" s="37" t="s">
        <v>5528</v>
      </c>
      <c r="F21" s="35" t="s">
        <v>5529</v>
      </c>
      <c r="G21" s="35" t="s">
        <v>5545</v>
      </c>
      <c r="H21" s="35" t="s">
        <v>5546</v>
      </c>
      <c r="I21" s="35" t="s">
        <v>5547</v>
      </c>
      <c r="J21" s="35" t="s">
        <v>5568</v>
      </c>
      <c r="K21" s="37">
        <v>3</v>
      </c>
      <c r="L21" s="45">
        <v>0</v>
      </c>
      <c r="M21">
        <v>3</v>
      </c>
      <c r="N21" s="39">
        <v>2</v>
      </c>
      <c r="O21" s="39">
        <f t="shared" si="0"/>
        <v>6</v>
      </c>
      <c r="P21" s="31">
        <v>27</v>
      </c>
    </row>
    <row r="22" spans="1:16">
      <c r="A22" s="31" t="s">
        <v>5525</v>
      </c>
      <c r="B22" s="35" t="s">
        <v>5526</v>
      </c>
      <c r="C22" s="36" t="s">
        <v>5570</v>
      </c>
      <c r="D22" s="37">
        <v>30</v>
      </c>
      <c r="E22" s="37" t="s">
        <v>5528</v>
      </c>
      <c r="F22" s="35" t="s">
        <v>5529</v>
      </c>
      <c r="G22" s="35" t="s">
        <v>5545</v>
      </c>
      <c r="H22" s="35" t="s">
        <v>5546</v>
      </c>
      <c r="I22" s="35" t="s">
        <v>5547</v>
      </c>
      <c r="J22" s="35" t="s">
        <v>5568</v>
      </c>
      <c r="K22" s="37">
        <v>4</v>
      </c>
      <c r="L22" s="45">
        <v>0</v>
      </c>
      <c r="M22">
        <v>4</v>
      </c>
      <c r="N22" s="39">
        <v>4</v>
      </c>
      <c r="O22" s="39">
        <f t="shared" si="0"/>
        <v>16</v>
      </c>
      <c r="P22" s="31">
        <v>45</v>
      </c>
    </row>
    <row r="23" spans="1:16">
      <c r="A23" s="31" t="s">
        <v>5525</v>
      </c>
      <c r="B23" s="35" t="s">
        <v>5526</v>
      </c>
      <c r="C23" s="36" t="s">
        <v>5571</v>
      </c>
      <c r="D23" s="37">
        <v>5</v>
      </c>
      <c r="E23" s="37" t="s">
        <v>5528</v>
      </c>
      <c r="F23" s="35" t="s">
        <v>5529</v>
      </c>
      <c r="G23" s="35" t="s">
        <v>5530</v>
      </c>
      <c r="H23" s="35" t="s">
        <v>5530</v>
      </c>
      <c r="I23" s="35" t="s">
        <v>5547</v>
      </c>
      <c r="J23" s="35" t="s">
        <v>5572</v>
      </c>
      <c r="K23" s="37">
        <v>3</v>
      </c>
      <c r="L23" s="45">
        <v>0</v>
      </c>
      <c r="M23">
        <v>4</v>
      </c>
      <c r="N23" s="39">
        <v>50</v>
      </c>
      <c r="O23" s="39">
        <f t="shared" si="0"/>
        <v>150</v>
      </c>
      <c r="P23" s="31">
        <v>12</v>
      </c>
    </row>
    <row r="24" spans="1:16">
      <c r="A24" s="31" t="s">
        <v>5525</v>
      </c>
      <c r="B24" s="35" t="s">
        <v>5526</v>
      </c>
      <c r="C24" s="36" t="s">
        <v>5573</v>
      </c>
      <c r="D24" s="37">
        <v>15</v>
      </c>
      <c r="E24" s="37" t="s">
        <v>5528</v>
      </c>
      <c r="F24" s="35" t="s">
        <v>5529</v>
      </c>
      <c r="G24" s="35" t="s">
        <v>5530</v>
      </c>
      <c r="H24" s="35" t="s">
        <v>5530</v>
      </c>
      <c r="I24" s="35" t="s">
        <v>5547</v>
      </c>
      <c r="J24" s="35" t="s">
        <v>5574</v>
      </c>
      <c r="K24" s="37">
        <v>4</v>
      </c>
      <c r="L24" s="45">
        <v>0</v>
      </c>
      <c r="M24">
        <v>5</v>
      </c>
      <c r="N24" s="39">
        <v>150</v>
      </c>
      <c r="O24" s="39">
        <f t="shared" si="0"/>
        <v>600</v>
      </c>
      <c r="P24" s="31">
        <v>18</v>
      </c>
    </row>
    <row r="25" spans="1:16">
      <c r="A25" s="31" t="s">
        <v>5525</v>
      </c>
      <c r="B25" s="35" t="s">
        <v>5526</v>
      </c>
      <c r="C25" s="36" t="s">
        <v>5575</v>
      </c>
      <c r="D25" s="37">
        <v>30</v>
      </c>
      <c r="E25" s="37" t="s">
        <v>5528</v>
      </c>
      <c r="F25" s="35" t="s">
        <v>5529</v>
      </c>
      <c r="G25" s="35" t="s">
        <v>5530</v>
      </c>
      <c r="H25" s="35" t="s">
        <v>5530</v>
      </c>
      <c r="I25" s="35" t="s">
        <v>5547</v>
      </c>
      <c r="J25" s="35" t="s">
        <v>5576</v>
      </c>
      <c r="K25" s="37">
        <v>5</v>
      </c>
      <c r="L25" s="45">
        <v>0</v>
      </c>
      <c r="M25">
        <v>6</v>
      </c>
      <c r="N25" s="39">
        <v>500</v>
      </c>
      <c r="O25" s="39">
        <f t="shared" si="0"/>
        <v>2500</v>
      </c>
      <c r="P25" s="31">
        <v>30</v>
      </c>
    </row>
    <row r="26" spans="1:16">
      <c r="A26" s="31" t="s">
        <v>5525</v>
      </c>
      <c r="B26" s="35" t="s">
        <v>5526</v>
      </c>
      <c r="C26" s="41" t="s">
        <v>5577</v>
      </c>
      <c r="D26" s="37">
        <v>5</v>
      </c>
      <c r="E26" s="37" t="s">
        <v>5528</v>
      </c>
      <c r="F26" s="35" t="s">
        <v>5529</v>
      </c>
      <c r="G26" s="35" t="s">
        <v>5545</v>
      </c>
      <c r="H26" s="35" t="s">
        <v>5557</v>
      </c>
      <c r="I26" s="35" t="s">
        <v>5547</v>
      </c>
      <c r="J26" s="35" t="s">
        <v>5578</v>
      </c>
      <c r="K26" s="37">
        <v>2</v>
      </c>
      <c r="L26" s="45">
        <v>0</v>
      </c>
      <c r="M26">
        <v>2</v>
      </c>
      <c r="N26" s="39">
        <v>0.5</v>
      </c>
      <c r="O26" s="39">
        <f t="shared" si="0"/>
        <v>1</v>
      </c>
      <c r="P26" s="31">
        <v>12</v>
      </c>
    </row>
    <row r="27" spans="1:16">
      <c r="A27" s="31" t="s">
        <v>5525</v>
      </c>
      <c r="B27" s="35" t="s">
        <v>5526</v>
      </c>
      <c r="C27" s="41" t="s">
        <v>5579</v>
      </c>
      <c r="D27" s="37">
        <v>15</v>
      </c>
      <c r="E27" s="37" t="s">
        <v>5528</v>
      </c>
      <c r="F27" s="35" t="s">
        <v>5529</v>
      </c>
      <c r="G27" s="35" t="s">
        <v>5545</v>
      </c>
      <c r="H27" s="35" t="s">
        <v>5557</v>
      </c>
      <c r="I27" s="35" t="s">
        <v>5547</v>
      </c>
      <c r="J27" s="35" t="s">
        <v>5580</v>
      </c>
      <c r="K27" s="37">
        <v>3</v>
      </c>
      <c r="L27" s="45">
        <v>0</v>
      </c>
      <c r="M27">
        <v>3</v>
      </c>
      <c r="N27" s="39">
        <v>1</v>
      </c>
      <c r="O27" s="39">
        <f t="shared" si="0"/>
        <v>3</v>
      </c>
      <c r="P27" s="31">
        <v>18</v>
      </c>
    </row>
    <row r="28" spans="1:16">
      <c r="A28" s="31" t="s">
        <v>5525</v>
      </c>
      <c r="B28" s="35" t="s">
        <v>5526</v>
      </c>
      <c r="C28" s="41" t="s">
        <v>5581</v>
      </c>
      <c r="D28" s="37">
        <v>30</v>
      </c>
      <c r="E28" s="37" t="s">
        <v>5528</v>
      </c>
      <c r="F28" s="35" t="s">
        <v>5529</v>
      </c>
      <c r="G28" s="35" t="s">
        <v>5545</v>
      </c>
      <c r="H28" s="35" t="s">
        <v>5557</v>
      </c>
      <c r="I28" s="35" t="s">
        <v>5547</v>
      </c>
      <c r="J28" s="35" t="s">
        <v>5582</v>
      </c>
      <c r="K28" s="37">
        <v>4</v>
      </c>
      <c r="L28" s="45">
        <v>0</v>
      </c>
      <c r="M28">
        <v>4</v>
      </c>
      <c r="N28" s="39">
        <v>3</v>
      </c>
      <c r="O28" s="39">
        <f t="shared" si="0"/>
        <v>12</v>
      </c>
      <c r="P28" s="31">
        <v>30</v>
      </c>
    </row>
    <row r="29" spans="1:16">
      <c r="A29" s="31" t="s">
        <v>5525</v>
      </c>
      <c r="B29" s="35" t="s">
        <v>5526</v>
      </c>
      <c r="C29" s="36" t="s">
        <v>5583</v>
      </c>
      <c r="D29" s="37">
        <v>5</v>
      </c>
      <c r="E29" s="37" t="s">
        <v>5584</v>
      </c>
      <c r="F29" s="35" t="s">
        <v>5585</v>
      </c>
      <c r="G29" s="35" t="s">
        <v>5586</v>
      </c>
      <c r="H29" s="35" t="s">
        <v>5587</v>
      </c>
      <c r="I29" s="35" t="s">
        <v>5588</v>
      </c>
      <c r="J29" s="35" t="s">
        <v>5589</v>
      </c>
      <c r="K29" s="37">
        <v>4</v>
      </c>
      <c r="L29" s="45">
        <v>0</v>
      </c>
      <c r="M29">
        <v>4</v>
      </c>
      <c r="N29" s="39">
        <v>20</v>
      </c>
      <c r="O29" s="39">
        <f t="shared" si="0"/>
        <v>80</v>
      </c>
      <c r="P29" s="31">
        <v>12</v>
      </c>
    </row>
    <row r="30" spans="1:16">
      <c r="A30" s="31" t="s">
        <v>5525</v>
      </c>
      <c r="B30" s="35" t="s">
        <v>5526</v>
      </c>
      <c r="C30" s="36" t="s">
        <v>5590</v>
      </c>
      <c r="D30" s="37">
        <v>15</v>
      </c>
      <c r="E30" s="37" t="s">
        <v>5584</v>
      </c>
      <c r="F30" s="35" t="s">
        <v>5585</v>
      </c>
      <c r="G30" s="35" t="s">
        <v>5586</v>
      </c>
      <c r="H30" s="35" t="s">
        <v>5587</v>
      </c>
      <c r="I30" s="35" t="s">
        <v>5588</v>
      </c>
      <c r="J30" s="35" t="s">
        <v>5591</v>
      </c>
      <c r="K30" s="37">
        <v>5</v>
      </c>
      <c r="L30" s="45">
        <v>0</v>
      </c>
      <c r="M30">
        <v>5</v>
      </c>
      <c r="N30" s="39">
        <v>40</v>
      </c>
      <c r="O30" s="39">
        <f t="shared" si="0"/>
        <v>200</v>
      </c>
      <c r="P30" s="31">
        <v>18</v>
      </c>
    </row>
    <row r="31" spans="1:16">
      <c r="A31" s="31" t="s">
        <v>5525</v>
      </c>
      <c r="B31" s="35" t="s">
        <v>5526</v>
      </c>
      <c r="C31" s="36" t="s">
        <v>5592</v>
      </c>
      <c r="D31" s="37">
        <v>30</v>
      </c>
      <c r="E31" s="37" t="s">
        <v>5584</v>
      </c>
      <c r="F31" s="35" t="s">
        <v>5585</v>
      </c>
      <c r="G31" s="35" t="s">
        <v>5586</v>
      </c>
      <c r="H31" s="35" t="s">
        <v>5587</v>
      </c>
      <c r="I31" s="35" t="s">
        <v>5588</v>
      </c>
      <c r="J31" s="35" t="s">
        <v>5593</v>
      </c>
      <c r="K31" s="37">
        <v>6</v>
      </c>
      <c r="L31" s="45">
        <v>0</v>
      </c>
      <c r="M31">
        <v>6</v>
      </c>
      <c r="N31" s="39">
        <v>60</v>
      </c>
      <c r="O31" s="39">
        <f t="shared" si="0"/>
        <v>360</v>
      </c>
      <c r="P31" s="31">
        <v>30</v>
      </c>
    </row>
    <row r="32" spans="1:16">
      <c r="A32" s="31" t="s">
        <v>5525</v>
      </c>
      <c r="B32" s="35" t="s">
        <v>5526</v>
      </c>
      <c r="C32" s="36" t="s">
        <v>5594</v>
      </c>
      <c r="D32" s="37">
        <v>5</v>
      </c>
      <c r="E32" s="37" t="s">
        <v>5528</v>
      </c>
      <c r="F32" s="35" t="s">
        <v>5529</v>
      </c>
      <c r="G32" s="35" t="s">
        <v>5545</v>
      </c>
      <c r="H32" s="35" t="s">
        <v>5595</v>
      </c>
      <c r="I32" s="35" t="s">
        <v>5596</v>
      </c>
      <c r="J32" s="42" t="s">
        <v>5597</v>
      </c>
      <c r="K32" s="37">
        <v>1</v>
      </c>
      <c r="L32" s="45">
        <v>0</v>
      </c>
      <c r="M32">
        <v>1</v>
      </c>
      <c r="N32" s="39">
        <v>2</v>
      </c>
      <c r="O32" s="39">
        <f t="shared" si="0"/>
        <v>2</v>
      </c>
      <c r="P32" s="31">
        <v>18</v>
      </c>
    </row>
    <row r="33" spans="1:16">
      <c r="A33" s="31" t="s">
        <v>5525</v>
      </c>
      <c r="B33" s="35" t="s">
        <v>5526</v>
      </c>
      <c r="C33" s="36" t="s">
        <v>5598</v>
      </c>
      <c r="D33" s="37">
        <v>15</v>
      </c>
      <c r="E33" s="37" t="s">
        <v>5528</v>
      </c>
      <c r="F33" s="35" t="s">
        <v>5529</v>
      </c>
      <c r="G33" s="35" t="s">
        <v>5545</v>
      </c>
      <c r="H33" s="35" t="s">
        <v>5599</v>
      </c>
      <c r="I33" s="35" t="s">
        <v>5596</v>
      </c>
      <c r="J33" s="42" t="s">
        <v>5600</v>
      </c>
      <c r="K33" s="37">
        <v>2</v>
      </c>
      <c r="L33" s="45">
        <v>0</v>
      </c>
      <c r="M33">
        <v>2</v>
      </c>
      <c r="N33" s="39">
        <v>4</v>
      </c>
      <c r="O33" s="39">
        <f t="shared" si="0"/>
        <v>8</v>
      </c>
      <c r="P33" s="31">
        <v>30</v>
      </c>
    </row>
    <row r="34" spans="1:16">
      <c r="A34" s="31" t="s">
        <v>5525</v>
      </c>
      <c r="B34" s="35" t="s">
        <v>5526</v>
      </c>
      <c r="C34" s="36" t="s">
        <v>5601</v>
      </c>
      <c r="D34" s="37">
        <v>30</v>
      </c>
      <c r="E34" s="37" t="s">
        <v>5528</v>
      </c>
      <c r="F34" s="35" t="s">
        <v>5529</v>
      </c>
      <c r="G34" s="35" t="s">
        <v>5545</v>
      </c>
      <c r="H34" s="35" t="s">
        <v>5602</v>
      </c>
      <c r="I34" s="35" t="s">
        <v>5596</v>
      </c>
      <c r="J34" s="42" t="s">
        <v>5603</v>
      </c>
      <c r="K34" s="37">
        <v>4</v>
      </c>
      <c r="L34" s="45">
        <v>0</v>
      </c>
      <c r="M34">
        <v>4</v>
      </c>
      <c r="N34" s="39">
        <v>7</v>
      </c>
      <c r="O34" s="39">
        <f t="shared" ref="O34:O65" si="1">N34*(K34+L34)</f>
        <v>28</v>
      </c>
      <c r="P34" s="31">
        <v>48</v>
      </c>
    </row>
    <row r="35" spans="1:16">
      <c r="A35" s="31" t="s">
        <v>5525</v>
      </c>
      <c r="B35" s="35" t="s">
        <v>5604</v>
      </c>
      <c r="C35" s="36" t="s">
        <v>5605</v>
      </c>
      <c r="D35" s="37">
        <v>5</v>
      </c>
      <c r="E35" s="37" t="s">
        <v>5528</v>
      </c>
      <c r="F35" s="35" t="s">
        <v>5556</v>
      </c>
      <c r="G35" s="35" t="s">
        <v>5530</v>
      </c>
      <c r="H35" s="35" t="s">
        <v>5530</v>
      </c>
      <c r="I35" s="35" t="s">
        <v>5606</v>
      </c>
      <c r="J35" s="35" t="s">
        <v>5607</v>
      </c>
      <c r="K35" s="37">
        <v>3</v>
      </c>
      <c r="L35" s="45">
        <v>0</v>
      </c>
      <c r="M35">
        <v>4</v>
      </c>
      <c r="N35" s="39">
        <v>50</v>
      </c>
      <c r="O35" s="39">
        <f t="shared" si="1"/>
        <v>150</v>
      </c>
      <c r="P35" s="31">
        <v>24</v>
      </c>
    </row>
    <row r="36" spans="1:16">
      <c r="A36" s="31" t="s">
        <v>5525</v>
      </c>
      <c r="B36" s="35" t="s">
        <v>5604</v>
      </c>
      <c r="C36" s="36" t="s">
        <v>5608</v>
      </c>
      <c r="D36" s="37">
        <v>15</v>
      </c>
      <c r="E36" s="37" t="s">
        <v>5528</v>
      </c>
      <c r="F36" s="35" t="s">
        <v>5556</v>
      </c>
      <c r="G36" s="35" t="s">
        <v>5530</v>
      </c>
      <c r="H36" s="35" t="s">
        <v>5530</v>
      </c>
      <c r="I36" s="35" t="s">
        <v>5606</v>
      </c>
      <c r="J36" s="35" t="s">
        <v>5609</v>
      </c>
      <c r="K36" s="37">
        <v>4</v>
      </c>
      <c r="L36" s="45">
        <v>0</v>
      </c>
      <c r="M36">
        <v>5</v>
      </c>
      <c r="N36" s="39">
        <v>150</v>
      </c>
      <c r="O36" s="39">
        <f t="shared" si="1"/>
        <v>600</v>
      </c>
      <c r="P36" s="31">
        <v>36</v>
      </c>
    </row>
    <row r="37" spans="1:16">
      <c r="A37" s="31" t="s">
        <v>5525</v>
      </c>
      <c r="B37" s="35" t="s">
        <v>5604</v>
      </c>
      <c r="C37" s="36" t="s">
        <v>5610</v>
      </c>
      <c r="D37" s="37">
        <v>30</v>
      </c>
      <c r="E37" s="37" t="s">
        <v>5528</v>
      </c>
      <c r="F37" s="35" t="s">
        <v>5556</v>
      </c>
      <c r="G37" s="35" t="s">
        <v>5530</v>
      </c>
      <c r="H37" s="35" t="s">
        <v>5530</v>
      </c>
      <c r="I37" s="35" t="s">
        <v>5606</v>
      </c>
      <c r="J37" s="35" t="s">
        <v>5611</v>
      </c>
      <c r="K37" s="37">
        <v>5</v>
      </c>
      <c r="L37" s="45">
        <v>0</v>
      </c>
      <c r="M37">
        <v>6</v>
      </c>
      <c r="N37" s="39">
        <v>500</v>
      </c>
      <c r="O37" s="39">
        <f t="shared" si="1"/>
        <v>2500</v>
      </c>
      <c r="P37" s="31">
        <v>60</v>
      </c>
    </row>
    <row r="38" spans="1:16">
      <c r="A38" s="31" t="s">
        <v>5525</v>
      </c>
      <c r="B38" s="35" t="s">
        <v>5526</v>
      </c>
      <c r="C38" s="36" t="s">
        <v>5612</v>
      </c>
      <c r="D38" s="37">
        <v>15</v>
      </c>
      <c r="E38" s="37" t="s">
        <v>5584</v>
      </c>
      <c r="F38" s="35" t="s">
        <v>5613</v>
      </c>
      <c r="G38" s="35" t="s">
        <v>5545</v>
      </c>
      <c r="H38" s="35" t="s">
        <v>5545</v>
      </c>
      <c r="I38" s="35" t="s">
        <v>5606</v>
      </c>
      <c r="J38" s="35" t="s">
        <v>5614</v>
      </c>
      <c r="K38" s="37">
        <v>5</v>
      </c>
      <c r="L38" s="45">
        <v>0</v>
      </c>
      <c r="M38">
        <v>3</v>
      </c>
      <c r="N38" s="39">
        <v>10</v>
      </c>
      <c r="O38" s="39">
        <f t="shared" si="1"/>
        <v>50</v>
      </c>
      <c r="P38" s="31">
        <v>18</v>
      </c>
    </row>
    <row r="39" spans="1:16">
      <c r="A39" s="31" t="s">
        <v>5525</v>
      </c>
      <c r="B39" s="35" t="s">
        <v>5526</v>
      </c>
      <c r="C39" s="36" t="s">
        <v>5615</v>
      </c>
      <c r="D39" s="37">
        <v>30</v>
      </c>
      <c r="E39" s="37" t="s">
        <v>5528</v>
      </c>
      <c r="F39" s="35" t="s">
        <v>5556</v>
      </c>
      <c r="G39" s="35" t="s">
        <v>5545</v>
      </c>
      <c r="H39" s="35" t="s">
        <v>5545</v>
      </c>
      <c r="I39" s="35" t="s">
        <v>5606</v>
      </c>
      <c r="J39" s="35" t="s">
        <v>5614</v>
      </c>
      <c r="K39" s="37">
        <v>2</v>
      </c>
      <c r="L39" s="45">
        <v>0</v>
      </c>
      <c r="M39">
        <v>3</v>
      </c>
      <c r="N39" s="39">
        <v>1</v>
      </c>
      <c r="O39" s="39">
        <f t="shared" si="1"/>
        <v>2</v>
      </c>
      <c r="P39" s="31">
        <v>15</v>
      </c>
    </row>
    <row r="40" spans="1:16">
      <c r="A40" s="31" t="s">
        <v>5525</v>
      </c>
      <c r="B40" s="35" t="s">
        <v>5526</v>
      </c>
      <c r="C40" s="36" t="s">
        <v>5616</v>
      </c>
      <c r="D40" s="37">
        <v>30</v>
      </c>
      <c r="E40" s="37" t="s">
        <v>5584</v>
      </c>
      <c r="F40" s="35" t="s">
        <v>5613</v>
      </c>
      <c r="G40" s="35" t="s">
        <v>5545</v>
      </c>
      <c r="H40" s="35" t="s">
        <v>5545</v>
      </c>
      <c r="I40" s="35" t="s">
        <v>5606</v>
      </c>
      <c r="J40" s="35" t="s">
        <v>5617</v>
      </c>
      <c r="K40" s="37">
        <v>6</v>
      </c>
      <c r="L40" s="45">
        <v>0</v>
      </c>
      <c r="M40">
        <v>4</v>
      </c>
      <c r="N40" s="39">
        <v>20</v>
      </c>
      <c r="O40" s="39">
        <f t="shared" si="1"/>
        <v>120</v>
      </c>
      <c r="P40" s="31">
        <v>30</v>
      </c>
    </row>
    <row r="41" spans="1:16">
      <c r="A41" s="31" t="s">
        <v>5525</v>
      </c>
      <c r="B41" s="35" t="s">
        <v>5526</v>
      </c>
      <c r="C41" s="36" t="s">
        <v>5618</v>
      </c>
      <c r="D41" s="37">
        <v>40</v>
      </c>
      <c r="E41" s="37" t="s">
        <v>5528</v>
      </c>
      <c r="F41" s="35" t="s">
        <v>5556</v>
      </c>
      <c r="G41" s="35" t="s">
        <v>5545</v>
      </c>
      <c r="H41" s="35" t="s">
        <v>5545</v>
      </c>
      <c r="I41" s="35" t="s">
        <v>5606</v>
      </c>
      <c r="J41" s="35" t="s">
        <v>5617</v>
      </c>
      <c r="K41" s="37">
        <v>3</v>
      </c>
      <c r="L41" s="45">
        <v>0</v>
      </c>
      <c r="M41">
        <v>5</v>
      </c>
      <c r="N41" s="39">
        <v>5</v>
      </c>
      <c r="O41" s="39">
        <f t="shared" si="1"/>
        <v>15</v>
      </c>
      <c r="P41" s="31">
        <v>24</v>
      </c>
    </row>
    <row r="42" spans="1:16">
      <c r="A42" s="31" t="s">
        <v>5525</v>
      </c>
      <c r="B42" s="35" t="s">
        <v>5526</v>
      </c>
      <c r="C42" s="36" t="s">
        <v>5619</v>
      </c>
      <c r="D42" s="37">
        <v>40</v>
      </c>
      <c r="E42" s="37" t="s">
        <v>5584</v>
      </c>
      <c r="F42" s="35" t="s">
        <v>5613</v>
      </c>
      <c r="G42" s="35" t="s">
        <v>5545</v>
      </c>
      <c r="H42" s="35" t="s">
        <v>5545</v>
      </c>
      <c r="I42" s="35" t="s">
        <v>5606</v>
      </c>
      <c r="J42" s="35" t="s">
        <v>5620</v>
      </c>
      <c r="K42" s="37">
        <v>7</v>
      </c>
      <c r="L42" s="45">
        <v>0</v>
      </c>
      <c r="M42">
        <v>5</v>
      </c>
      <c r="N42" s="39">
        <v>30</v>
      </c>
      <c r="O42" s="39">
        <f t="shared" si="1"/>
        <v>210</v>
      </c>
      <c r="P42" s="31">
        <v>48</v>
      </c>
    </row>
    <row r="43" spans="1:16">
      <c r="A43" s="31" t="s">
        <v>5525</v>
      </c>
      <c r="B43" s="35" t="s">
        <v>5526</v>
      </c>
      <c r="C43" s="36" t="s">
        <v>5621</v>
      </c>
      <c r="D43" s="37">
        <v>5</v>
      </c>
      <c r="E43" s="37" t="s">
        <v>5528</v>
      </c>
      <c r="F43" s="35" t="s">
        <v>5556</v>
      </c>
      <c r="G43" s="35" t="s">
        <v>5545</v>
      </c>
      <c r="H43" s="35" t="s">
        <v>5545</v>
      </c>
      <c r="I43" s="35" t="s">
        <v>5606</v>
      </c>
      <c r="J43" s="35" t="s">
        <v>5622</v>
      </c>
      <c r="K43" s="37">
        <v>1</v>
      </c>
      <c r="L43" s="45">
        <v>0</v>
      </c>
      <c r="M43">
        <v>1</v>
      </c>
      <c r="N43" s="39">
        <v>0.25</v>
      </c>
      <c r="O43" s="39">
        <f t="shared" si="1"/>
        <v>0.25</v>
      </c>
      <c r="P43" s="31">
        <v>6</v>
      </c>
    </row>
    <row r="44" spans="1:16">
      <c r="A44" s="31" t="s">
        <v>5525</v>
      </c>
      <c r="B44" s="35" t="s">
        <v>5526</v>
      </c>
      <c r="C44" s="36" t="s">
        <v>5623</v>
      </c>
      <c r="D44" s="37">
        <v>5</v>
      </c>
      <c r="E44" s="37" t="s">
        <v>5584</v>
      </c>
      <c r="F44" s="35" t="s">
        <v>5613</v>
      </c>
      <c r="G44" s="35" t="s">
        <v>5545</v>
      </c>
      <c r="H44" s="35" t="s">
        <v>5545</v>
      </c>
      <c r="I44" s="35" t="s">
        <v>5606</v>
      </c>
      <c r="J44" s="35" t="s">
        <v>5624</v>
      </c>
      <c r="K44" s="37">
        <v>4</v>
      </c>
      <c r="L44" s="45">
        <v>0</v>
      </c>
      <c r="M44">
        <v>2</v>
      </c>
      <c r="N44" s="39">
        <v>5</v>
      </c>
      <c r="O44" s="39">
        <f t="shared" si="1"/>
        <v>20</v>
      </c>
      <c r="P44" s="31">
        <v>12</v>
      </c>
    </row>
    <row r="45" spans="1:16">
      <c r="A45" s="31" t="s">
        <v>5525</v>
      </c>
      <c r="B45" s="35" t="s">
        <v>5526</v>
      </c>
      <c r="C45" s="36" t="s">
        <v>5625</v>
      </c>
      <c r="D45" s="37">
        <v>15</v>
      </c>
      <c r="E45" s="37" t="s">
        <v>5528</v>
      </c>
      <c r="F45" s="35" t="s">
        <v>5556</v>
      </c>
      <c r="G45" s="35" t="s">
        <v>5545</v>
      </c>
      <c r="H45" s="35" t="s">
        <v>5545</v>
      </c>
      <c r="I45" s="35" t="s">
        <v>5606</v>
      </c>
      <c r="J45" s="35" t="s">
        <v>5624</v>
      </c>
      <c r="K45" s="37">
        <v>1</v>
      </c>
      <c r="L45" s="45">
        <v>0</v>
      </c>
      <c r="M45">
        <v>2</v>
      </c>
      <c r="N45" s="39">
        <v>0.5</v>
      </c>
      <c r="O45" s="39">
        <f t="shared" si="1"/>
        <v>0.5</v>
      </c>
      <c r="P45" s="31">
        <v>9</v>
      </c>
    </row>
    <row r="46" spans="1:16">
      <c r="A46" s="31" t="s">
        <v>5525</v>
      </c>
      <c r="B46" s="35" t="s">
        <v>5526</v>
      </c>
      <c r="C46" s="36" t="s">
        <v>5626</v>
      </c>
      <c r="D46" s="37">
        <v>15</v>
      </c>
      <c r="E46" s="37" t="s">
        <v>5528</v>
      </c>
      <c r="F46" s="35" t="s">
        <v>5529</v>
      </c>
      <c r="G46" s="35" t="s">
        <v>5545</v>
      </c>
      <c r="H46" s="35" t="s">
        <v>5545</v>
      </c>
      <c r="I46" s="35" t="s">
        <v>5606</v>
      </c>
      <c r="J46" s="35" t="s">
        <v>5627</v>
      </c>
      <c r="K46" s="37">
        <v>3</v>
      </c>
      <c r="L46" s="45">
        <v>0</v>
      </c>
      <c r="M46">
        <v>3</v>
      </c>
      <c r="N46" s="39">
        <v>1</v>
      </c>
      <c r="O46" s="39">
        <f t="shared" si="1"/>
        <v>3</v>
      </c>
      <c r="P46" s="31">
        <v>9</v>
      </c>
    </row>
    <row r="47" spans="1:16">
      <c r="A47" s="31" t="s">
        <v>5525</v>
      </c>
      <c r="B47" s="35" t="s">
        <v>5526</v>
      </c>
      <c r="C47" s="36" t="s">
        <v>5628</v>
      </c>
      <c r="D47" s="37">
        <v>30</v>
      </c>
      <c r="E47" s="37" t="s">
        <v>5528</v>
      </c>
      <c r="F47" s="35" t="s">
        <v>5529</v>
      </c>
      <c r="G47" s="35" t="s">
        <v>5545</v>
      </c>
      <c r="H47" s="35" t="s">
        <v>5545</v>
      </c>
      <c r="I47" s="35" t="s">
        <v>5606</v>
      </c>
      <c r="J47" s="35" t="s">
        <v>5629</v>
      </c>
      <c r="K47" s="37">
        <v>4</v>
      </c>
      <c r="L47" s="45">
        <v>0</v>
      </c>
      <c r="M47">
        <v>4</v>
      </c>
      <c r="N47" s="39">
        <v>3</v>
      </c>
      <c r="O47" s="39">
        <f t="shared" si="1"/>
        <v>12</v>
      </c>
      <c r="P47" s="31">
        <v>15</v>
      </c>
    </row>
    <row r="48" spans="1:16">
      <c r="A48" s="31" t="s">
        <v>5525</v>
      </c>
      <c r="B48" s="35" t="s">
        <v>5526</v>
      </c>
      <c r="C48" s="36" t="s">
        <v>5630</v>
      </c>
      <c r="D48" s="37">
        <v>5</v>
      </c>
      <c r="E48" s="37" t="s">
        <v>5528</v>
      </c>
      <c r="F48" s="35" t="s">
        <v>5529</v>
      </c>
      <c r="G48" s="35" t="s">
        <v>5545</v>
      </c>
      <c r="H48" s="35" t="s">
        <v>5545</v>
      </c>
      <c r="I48" s="35" t="s">
        <v>5606</v>
      </c>
      <c r="J48" s="35" t="s">
        <v>5631</v>
      </c>
      <c r="K48" s="37">
        <v>2</v>
      </c>
      <c r="L48" s="45">
        <v>0</v>
      </c>
      <c r="M48">
        <v>2</v>
      </c>
      <c r="N48" s="39">
        <v>0.5</v>
      </c>
      <c r="O48" s="39">
        <f t="shared" si="1"/>
        <v>1</v>
      </c>
      <c r="P48" s="31">
        <v>6</v>
      </c>
    </row>
    <row r="49" spans="1:16">
      <c r="A49" s="31" t="s">
        <v>5632</v>
      </c>
      <c r="B49" s="35" t="s">
        <v>5526</v>
      </c>
      <c r="C49" s="36" t="s">
        <v>5633</v>
      </c>
      <c r="D49" s="37">
        <v>65</v>
      </c>
      <c r="E49" s="37" t="s">
        <v>5528</v>
      </c>
      <c r="F49" s="35" t="s">
        <v>5585</v>
      </c>
      <c r="G49" s="35" t="s">
        <v>5634</v>
      </c>
      <c r="H49" s="35" t="s">
        <v>5635</v>
      </c>
      <c r="I49" s="35" t="s">
        <v>5606</v>
      </c>
      <c r="J49" s="35" t="s">
        <v>5636</v>
      </c>
      <c r="K49" s="37">
        <v>1</v>
      </c>
      <c r="L49" s="45">
        <v>0</v>
      </c>
      <c r="M49">
        <v>1</v>
      </c>
      <c r="N49" s="39">
        <v>5</v>
      </c>
      <c r="O49" s="39">
        <f t="shared" si="1"/>
        <v>5</v>
      </c>
      <c r="P49" s="31">
        <v>6</v>
      </c>
    </row>
    <row r="50" spans="1:16">
      <c r="A50" s="31" t="s">
        <v>5632</v>
      </c>
      <c r="B50" s="35" t="s">
        <v>5604</v>
      </c>
      <c r="C50" s="36" t="s">
        <v>5637</v>
      </c>
      <c r="D50" s="37">
        <v>75</v>
      </c>
      <c r="E50" s="37" t="s">
        <v>5528</v>
      </c>
      <c r="F50" s="35" t="s">
        <v>5585</v>
      </c>
      <c r="G50" s="35" t="s">
        <v>5530</v>
      </c>
      <c r="H50" s="35" t="s">
        <v>5530</v>
      </c>
      <c r="I50" s="35" t="s">
        <v>5606</v>
      </c>
      <c r="J50" s="35" t="s">
        <v>5638</v>
      </c>
      <c r="K50" s="37">
        <v>1</v>
      </c>
      <c r="L50" s="45">
        <v>0</v>
      </c>
      <c r="M50">
        <v>3</v>
      </c>
      <c r="N50" s="39">
        <v>25</v>
      </c>
      <c r="O50" s="39">
        <f t="shared" si="1"/>
        <v>25</v>
      </c>
      <c r="P50" s="31">
        <v>24</v>
      </c>
    </row>
    <row r="51" spans="1:16">
      <c r="A51" s="31" t="s">
        <v>5632</v>
      </c>
      <c r="B51" s="35" t="s">
        <v>5604</v>
      </c>
      <c r="C51" s="36" t="s">
        <v>5639</v>
      </c>
      <c r="D51" s="37">
        <v>85</v>
      </c>
      <c r="E51" s="37" t="s">
        <v>5528</v>
      </c>
      <c r="F51" s="35" t="s">
        <v>5585</v>
      </c>
      <c r="G51" s="35" t="s">
        <v>5530</v>
      </c>
      <c r="H51" s="35" t="s">
        <v>5530</v>
      </c>
      <c r="I51" s="35" t="s">
        <v>5606</v>
      </c>
      <c r="J51" s="35" t="s">
        <v>5640</v>
      </c>
      <c r="K51" s="37">
        <v>1</v>
      </c>
      <c r="L51" s="45">
        <v>0</v>
      </c>
      <c r="M51">
        <v>4</v>
      </c>
      <c r="N51" s="39">
        <v>250</v>
      </c>
      <c r="O51" s="39">
        <f t="shared" si="1"/>
        <v>250</v>
      </c>
      <c r="P51" s="31">
        <v>48</v>
      </c>
    </row>
    <row r="52" spans="1:16">
      <c r="A52" s="31" t="s">
        <v>5632</v>
      </c>
      <c r="B52" s="35" t="s">
        <v>5526</v>
      </c>
      <c r="C52" s="36" t="s">
        <v>5641</v>
      </c>
      <c r="D52" s="37">
        <v>30</v>
      </c>
      <c r="E52" s="37" t="s">
        <v>5528</v>
      </c>
      <c r="F52" s="35" t="s">
        <v>5585</v>
      </c>
      <c r="G52" s="35" t="s">
        <v>5642</v>
      </c>
      <c r="H52" s="35" t="s">
        <v>5643</v>
      </c>
      <c r="I52" s="35" t="s">
        <v>5644</v>
      </c>
      <c r="J52" s="35" t="s">
        <v>5645</v>
      </c>
      <c r="K52" s="37">
        <v>1</v>
      </c>
      <c r="L52" s="45">
        <v>0</v>
      </c>
      <c r="M52">
        <v>1</v>
      </c>
      <c r="N52" s="39">
        <v>2.5</v>
      </c>
      <c r="O52" s="39">
        <f t="shared" si="1"/>
        <v>2.5</v>
      </c>
      <c r="P52" s="31">
        <v>6</v>
      </c>
    </row>
    <row r="53" spans="1:16">
      <c r="A53" s="31" t="s">
        <v>5632</v>
      </c>
      <c r="B53" s="35" t="s">
        <v>5526</v>
      </c>
      <c r="C53" s="36" t="s">
        <v>5646</v>
      </c>
      <c r="D53" s="37">
        <v>40</v>
      </c>
      <c r="E53" s="37" t="s">
        <v>5528</v>
      </c>
      <c r="F53" s="35" t="s">
        <v>5585</v>
      </c>
      <c r="G53" s="35" t="s">
        <v>5642</v>
      </c>
      <c r="H53" s="35" t="s">
        <v>5643</v>
      </c>
      <c r="I53" s="35" t="s">
        <v>5644</v>
      </c>
      <c r="J53" s="35" t="s">
        <v>5647</v>
      </c>
      <c r="K53" s="37">
        <v>1</v>
      </c>
      <c r="L53" s="45">
        <v>0</v>
      </c>
      <c r="M53">
        <v>1</v>
      </c>
      <c r="N53" s="39">
        <v>10</v>
      </c>
      <c r="O53" s="39">
        <f t="shared" si="1"/>
        <v>10</v>
      </c>
      <c r="P53" s="31">
        <v>9</v>
      </c>
    </row>
    <row r="54" spans="1:16">
      <c r="A54" s="31" t="s">
        <v>5632</v>
      </c>
      <c r="B54" s="35" t="s">
        <v>5526</v>
      </c>
      <c r="C54" s="36" t="s">
        <v>5648</v>
      </c>
      <c r="D54" s="37">
        <v>50</v>
      </c>
      <c r="E54" s="37" t="s">
        <v>5528</v>
      </c>
      <c r="F54" s="35" t="s">
        <v>5585</v>
      </c>
      <c r="G54" s="35" t="s">
        <v>5642</v>
      </c>
      <c r="H54" s="35" t="s">
        <v>5643</v>
      </c>
      <c r="I54" s="35" t="s">
        <v>5644</v>
      </c>
      <c r="J54" s="35" t="s">
        <v>5649</v>
      </c>
      <c r="K54" s="37">
        <v>1</v>
      </c>
      <c r="L54" s="45">
        <v>0</v>
      </c>
      <c r="M54">
        <v>1</v>
      </c>
      <c r="N54" s="39">
        <v>40</v>
      </c>
      <c r="O54" s="39">
        <f t="shared" si="1"/>
        <v>40</v>
      </c>
      <c r="P54" s="31">
        <v>15</v>
      </c>
    </row>
    <row r="55" spans="1:16">
      <c r="A55" s="31" t="s">
        <v>5632</v>
      </c>
      <c r="B55" s="35" t="s">
        <v>5604</v>
      </c>
      <c r="C55" s="36" t="s">
        <v>5650</v>
      </c>
      <c r="D55" s="37">
        <v>30</v>
      </c>
      <c r="E55" s="37" t="s">
        <v>5528</v>
      </c>
      <c r="F55" s="35" t="s">
        <v>5613</v>
      </c>
      <c r="G55" s="35" t="s">
        <v>5651</v>
      </c>
      <c r="H55" s="35" t="s">
        <v>5642</v>
      </c>
      <c r="I55" s="35" t="s">
        <v>5606</v>
      </c>
      <c r="J55" s="35" t="s">
        <v>5652</v>
      </c>
      <c r="K55" s="37">
        <v>1</v>
      </c>
      <c r="L55" s="45">
        <v>0</v>
      </c>
      <c r="M55">
        <v>2</v>
      </c>
      <c r="N55" s="39">
        <v>5</v>
      </c>
      <c r="O55" s="39">
        <f t="shared" si="1"/>
        <v>5</v>
      </c>
      <c r="P55" s="31">
        <v>12</v>
      </c>
    </row>
    <row r="56" spans="1:16">
      <c r="A56" s="31" t="s">
        <v>5632</v>
      </c>
      <c r="B56" s="35" t="s">
        <v>5604</v>
      </c>
      <c r="C56" s="36" t="s">
        <v>5653</v>
      </c>
      <c r="D56" s="37">
        <v>40</v>
      </c>
      <c r="E56" s="37" t="s">
        <v>5528</v>
      </c>
      <c r="F56" s="35" t="s">
        <v>5613</v>
      </c>
      <c r="G56" s="35" t="s">
        <v>5651</v>
      </c>
      <c r="H56" s="35" t="s">
        <v>5642</v>
      </c>
      <c r="I56" s="35" t="s">
        <v>5606</v>
      </c>
      <c r="J56" s="35" t="s">
        <v>5654</v>
      </c>
      <c r="K56" s="37">
        <v>1</v>
      </c>
      <c r="L56" s="45">
        <v>0</v>
      </c>
      <c r="M56">
        <v>3</v>
      </c>
      <c r="N56" s="39">
        <v>20</v>
      </c>
      <c r="O56" s="39">
        <f t="shared" si="1"/>
        <v>20</v>
      </c>
      <c r="P56" s="31">
        <v>18</v>
      </c>
    </row>
    <row r="57" spans="1:16">
      <c r="A57" s="31" t="s">
        <v>5632</v>
      </c>
      <c r="B57" s="35" t="s">
        <v>5604</v>
      </c>
      <c r="C57" s="36" t="s">
        <v>5655</v>
      </c>
      <c r="D57" s="37">
        <v>50</v>
      </c>
      <c r="E57" s="37" t="s">
        <v>5528</v>
      </c>
      <c r="F57" s="35" t="s">
        <v>5613</v>
      </c>
      <c r="G57" s="35" t="s">
        <v>5651</v>
      </c>
      <c r="H57" s="35" t="s">
        <v>5642</v>
      </c>
      <c r="I57" s="35" t="s">
        <v>5606</v>
      </c>
      <c r="J57" s="35" t="s">
        <v>5656</v>
      </c>
      <c r="K57" s="37">
        <v>1</v>
      </c>
      <c r="L57" s="45">
        <v>0</v>
      </c>
      <c r="M57">
        <v>4</v>
      </c>
      <c r="N57" s="39">
        <v>125</v>
      </c>
      <c r="O57" s="39">
        <f t="shared" si="1"/>
        <v>125</v>
      </c>
      <c r="P57" s="31">
        <v>30</v>
      </c>
    </row>
    <row r="58" spans="1:16">
      <c r="A58" s="31" t="s">
        <v>5632</v>
      </c>
      <c r="B58" s="35" t="s">
        <v>5604</v>
      </c>
      <c r="C58" s="36" t="s">
        <v>5657</v>
      </c>
      <c r="D58" s="37">
        <v>55</v>
      </c>
      <c r="E58" s="37" t="s">
        <v>5528</v>
      </c>
      <c r="F58" s="35" t="s">
        <v>5585</v>
      </c>
      <c r="G58" s="35" t="s">
        <v>5651</v>
      </c>
      <c r="H58" s="35" t="s">
        <v>5658</v>
      </c>
      <c r="I58" s="35" t="s">
        <v>5606</v>
      </c>
      <c r="J58" s="35" t="s">
        <v>5659</v>
      </c>
      <c r="K58" s="37">
        <v>1</v>
      </c>
      <c r="L58" s="45">
        <v>0</v>
      </c>
      <c r="M58">
        <v>3</v>
      </c>
      <c r="N58" s="39">
        <v>250</v>
      </c>
      <c r="O58" s="39">
        <f t="shared" si="1"/>
        <v>250</v>
      </c>
      <c r="P58" s="31">
        <v>24</v>
      </c>
    </row>
    <row r="59" spans="1:16">
      <c r="A59" s="31" t="s">
        <v>5632</v>
      </c>
      <c r="B59" s="35" t="s">
        <v>5604</v>
      </c>
      <c r="C59" s="36" t="s">
        <v>5660</v>
      </c>
      <c r="D59" s="37">
        <v>65</v>
      </c>
      <c r="E59" s="37" t="s">
        <v>5528</v>
      </c>
      <c r="F59" s="35" t="s">
        <v>5585</v>
      </c>
      <c r="G59" s="35" t="s">
        <v>5651</v>
      </c>
      <c r="H59" s="35" t="s">
        <v>5658</v>
      </c>
      <c r="I59" s="35" t="s">
        <v>5606</v>
      </c>
      <c r="J59" s="35" t="s">
        <v>5661</v>
      </c>
      <c r="K59" s="37">
        <v>1</v>
      </c>
      <c r="L59" s="45">
        <v>0</v>
      </c>
      <c r="M59">
        <v>6</v>
      </c>
      <c r="N59" s="39">
        <v>2500</v>
      </c>
      <c r="O59" s="39">
        <f t="shared" si="1"/>
        <v>2500</v>
      </c>
      <c r="P59" s="31">
        <v>48</v>
      </c>
    </row>
    <row r="60" spans="1:16">
      <c r="A60" s="31" t="s">
        <v>5632</v>
      </c>
      <c r="B60" s="35" t="s">
        <v>5604</v>
      </c>
      <c r="C60" s="36" t="s">
        <v>5662</v>
      </c>
      <c r="D60" s="37">
        <v>80</v>
      </c>
      <c r="E60" s="37" t="s">
        <v>5528</v>
      </c>
      <c r="F60" s="35" t="s">
        <v>5585</v>
      </c>
      <c r="G60" s="35" t="s">
        <v>5663</v>
      </c>
      <c r="H60" s="35" t="s">
        <v>5664</v>
      </c>
      <c r="I60" s="35" t="s">
        <v>5606</v>
      </c>
      <c r="J60" s="35" t="s">
        <v>5665</v>
      </c>
      <c r="K60" s="37">
        <v>2</v>
      </c>
      <c r="L60" s="45">
        <v>0</v>
      </c>
      <c r="M60">
        <v>7</v>
      </c>
      <c r="N60" s="39">
        <v>1500</v>
      </c>
      <c r="O60" s="39">
        <f t="shared" si="1"/>
        <v>3000</v>
      </c>
      <c r="P60" s="31">
        <v>150</v>
      </c>
    </row>
    <row r="61" spans="1:16">
      <c r="A61" s="31" t="s">
        <v>5632</v>
      </c>
      <c r="B61" s="35" t="s">
        <v>5604</v>
      </c>
      <c r="C61" s="36" t="s">
        <v>5666</v>
      </c>
      <c r="D61" s="37">
        <v>90</v>
      </c>
      <c r="E61" s="37" t="s">
        <v>5528</v>
      </c>
      <c r="F61" s="35" t="s">
        <v>5585</v>
      </c>
      <c r="G61" s="35" t="s">
        <v>5663</v>
      </c>
      <c r="H61" s="35" t="s">
        <v>5664</v>
      </c>
      <c r="I61" s="35" t="s">
        <v>5606</v>
      </c>
      <c r="J61" s="35" t="s">
        <v>5667</v>
      </c>
      <c r="K61" s="37">
        <v>3</v>
      </c>
      <c r="L61" s="45">
        <v>0</v>
      </c>
      <c r="M61">
        <v>7</v>
      </c>
      <c r="N61" s="39">
        <v>2000</v>
      </c>
      <c r="O61" s="39">
        <f t="shared" si="1"/>
        <v>6000</v>
      </c>
      <c r="P61" s="31">
        <v>240</v>
      </c>
    </row>
    <row r="62" spans="1:16">
      <c r="A62" s="31" t="s">
        <v>5632</v>
      </c>
      <c r="B62" s="35" t="s">
        <v>5604</v>
      </c>
      <c r="C62" s="36" t="s">
        <v>5668</v>
      </c>
      <c r="D62" s="37">
        <v>60</v>
      </c>
      <c r="E62" s="37" t="s">
        <v>5528</v>
      </c>
      <c r="F62" s="35" t="s">
        <v>5585</v>
      </c>
      <c r="G62" s="35" t="s">
        <v>5663</v>
      </c>
      <c r="H62" s="35" t="s">
        <v>5664</v>
      </c>
      <c r="I62" s="35" t="s">
        <v>5606</v>
      </c>
      <c r="J62" s="35" t="s">
        <v>5669</v>
      </c>
      <c r="K62" s="37">
        <v>1</v>
      </c>
      <c r="L62" s="45">
        <v>0</v>
      </c>
      <c r="M62">
        <v>5</v>
      </c>
      <c r="N62" s="39">
        <v>500</v>
      </c>
      <c r="O62" s="39">
        <f t="shared" si="1"/>
        <v>500</v>
      </c>
      <c r="P62" s="31">
        <v>60</v>
      </c>
    </row>
    <row r="63" spans="1:16">
      <c r="A63" s="31" t="s">
        <v>5632</v>
      </c>
      <c r="B63" s="35" t="s">
        <v>5604</v>
      </c>
      <c r="C63" s="36" t="s">
        <v>5670</v>
      </c>
      <c r="D63" s="37">
        <v>70</v>
      </c>
      <c r="E63" s="37" t="s">
        <v>5528</v>
      </c>
      <c r="F63" s="35" t="s">
        <v>5585</v>
      </c>
      <c r="G63" s="35" t="s">
        <v>5663</v>
      </c>
      <c r="H63" s="35" t="s">
        <v>5664</v>
      </c>
      <c r="I63" s="35" t="s">
        <v>5606</v>
      </c>
      <c r="J63" s="35" t="s">
        <v>5671</v>
      </c>
      <c r="K63" s="37">
        <v>1</v>
      </c>
      <c r="L63" s="45">
        <v>0</v>
      </c>
      <c r="M63">
        <v>6</v>
      </c>
      <c r="N63" s="39">
        <v>1000</v>
      </c>
      <c r="O63" s="39">
        <f t="shared" si="1"/>
        <v>1000</v>
      </c>
      <c r="P63" s="31">
        <v>90</v>
      </c>
    </row>
    <row r="64" spans="1:16">
      <c r="A64" s="31" t="s">
        <v>5632</v>
      </c>
      <c r="B64" s="35" t="s">
        <v>5526</v>
      </c>
      <c r="C64" s="36" t="s">
        <v>5672</v>
      </c>
      <c r="D64" s="37">
        <v>65</v>
      </c>
      <c r="E64" s="37" t="s">
        <v>5528</v>
      </c>
      <c r="F64" s="35" t="s">
        <v>5585</v>
      </c>
      <c r="G64" s="35" t="s">
        <v>5651</v>
      </c>
      <c r="H64" s="35" t="s">
        <v>5634</v>
      </c>
      <c r="I64" s="35" t="s">
        <v>5673</v>
      </c>
      <c r="J64" s="35" t="s">
        <v>5674</v>
      </c>
      <c r="K64" s="37">
        <v>1</v>
      </c>
      <c r="L64" s="45">
        <v>0</v>
      </c>
      <c r="M64">
        <v>1</v>
      </c>
      <c r="N64" s="39">
        <v>25</v>
      </c>
      <c r="O64" s="39">
        <f t="shared" si="1"/>
        <v>25</v>
      </c>
      <c r="P64" s="31">
        <v>10</v>
      </c>
    </row>
    <row r="65" spans="1:16">
      <c r="A65" s="31" t="s">
        <v>5632</v>
      </c>
      <c r="B65" s="35" t="s">
        <v>5526</v>
      </c>
      <c r="C65" s="36" t="s">
        <v>5675</v>
      </c>
      <c r="D65" s="37">
        <v>75</v>
      </c>
      <c r="E65" s="37" t="s">
        <v>5528</v>
      </c>
      <c r="F65" s="35" t="s">
        <v>5585</v>
      </c>
      <c r="G65" s="35" t="s">
        <v>5651</v>
      </c>
      <c r="H65" s="35" t="s">
        <v>5634</v>
      </c>
      <c r="I65" s="35" t="s">
        <v>5673</v>
      </c>
      <c r="J65" s="35" t="s">
        <v>5676</v>
      </c>
      <c r="K65" s="37">
        <v>1</v>
      </c>
      <c r="L65" s="45">
        <v>0</v>
      </c>
      <c r="M65">
        <v>3</v>
      </c>
      <c r="N65" s="39">
        <v>50</v>
      </c>
      <c r="O65" s="39">
        <f t="shared" si="1"/>
        <v>50</v>
      </c>
      <c r="P65" s="31">
        <v>15</v>
      </c>
    </row>
    <row r="66" spans="1:16">
      <c r="A66" s="31" t="s">
        <v>5632</v>
      </c>
      <c r="B66" s="35" t="s">
        <v>5526</v>
      </c>
      <c r="C66" s="36" t="s">
        <v>5677</v>
      </c>
      <c r="D66" s="37">
        <v>85</v>
      </c>
      <c r="E66" s="37" t="s">
        <v>5528</v>
      </c>
      <c r="F66" s="35" t="s">
        <v>5585</v>
      </c>
      <c r="G66" s="35" t="s">
        <v>5651</v>
      </c>
      <c r="H66" s="35" t="s">
        <v>5634</v>
      </c>
      <c r="I66" s="35" t="s">
        <v>5673</v>
      </c>
      <c r="J66" s="35" t="s">
        <v>5678</v>
      </c>
      <c r="K66" s="37">
        <v>1</v>
      </c>
      <c r="L66" s="45">
        <v>0</v>
      </c>
      <c r="M66">
        <v>5</v>
      </c>
      <c r="N66" s="39">
        <v>100</v>
      </c>
      <c r="O66" s="39">
        <f t="shared" ref="O66:O97" si="2">N66*(K66+L66)</f>
        <v>100</v>
      </c>
      <c r="P66" s="31">
        <v>25</v>
      </c>
    </row>
    <row r="67" spans="1:16">
      <c r="A67" s="31" t="s">
        <v>5632</v>
      </c>
      <c r="B67" s="35" t="s">
        <v>5604</v>
      </c>
      <c r="C67" s="36" t="s">
        <v>5679</v>
      </c>
      <c r="D67" s="37">
        <v>35</v>
      </c>
      <c r="E67" s="37" t="s">
        <v>5528</v>
      </c>
      <c r="F67" s="35" t="s">
        <v>5585</v>
      </c>
      <c r="G67" s="35" t="s">
        <v>5530</v>
      </c>
      <c r="H67" s="35" t="s">
        <v>5530</v>
      </c>
      <c r="I67" s="35" t="s">
        <v>5538</v>
      </c>
      <c r="J67" s="35" t="s">
        <v>5680</v>
      </c>
      <c r="K67" s="37">
        <v>1</v>
      </c>
      <c r="L67" s="45">
        <v>0</v>
      </c>
      <c r="M67">
        <v>2</v>
      </c>
      <c r="N67" s="39">
        <v>5</v>
      </c>
      <c r="O67" s="39">
        <f t="shared" si="2"/>
        <v>5</v>
      </c>
      <c r="P67" s="31">
        <v>18</v>
      </c>
    </row>
    <row r="68" spans="1:16">
      <c r="A68" s="31" t="s">
        <v>5632</v>
      </c>
      <c r="B68" s="35" t="s">
        <v>5604</v>
      </c>
      <c r="C68" s="36" t="s">
        <v>5681</v>
      </c>
      <c r="D68" s="37">
        <v>45</v>
      </c>
      <c r="E68" s="37" t="s">
        <v>5528</v>
      </c>
      <c r="F68" s="35" t="s">
        <v>5585</v>
      </c>
      <c r="G68" s="35" t="s">
        <v>5530</v>
      </c>
      <c r="H68" s="35" t="s">
        <v>5530</v>
      </c>
      <c r="I68" s="35" t="s">
        <v>5682</v>
      </c>
      <c r="J68" s="35" t="s">
        <v>5683</v>
      </c>
      <c r="K68" s="37">
        <v>1</v>
      </c>
      <c r="L68" s="45">
        <v>0</v>
      </c>
      <c r="M68">
        <v>3</v>
      </c>
      <c r="N68" s="39">
        <v>20</v>
      </c>
      <c r="O68" s="39">
        <f t="shared" si="2"/>
        <v>20</v>
      </c>
      <c r="P68" s="31">
        <v>27</v>
      </c>
    </row>
    <row r="69" spans="1:16">
      <c r="A69" s="31" t="s">
        <v>5632</v>
      </c>
      <c r="B69" s="35" t="s">
        <v>5604</v>
      </c>
      <c r="C69" s="36" t="s">
        <v>5684</v>
      </c>
      <c r="D69" s="37">
        <v>55</v>
      </c>
      <c r="E69" s="37" t="s">
        <v>5528</v>
      </c>
      <c r="F69" s="35" t="s">
        <v>5585</v>
      </c>
      <c r="G69" s="35" t="s">
        <v>5530</v>
      </c>
      <c r="H69" s="35" t="s">
        <v>5530</v>
      </c>
      <c r="I69" s="35" t="s">
        <v>5685</v>
      </c>
      <c r="J69" s="35" t="s">
        <v>5686</v>
      </c>
      <c r="K69" s="37">
        <v>1</v>
      </c>
      <c r="L69" s="45">
        <v>0</v>
      </c>
      <c r="M69">
        <v>4</v>
      </c>
      <c r="N69" s="39">
        <v>50</v>
      </c>
      <c r="O69" s="39">
        <f t="shared" si="2"/>
        <v>50</v>
      </c>
      <c r="P69" s="31">
        <v>45</v>
      </c>
    </row>
    <row r="70" spans="1:16">
      <c r="A70" s="31" t="s">
        <v>5632</v>
      </c>
      <c r="B70" s="35" t="s">
        <v>5604</v>
      </c>
      <c r="C70" s="36" t="s">
        <v>5687</v>
      </c>
      <c r="D70" s="37">
        <v>40</v>
      </c>
      <c r="E70" s="37" t="s">
        <v>5528</v>
      </c>
      <c r="F70" s="35" t="s">
        <v>5585</v>
      </c>
      <c r="G70" s="35" t="s">
        <v>5530</v>
      </c>
      <c r="H70" s="35" t="s">
        <v>5530</v>
      </c>
      <c r="I70" s="35" t="s">
        <v>5606</v>
      </c>
      <c r="J70" s="35" t="s">
        <v>5688</v>
      </c>
      <c r="K70" s="37">
        <v>1</v>
      </c>
      <c r="L70" s="45">
        <v>0</v>
      </c>
      <c r="M70">
        <v>3</v>
      </c>
      <c r="N70" s="39">
        <v>100</v>
      </c>
      <c r="O70" s="39">
        <f t="shared" si="2"/>
        <v>100</v>
      </c>
      <c r="P70" s="31">
        <v>30</v>
      </c>
    </row>
    <row r="71" spans="1:16">
      <c r="A71" s="31" t="s">
        <v>5632</v>
      </c>
      <c r="B71" s="35" t="s">
        <v>5604</v>
      </c>
      <c r="C71" s="36" t="s">
        <v>5689</v>
      </c>
      <c r="D71" s="37">
        <v>45</v>
      </c>
      <c r="E71" s="37" t="s">
        <v>5528</v>
      </c>
      <c r="F71" s="35" t="s">
        <v>5585</v>
      </c>
      <c r="G71" s="35" t="s">
        <v>5530</v>
      </c>
      <c r="H71" s="35" t="s">
        <v>5530</v>
      </c>
      <c r="I71" s="35" t="s">
        <v>5606</v>
      </c>
      <c r="J71" s="35" t="s">
        <v>5690</v>
      </c>
      <c r="K71" s="37">
        <v>1</v>
      </c>
      <c r="L71" s="45">
        <v>0</v>
      </c>
      <c r="M71">
        <v>4</v>
      </c>
      <c r="N71" s="39">
        <v>250</v>
      </c>
      <c r="O71" s="39">
        <f t="shared" si="2"/>
        <v>250</v>
      </c>
      <c r="P71" s="31">
        <v>45</v>
      </c>
    </row>
    <row r="72" spans="1:16">
      <c r="A72" s="31" t="s">
        <v>5632</v>
      </c>
      <c r="B72" s="35" t="s">
        <v>5604</v>
      </c>
      <c r="C72" s="36" t="s">
        <v>5691</v>
      </c>
      <c r="D72" s="37">
        <v>50</v>
      </c>
      <c r="E72" s="37" t="s">
        <v>5528</v>
      </c>
      <c r="F72" s="35" t="s">
        <v>5585</v>
      </c>
      <c r="G72" s="35" t="s">
        <v>5530</v>
      </c>
      <c r="H72" s="35" t="s">
        <v>5530</v>
      </c>
      <c r="I72" s="35" t="s">
        <v>5606</v>
      </c>
      <c r="J72" s="35" t="s">
        <v>5692</v>
      </c>
      <c r="K72" s="37">
        <v>1</v>
      </c>
      <c r="L72" s="45">
        <v>0</v>
      </c>
      <c r="M72">
        <v>5</v>
      </c>
      <c r="N72" s="39">
        <v>750</v>
      </c>
      <c r="O72" s="39">
        <f t="shared" si="2"/>
        <v>750</v>
      </c>
      <c r="P72" s="31">
        <v>75</v>
      </c>
    </row>
    <row r="73" spans="1:16">
      <c r="A73" s="31" t="s">
        <v>5632</v>
      </c>
      <c r="B73" s="35" t="s">
        <v>5604</v>
      </c>
      <c r="C73" s="36" t="s">
        <v>5693</v>
      </c>
      <c r="D73" s="37">
        <v>35</v>
      </c>
      <c r="E73" s="37" t="s">
        <v>5528</v>
      </c>
      <c r="F73" s="35" t="s">
        <v>5585</v>
      </c>
      <c r="G73" s="35" t="s">
        <v>5530</v>
      </c>
      <c r="H73" s="35" t="s">
        <v>5530</v>
      </c>
      <c r="I73" s="35" t="s">
        <v>5606</v>
      </c>
      <c r="J73" s="35" t="s">
        <v>5694</v>
      </c>
      <c r="K73" s="37">
        <v>1</v>
      </c>
      <c r="L73" s="45">
        <v>0</v>
      </c>
      <c r="M73">
        <v>2</v>
      </c>
      <c r="N73" s="39">
        <v>12.5</v>
      </c>
      <c r="O73" s="39">
        <f t="shared" si="2"/>
        <v>12.5</v>
      </c>
      <c r="P73" s="31">
        <v>24</v>
      </c>
    </row>
    <row r="74" spans="1:16">
      <c r="A74" s="31" t="s">
        <v>5632</v>
      </c>
      <c r="B74" s="35" t="s">
        <v>5604</v>
      </c>
      <c r="C74" s="36" t="s">
        <v>5695</v>
      </c>
      <c r="D74" s="37">
        <v>45</v>
      </c>
      <c r="E74" s="37" t="s">
        <v>5528</v>
      </c>
      <c r="F74" s="35" t="s">
        <v>5585</v>
      </c>
      <c r="G74" s="35" t="s">
        <v>5530</v>
      </c>
      <c r="H74" s="35" t="s">
        <v>5530</v>
      </c>
      <c r="I74" s="35" t="s">
        <v>5606</v>
      </c>
      <c r="J74" s="35" t="s">
        <v>5696</v>
      </c>
      <c r="K74" s="37">
        <v>1</v>
      </c>
      <c r="L74" s="45">
        <v>0</v>
      </c>
      <c r="M74">
        <v>3</v>
      </c>
      <c r="N74" s="39">
        <v>50</v>
      </c>
      <c r="O74" s="39">
        <f t="shared" si="2"/>
        <v>50</v>
      </c>
      <c r="P74" s="31">
        <v>36</v>
      </c>
    </row>
    <row r="75" spans="1:16">
      <c r="A75" s="31" t="s">
        <v>5632</v>
      </c>
      <c r="B75" s="35" t="s">
        <v>5604</v>
      </c>
      <c r="C75" s="36" t="s">
        <v>5697</v>
      </c>
      <c r="D75" s="37">
        <v>55</v>
      </c>
      <c r="E75" s="37" t="s">
        <v>5528</v>
      </c>
      <c r="F75" s="35" t="s">
        <v>5585</v>
      </c>
      <c r="G75" s="35" t="s">
        <v>5530</v>
      </c>
      <c r="H75" s="35" t="s">
        <v>5530</v>
      </c>
      <c r="I75" s="35" t="s">
        <v>5606</v>
      </c>
      <c r="J75" s="35" t="s">
        <v>5698</v>
      </c>
      <c r="K75" s="37">
        <v>1</v>
      </c>
      <c r="L75" s="45">
        <v>0</v>
      </c>
      <c r="M75">
        <v>4</v>
      </c>
      <c r="N75" s="39">
        <v>200</v>
      </c>
      <c r="O75" s="39">
        <f t="shared" si="2"/>
        <v>200</v>
      </c>
      <c r="P75" s="31">
        <v>60</v>
      </c>
    </row>
    <row r="76" spans="1:16">
      <c r="A76" s="31" t="s">
        <v>5632</v>
      </c>
      <c r="B76" s="35" t="s">
        <v>5604</v>
      </c>
      <c r="C76" s="36" t="s">
        <v>5699</v>
      </c>
      <c r="D76" s="37">
        <v>40</v>
      </c>
      <c r="E76" s="37" t="s">
        <v>5528</v>
      </c>
      <c r="F76" s="35" t="s">
        <v>5585</v>
      </c>
      <c r="G76" s="35" t="s">
        <v>5530</v>
      </c>
      <c r="H76" s="35" t="s">
        <v>5530</v>
      </c>
      <c r="I76" s="35" t="s">
        <v>5606</v>
      </c>
      <c r="J76" s="35" t="s">
        <v>5700</v>
      </c>
      <c r="K76" s="37">
        <v>1</v>
      </c>
      <c r="L76" s="45">
        <v>0</v>
      </c>
      <c r="M76">
        <v>3</v>
      </c>
      <c r="N76" s="39">
        <v>50</v>
      </c>
      <c r="O76" s="39">
        <f t="shared" si="2"/>
        <v>50</v>
      </c>
      <c r="P76" s="31">
        <v>24</v>
      </c>
    </row>
    <row r="77" spans="1:16">
      <c r="A77" s="31" t="s">
        <v>5632</v>
      </c>
      <c r="B77" s="35" t="s">
        <v>5604</v>
      </c>
      <c r="C77" s="36" t="s">
        <v>5701</v>
      </c>
      <c r="D77" s="37">
        <v>50</v>
      </c>
      <c r="E77" s="37" t="s">
        <v>5528</v>
      </c>
      <c r="F77" s="35" t="s">
        <v>5585</v>
      </c>
      <c r="G77" s="35" t="s">
        <v>5530</v>
      </c>
      <c r="H77" s="35" t="s">
        <v>5530</v>
      </c>
      <c r="I77" s="35" t="s">
        <v>5606</v>
      </c>
      <c r="J77" s="35" t="s">
        <v>5702</v>
      </c>
      <c r="K77" s="37">
        <v>1</v>
      </c>
      <c r="L77" s="45">
        <v>0</v>
      </c>
      <c r="M77">
        <v>4</v>
      </c>
      <c r="N77" s="39">
        <v>150</v>
      </c>
      <c r="O77" s="39">
        <f t="shared" si="2"/>
        <v>150</v>
      </c>
      <c r="P77" s="31">
        <v>36</v>
      </c>
    </row>
    <row r="78" spans="1:16">
      <c r="A78" s="31" t="s">
        <v>5632</v>
      </c>
      <c r="B78" s="35" t="s">
        <v>5604</v>
      </c>
      <c r="C78" s="36" t="s">
        <v>5703</v>
      </c>
      <c r="D78" s="37">
        <v>60</v>
      </c>
      <c r="E78" s="37" t="s">
        <v>5528</v>
      </c>
      <c r="F78" s="35" t="s">
        <v>5585</v>
      </c>
      <c r="G78" s="35" t="s">
        <v>5530</v>
      </c>
      <c r="H78" s="35" t="s">
        <v>5530</v>
      </c>
      <c r="I78" s="35" t="s">
        <v>5606</v>
      </c>
      <c r="J78" s="35" t="s">
        <v>5704</v>
      </c>
      <c r="K78" s="37">
        <v>1</v>
      </c>
      <c r="L78" s="45">
        <v>0</v>
      </c>
      <c r="M78">
        <v>5</v>
      </c>
      <c r="N78" s="39">
        <v>500</v>
      </c>
      <c r="O78" s="39">
        <f t="shared" si="2"/>
        <v>500</v>
      </c>
      <c r="P78" s="31">
        <v>60</v>
      </c>
    </row>
    <row r="79" spans="1:16">
      <c r="A79" s="31" t="s">
        <v>5705</v>
      </c>
      <c r="B79" s="35" t="s">
        <v>5604</v>
      </c>
      <c r="C79" s="36" t="s">
        <v>5706</v>
      </c>
      <c r="D79" s="37">
        <v>55</v>
      </c>
      <c r="E79" s="37" t="s">
        <v>5528</v>
      </c>
      <c r="F79" s="35" t="s">
        <v>5585</v>
      </c>
      <c r="G79" s="35" t="s">
        <v>5530</v>
      </c>
      <c r="H79" s="35" t="s">
        <v>5530</v>
      </c>
      <c r="I79" s="35" t="s">
        <v>5547</v>
      </c>
      <c r="J79" s="35" t="s">
        <v>5707</v>
      </c>
      <c r="K79" s="37">
        <v>3</v>
      </c>
      <c r="L79" s="45">
        <v>0</v>
      </c>
      <c r="M79">
        <v>5</v>
      </c>
      <c r="N79" s="39">
        <v>83.35</v>
      </c>
      <c r="O79" s="39">
        <f t="shared" si="2"/>
        <v>250.04999999999998</v>
      </c>
      <c r="P79" s="31">
        <v>36</v>
      </c>
    </row>
    <row r="80" spans="1:16">
      <c r="A80" s="31" t="s">
        <v>5705</v>
      </c>
      <c r="B80" s="35" t="s">
        <v>5604</v>
      </c>
      <c r="C80" s="36" t="s">
        <v>5708</v>
      </c>
      <c r="D80" s="37">
        <v>65</v>
      </c>
      <c r="E80" s="37" t="s">
        <v>5528</v>
      </c>
      <c r="F80" s="35" t="s">
        <v>5585</v>
      </c>
      <c r="G80" s="35" t="s">
        <v>5530</v>
      </c>
      <c r="H80" s="35" t="s">
        <v>5530</v>
      </c>
      <c r="I80" s="35" t="s">
        <v>5547</v>
      </c>
      <c r="J80" s="35" t="s">
        <v>5709</v>
      </c>
      <c r="K80" s="37">
        <v>4</v>
      </c>
      <c r="L80" s="45">
        <v>0</v>
      </c>
      <c r="M80">
        <v>6</v>
      </c>
      <c r="N80" s="39">
        <v>175</v>
      </c>
      <c r="O80" s="39">
        <f t="shared" si="2"/>
        <v>700</v>
      </c>
      <c r="P80" s="31">
        <v>54</v>
      </c>
    </row>
    <row r="81" spans="1:16">
      <c r="A81" s="31" t="s">
        <v>5705</v>
      </c>
      <c r="B81" s="35" t="s">
        <v>5604</v>
      </c>
      <c r="C81" s="36" t="s">
        <v>5710</v>
      </c>
      <c r="D81" s="37">
        <v>75</v>
      </c>
      <c r="E81" s="37" t="s">
        <v>5528</v>
      </c>
      <c r="F81" s="35" t="s">
        <v>5585</v>
      </c>
      <c r="G81" s="35" t="s">
        <v>5530</v>
      </c>
      <c r="H81" s="35" t="s">
        <v>5530</v>
      </c>
      <c r="I81" s="35" t="s">
        <v>5547</v>
      </c>
      <c r="J81" s="35" t="s">
        <v>5711</v>
      </c>
      <c r="K81" s="37">
        <v>4</v>
      </c>
      <c r="L81" s="45">
        <v>0</v>
      </c>
      <c r="M81">
        <v>7</v>
      </c>
      <c r="N81" s="39">
        <v>500</v>
      </c>
      <c r="O81" s="39">
        <f t="shared" si="2"/>
        <v>2000</v>
      </c>
      <c r="P81" s="40">
        <v>90</v>
      </c>
    </row>
    <row r="82" spans="1:16">
      <c r="A82" s="31" t="s">
        <v>5705</v>
      </c>
      <c r="B82" s="35" t="s">
        <v>5604</v>
      </c>
      <c r="C82" s="36" t="s">
        <v>5712</v>
      </c>
      <c r="D82" s="37">
        <v>45</v>
      </c>
      <c r="E82" s="37" t="s">
        <v>5528</v>
      </c>
      <c r="F82" s="35" t="s">
        <v>5585</v>
      </c>
      <c r="G82" s="35" t="s">
        <v>5530</v>
      </c>
      <c r="H82" s="35" t="s">
        <v>5530</v>
      </c>
      <c r="I82" s="35" t="s">
        <v>5547</v>
      </c>
      <c r="J82" s="35" t="s">
        <v>5713</v>
      </c>
      <c r="K82" s="37">
        <v>2</v>
      </c>
      <c r="L82" s="45">
        <v>0</v>
      </c>
      <c r="M82">
        <v>3</v>
      </c>
      <c r="N82" s="39">
        <v>50</v>
      </c>
      <c r="O82" s="39">
        <f t="shared" si="2"/>
        <v>100</v>
      </c>
      <c r="P82" s="31">
        <v>30</v>
      </c>
    </row>
    <row r="83" spans="1:16">
      <c r="A83" s="31" t="s">
        <v>5705</v>
      </c>
      <c r="B83" s="35" t="s">
        <v>5604</v>
      </c>
      <c r="C83" s="36" t="s">
        <v>5714</v>
      </c>
      <c r="D83" s="37">
        <v>55</v>
      </c>
      <c r="E83" s="37" t="s">
        <v>5528</v>
      </c>
      <c r="F83" s="35" t="s">
        <v>5585</v>
      </c>
      <c r="G83" s="35" t="s">
        <v>5530</v>
      </c>
      <c r="H83" s="35" t="s">
        <v>5530</v>
      </c>
      <c r="I83" s="35" t="s">
        <v>5547</v>
      </c>
      <c r="J83" s="35" t="s">
        <v>5715</v>
      </c>
      <c r="K83" s="37">
        <v>2</v>
      </c>
      <c r="L83" s="45">
        <v>0</v>
      </c>
      <c r="M83">
        <v>4</v>
      </c>
      <c r="N83" s="39">
        <v>125</v>
      </c>
      <c r="O83" s="39">
        <f t="shared" si="2"/>
        <v>250</v>
      </c>
      <c r="P83" s="31">
        <v>45</v>
      </c>
    </row>
    <row r="84" spans="1:16">
      <c r="A84" s="31" t="s">
        <v>5705</v>
      </c>
      <c r="B84" s="35" t="s">
        <v>5604</v>
      </c>
      <c r="C84" s="36" t="s">
        <v>5716</v>
      </c>
      <c r="D84" s="37">
        <v>65</v>
      </c>
      <c r="E84" s="37" t="s">
        <v>5528</v>
      </c>
      <c r="F84" s="35" t="s">
        <v>5585</v>
      </c>
      <c r="G84" s="35" t="s">
        <v>5530</v>
      </c>
      <c r="H84" s="35" t="s">
        <v>5530</v>
      </c>
      <c r="I84" s="35" t="s">
        <v>5547</v>
      </c>
      <c r="J84" s="35" t="s">
        <v>5717</v>
      </c>
      <c r="K84" s="37">
        <v>2</v>
      </c>
      <c r="L84" s="45">
        <v>0</v>
      </c>
      <c r="M84">
        <v>5</v>
      </c>
      <c r="N84" s="39">
        <v>300</v>
      </c>
      <c r="O84" s="39">
        <f t="shared" si="2"/>
        <v>600</v>
      </c>
      <c r="P84" s="31">
        <v>75</v>
      </c>
    </row>
    <row r="85" spans="1:16">
      <c r="A85" s="31" t="s">
        <v>5705</v>
      </c>
      <c r="B85" s="35" t="s">
        <v>5604</v>
      </c>
      <c r="C85" s="36" t="s">
        <v>5718</v>
      </c>
      <c r="D85" s="37">
        <v>65</v>
      </c>
      <c r="E85" s="37" t="s">
        <v>5528</v>
      </c>
      <c r="F85" s="35" t="s">
        <v>5585</v>
      </c>
      <c r="G85" s="35" t="s">
        <v>5651</v>
      </c>
      <c r="H85" s="35" t="s">
        <v>5719</v>
      </c>
      <c r="I85" s="35" t="s">
        <v>5547</v>
      </c>
      <c r="J85" s="35" t="s">
        <v>5720</v>
      </c>
      <c r="K85" s="37">
        <v>2</v>
      </c>
      <c r="L85" s="45">
        <v>0</v>
      </c>
      <c r="M85">
        <v>7</v>
      </c>
      <c r="N85" s="38">
        <v>5000</v>
      </c>
      <c r="O85" s="39">
        <f t="shared" si="2"/>
        <v>10000</v>
      </c>
      <c r="P85" s="31">
        <v>60</v>
      </c>
    </row>
    <row r="86" spans="1:16">
      <c r="A86" s="31" t="s">
        <v>5705</v>
      </c>
      <c r="B86" s="35" t="s">
        <v>5604</v>
      </c>
      <c r="C86" s="36" t="s">
        <v>5721</v>
      </c>
      <c r="D86" s="37">
        <v>45</v>
      </c>
      <c r="E86" s="37" t="s">
        <v>5528</v>
      </c>
      <c r="F86" s="35" t="s">
        <v>5585</v>
      </c>
      <c r="G86" s="35" t="s">
        <v>5651</v>
      </c>
      <c r="H86" s="35" t="s">
        <v>5719</v>
      </c>
      <c r="I86" s="35" t="s">
        <v>5547</v>
      </c>
      <c r="J86" s="35" t="s">
        <v>5722</v>
      </c>
      <c r="K86" s="37">
        <v>2</v>
      </c>
      <c r="L86" s="45">
        <v>0</v>
      </c>
      <c r="M86">
        <v>3</v>
      </c>
      <c r="N86" s="39">
        <v>100</v>
      </c>
      <c r="O86" s="39">
        <f t="shared" si="2"/>
        <v>200</v>
      </c>
      <c r="P86" s="31">
        <v>18</v>
      </c>
    </row>
    <row r="87" spans="1:16">
      <c r="A87" s="31" t="s">
        <v>5705</v>
      </c>
      <c r="B87" s="35" t="s">
        <v>5604</v>
      </c>
      <c r="C87" s="36" t="s">
        <v>5723</v>
      </c>
      <c r="D87" s="37">
        <v>55</v>
      </c>
      <c r="E87" s="37" t="s">
        <v>5528</v>
      </c>
      <c r="F87" s="35" t="s">
        <v>5585</v>
      </c>
      <c r="G87" s="35" t="s">
        <v>5651</v>
      </c>
      <c r="H87" s="35" t="s">
        <v>5719</v>
      </c>
      <c r="I87" s="35" t="s">
        <v>5547</v>
      </c>
      <c r="J87" s="35" t="s">
        <v>5724</v>
      </c>
      <c r="K87" s="37">
        <v>2</v>
      </c>
      <c r="L87" s="45">
        <v>0</v>
      </c>
      <c r="M87">
        <v>4</v>
      </c>
      <c r="N87" s="39">
        <v>350</v>
      </c>
      <c r="O87" s="39">
        <f t="shared" si="2"/>
        <v>700</v>
      </c>
      <c r="P87" s="31">
        <v>30</v>
      </c>
    </row>
    <row r="88" spans="1:16">
      <c r="A88" s="31" t="s">
        <v>5705</v>
      </c>
      <c r="B88" s="35" t="s">
        <v>5604</v>
      </c>
      <c r="C88" s="36" t="s">
        <v>5725</v>
      </c>
      <c r="D88" s="37">
        <v>45</v>
      </c>
      <c r="E88" s="37" t="s">
        <v>5528</v>
      </c>
      <c r="F88" s="35" t="s">
        <v>5585</v>
      </c>
      <c r="G88" s="35" t="s">
        <v>5530</v>
      </c>
      <c r="H88" s="35" t="s">
        <v>5530</v>
      </c>
      <c r="I88" s="35" t="s">
        <v>5547</v>
      </c>
      <c r="J88" s="42" t="s">
        <v>5726</v>
      </c>
      <c r="K88" s="37">
        <v>2</v>
      </c>
      <c r="L88" s="45">
        <v>0</v>
      </c>
      <c r="M88">
        <v>4</v>
      </c>
      <c r="N88" s="39">
        <v>33</v>
      </c>
      <c r="O88" s="39">
        <f t="shared" si="2"/>
        <v>66</v>
      </c>
      <c r="P88" s="31">
        <v>30</v>
      </c>
    </row>
    <row r="89" spans="1:16">
      <c r="A89" s="31" t="s">
        <v>5705</v>
      </c>
      <c r="B89" s="35" t="s">
        <v>5604</v>
      </c>
      <c r="C89" s="36" t="s">
        <v>5727</v>
      </c>
      <c r="D89" s="37">
        <v>55</v>
      </c>
      <c r="E89" s="37" t="s">
        <v>5528</v>
      </c>
      <c r="F89" s="35" t="s">
        <v>5585</v>
      </c>
      <c r="G89" s="35" t="s">
        <v>5530</v>
      </c>
      <c r="H89" s="35" t="s">
        <v>5530</v>
      </c>
      <c r="I89" s="35" t="s">
        <v>5547</v>
      </c>
      <c r="J89" s="42" t="s">
        <v>5728</v>
      </c>
      <c r="K89" s="37">
        <v>2</v>
      </c>
      <c r="L89" s="45">
        <v>0</v>
      </c>
      <c r="M89">
        <v>5</v>
      </c>
      <c r="N89" s="39">
        <v>75</v>
      </c>
      <c r="O89" s="39">
        <f t="shared" si="2"/>
        <v>150</v>
      </c>
      <c r="P89" s="31">
        <v>45</v>
      </c>
    </row>
    <row r="90" spans="1:16">
      <c r="A90" s="31" t="s">
        <v>5705</v>
      </c>
      <c r="B90" s="35" t="s">
        <v>5604</v>
      </c>
      <c r="C90" s="36" t="s">
        <v>5729</v>
      </c>
      <c r="D90" s="37">
        <v>65</v>
      </c>
      <c r="E90" s="37" t="s">
        <v>5528</v>
      </c>
      <c r="F90" s="35" t="s">
        <v>5585</v>
      </c>
      <c r="G90" s="35" t="s">
        <v>5530</v>
      </c>
      <c r="H90" s="35" t="s">
        <v>5530</v>
      </c>
      <c r="I90" s="35" t="s">
        <v>5547</v>
      </c>
      <c r="J90" s="42" t="s">
        <v>5730</v>
      </c>
      <c r="K90" s="37">
        <v>3</v>
      </c>
      <c r="L90" s="45">
        <v>0</v>
      </c>
      <c r="M90">
        <v>7</v>
      </c>
      <c r="N90" s="39">
        <v>200</v>
      </c>
      <c r="O90" s="39">
        <f t="shared" si="2"/>
        <v>600</v>
      </c>
      <c r="P90" s="31">
        <v>75</v>
      </c>
    </row>
    <row r="91" spans="1:16">
      <c r="A91" s="31" t="s">
        <v>5705</v>
      </c>
      <c r="B91" s="35" t="s">
        <v>5604</v>
      </c>
      <c r="C91" s="36" t="s">
        <v>5731</v>
      </c>
      <c r="D91" s="37">
        <v>45</v>
      </c>
      <c r="E91" s="37" t="s">
        <v>5528</v>
      </c>
      <c r="F91" s="35" t="s">
        <v>5585</v>
      </c>
      <c r="G91" s="35" t="s">
        <v>5530</v>
      </c>
      <c r="H91" s="35" t="s">
        <v>5530</v>
      </c>
      <c r="I91" s="35" t="s">
        <v>5547</v>
      </c>
      <c r="J91" s="35" t="s">
        <v>5732</v>
      </c>
      <c r="K91" s="37">
        <v>2</v>
      </c>
      <c r="L91" s="45">
        <v>0</v>
      </c>
      <c r="M91">
        <v>4</v>
      </c>
      <c r="N91" s="39">
        <v>32.5</v>
      </c>
      <c r="O91" s="39">
        <f t="shared" si="2"/>
        <v>65</v>
      </c>
      <c r="P91" s="31">
        <v>30</v>
      </c>
    </row>
    <row r="92" spans="1:16">
      <c r="A92" s="31" t="s">
        <v>5705</v>
      </c>
      <c r="B92" s="35" t="s">
        <v>5604</v>
      </c>
      <c r="C92" s="36" t="s">
        <v>5733</v>
      </c>
      <c r="D92" s="37">
        <v>55</v>
      </c>
      <c r="E92" s="37" t="s">
        <v>5528</v>
      </c>
      <c r="F92" s="35" t="s">
        <v>5585</v>
      </c>
      <c r="G92" s="35" t="s">
        <v>5530</v>
      </c>
      <c r="H92" s="35" t="s">
        <v>5530</v>
      </c>
      <c r="I92" s="35" t="s">
        <v>5547</v>
      </c>
      <c r="J92" s="35" t="s">
        <v>5734</v>
      </c>
      <c r="K92" s="37">
        <v>2</v>
      </c>
      <c r="L92" s="45">
        <v>0</v>
      </c>
      <c r="M92">
        <v>5</v>
      </c>
      <c r="N92" s="39">
        <v>75</v>
      </c>
      <c r="O92" s="39">
        <f t="shared" si="2"/>
        <v>150</v>
      </c>
      <c r="P92" s="31">
        <v>45</v>
      </c>
    </row>
    <row r="93" spans="1:16">
      <c r="A93" s="31" t="s">
        <v>5705</v>
      </c>
      <c r="B93" s="35" t="s">
        <v>5604</v>
      </c>
      <c r="C93" s="36" t="s">
        <v>5735</v>
      </c>
      <c r="D93" s="37">
        <v>65</v>
      </c>
      <c r="E93" s="37" t="s">
        <v>5528</v>
      </c>
      <c r="F93" s="35" t="s">
        <v>5585</v>
      </c>
      <c r="G93" s="35" t="s">
        <v>5530</v>
      </c>
      <c r="H93" s="35" t="s">
        <v>5530</v>
      </c>
      <c r="I93" s="35" t="s">
        <v>5547</v>
      </c>
      <c r="J93" s="35" t="s">
        <v>5736</v>
      </c>
      <c r="K93" s="37">
        <v>3</v>
      </c>
      <c r="L93" s="45">
        <v>0</v>
      </c>
      <c r="M93">
        <v>7</v>
      </c>
      <c r="N93" s="39">
        <v>200</v>
      </c>
      <c r="O93" s="39">
        <f t="shared" si="2"/>
        <v>600</v>
      </c>
      <c r="P93" s="31">
        <v>75</v>
      </c>
    </row>
    <row r="94" spans="1:16">
      <c r="A94" s="31" t="s">
        <v>5705</v>
      </c>
      <c r="B94" s="35" t="s">
        <v>5604</v>
      </c>
      <c r="C94" s="36" t="s">
        <v>5737</v>
      </c>
      <c r="D94" s="37">
        <v>65</v>
      </c>
      <c r="E94" s="37" t="s">
        <v>5528</v>
      </c>
      <c r="F94" s="35" t="s">
        <v>5585</v>
      </c>
      <c r="G94" s="35" t="s">
        <v>5530</v>
      </c>
      <c r="H94" s="35" t="s">
        <v>5530</v>
      </c>
      <c r="I94" s="35" t="s">
        <v>5547</v>
      </c>
      <c r="J94" s="44" t="s">
        <v>5738</v>
      </c>
      <c r="K94" s="37">
        <v>3</v>
      </c>
      <c r="L94" s="45">
        <v>0</v>
      </c>
      <c r="M94">
        <v>7</v>
      </c>
      <c r="N94" s="39">
        <v>259</v>
      </c>
      <c r="O94" s="39">
        <f t="shared" si="2"/>
        <v>777</v>
      </c>
      <c r="P94" s="31">
        <v>75</v>
      </c>
    </row>
    <row r="95" spans="1:16">
      <c r="A95" s="31" t="s">
        <v>5705</v>
      </c>
      <c r="B95" s="35" t="s">
        <v>5604</v>
      </c>
      <c r="C95" s="36" t="s">
        <v>5739</v>
      </c>
      <c r="D95" s="37">
        <v>45</v>
      </c>
      <c r="E95" s="37" t="s">
        <v>5528</v>
      </c>
      <c r="F95" s="35" t="s">
        <v>5585</v>
      </c>
      <c r="G95" s="35" t="s">
        <v>5530</v>
      </c>
      <c r="H95" s="35" t="s">
        <v>5530</v>
      </c>
      <c r="I95" s="35" t="s">
        <v>5547</v>
      </c>
      <c r="J95" s="35" t="s">
        <v>5740</v>
      </c>
      <c r="K95" s="37">
        <v>2</v>
      </c>
      <c r="L95" s="45">
        <v>0</v>
      </c>
      <c r="M95">
        <v>4</v>
      </c>
      <c r="N95" s="39">
        <v>37.5</v>
      </c>
      <c r="O95" s="39">
        <f t="shared" si="2"/>
        <v>75</v>
      </c>
      <c r="P95" s="31">
        <v>30</v>
      </c>
    </row>
    <row r="96" spans="1:16">
      <c r="A96" s="31" t="s">
        <v>5705</v>
      </c>
      <c r="B96" s="35" t="s">
        <v>5604</v>
      </c>
      <c r="C96" s="36" t="s">
        <v>5741</v>
      </c>
      <c r="D96" s="37">
        <v>55</v>
      </c>
      <c r="E96" s="37" t="s">
        <v>5528</v>
      </c>
      <c r="F96" s="35" t="s">
        <v>5585</v>
      </c>
      <c r="G96" s="35" t="s">
        <v>5530</v>
      </c>
      <c r="H96" s="35" t="s">
        <v>5530</v>
      </c>
      <c r="I96" s="35" t="s">
        <v>5547</v>
      </c>
      <c r="J96" s="35" t="s">
        <v>5742</v>
      </c>
      <c r="K96" s="37">
        <v>2</v>
      </c>
      <c r="L96" s="45">
        <v>0</v>
      </c>
      <c r="M96">
        <v>5</v>
      </c>
      <c r="N96" s="39">
        <v>90</v>
      </c>
      <c r="O96" s="39">
        <f t="shared" si="2"/>
        <v>180</v>
      </c>
      <c r="P96" s="31">
        <v>45</v>
      </c>
    </row>
    <row r="97" spans="1:16">
      <c r="A97" s="31" t="s">
        <v>5705</v>
      </c>
      <c r="B97" s="35" t="s">
        <v>5526</v>
      </c>
      <c r="C97" s="36" t="s">
        <v>5743</v>
      </c>
      <c r="D97" s="37">
        <v>45</v>
      </c>
      <c r="E97" s="37" t="s">
        <v>5528</v>
      </c>
      <c r="F97" s="35" t="s">
        <v>5585</v>
      </c>
      <c r="G97" s="35" t="s">
        <v>5744</v>
      </c>
      <c r="H97" s="35" t="s">
        <v>5588</v>
      </c>
      <c r="I97" s="35" t="s">
        <v>5547</v>
      </c>
      <c r="J97" s="35" t="s">
        <v>5745</v>
      </c>
      <c r="K97" s="37">
        <v>2</v>
      </c>
      <c r="L97" s="45">
        <v>0</v>
      </c>
      <c r="M97">
        <v>4</v>
      </c>
      <c r="N97" s="39">
        <v>31</v>
      </c>
      <c r="O97" s="39">
        <f t="shared" si="2"/>
        <v>62</v>
      </c>
      <c r="P97" s="31">
        <v>10</v>
      </c>
    </row>
    <row r="98" spans="1:16">
      <c r="A98" s="31" t="s">
        <v>5705</v>
      </c>
      <c r="B98" s="35" t="s">
        <v>5526</v>
      </c>
      <c r="C98" s="36" t="s">
        <v>5746</v>
      </c>
      <c r="D98" s="37">
        <v>55</v>
      </c>
      <c r="E98" s="37" t="s">
        <v>5528</v>
      </c>
      <c r="F98" s="35" t="s">
        <v>5585</v>
      </c>
      <c r="G98" s="35" t="s">
        <v>5744</v>
      </c>
      <c r="H98" s="35" t="s">
        <v>5588</v>
      </c>
      <c r="I98" s="35" t="s">
        <v>5547</v>
      </c>
      <c r="J98" s="35" t="s">
        <v>5747</v>
      </c>
      <c r="K98" s="37">
        <v>2</v>
      </c>
      <c r="L98" s="45">
        <v>0</v>
      </c>
      <c r="M98">
        <v>5</v>
      </c>
      <c r="N98" s="39">
        <v>75</v>
      </c>
      <c r="O98" s="39">
        <f t="shared" ref="O98:O129" si="3">N98*(K98+L98)</f>
        <v>150</v>
      </c>
      <c r="P98" s="31">
        <v>15</v>
      </c>
    </row>
    <row r="99" spans="1:16">
      <c r="A99" s="31" t="s">
        <v>5705</v>
      </c>
      <c r="B99" s="35" t="s">
        <v>5526</v>
      </c>
      <c r="C99" s="36" t="s">
        <v>5748</v>
      </c>
      <c r="D99" s="37">
        <v>65</v>
      </c>
      <c r="E99" s="37" t="s">
        <v>5528</v>
      </c>
      <c r="F99" s="35" t="s">
        <v>5585</v>
      </c>
      <c r="G99" s="35" t="s">
        <v>5744</v>
      </c>
      <c r="H99" s="35" t="s">
        <v>5588</v>
      </c>
      <c r="I99" s="35" t="s">
        <v>5547</v>
      </c>
      <c r="J99" s="35" t="s">
        <v>5749</v>
      </c>
      <c r="K99" s="37">
        <v>2</v>
      </c>
      <c r="L99" s="45">
        <v>0</v>
      </c>
      <c r="M99">
        <v>6</v>
      </c>
      <c r="N99" s="39">
        <v>250</v>
      </c>
      <c r="O99" s="39">
        <f t="shared" si="3"/>
        <v>500</v>
      </c>
      <c r="P99" s="31">
        <v>25</v>
      </c>
    </row>
    <row r="100" spans="1:16">
      <c r="A100" s="31" t="s">
        <v>5705</v>
      </c>
      <c r="B100" s="35" t="s">
        <v>5604</v>
      </c>
      <c r="C100" s="36" t="s">
        <v>5750</v>
      </c>
      <c r="D100" s="37">
        <v>35</v>
      </c>
      <c r="E100" s="37" t="s">
        <v>5528</v>
      </c>
      <c r="F100" s="35" t="s">
        <v>5585</v>
      </c>
      <c r="G100" s="35" t="s">
        <v>5651</v>
      </c>
      <c r="H100" s="35" t="s">
        <v>5719</v>
      </c>
      <c r="I100" s="35" t="s">
        <v>5547</v>
      </c>
      <c r="J100" s="35" t="s">
        <v>5751</v>
      </c>
      <c r="K100" s="37">
        <v>2</v>
      </c>
      <c r="L100" s="45">
        <v>0</v>
      </c>
      <c r="M100">
        <v>2</v>
      </c>
      <c r="N100" s="39">
        <v>25</v>
      </c>
      <c r="O100" s="39">
        <f t="shared" si="3"/>
        <v>50</v>
      </c>
      <c r="P100" s="31">
        <v>12</v>
      </c>
    </row>
    <row r="101" spans="1:16">
      <c r="A101" s="31" t="s">
        <v>4422</v>
      </c>
      <c r="B101" s="35" t="s">
        <v>5604</v>
      </c>
      <c r="C101" s="36" t="s">
        <v>5752</v>
      </c>
      <c r="D101" s="37">
        <v>65</v>
      </c>
      <c r="E101" s="37" t="s">
        <v>5528</v>
      </c>
      <c r="F101" s="35" t="s">
        <v>5753</v>
      </c>
      <c r="G101" s="35" t="s">
        <v>5530</v>
      </c>
      <c r="H101" s="35" t="s">
        <v>5530</v>
      </c>
      <c r="I101" s="35" t="s">
        <v>5754</v>
      </c>
      <c r="J101" s="35" t="s">
        <v>5755</v>
      </c>
      <c r="K101" s="37">
        <v>2</v>
      </c>
      <c r="L101" s="45">
        <v>0</v>
      </c>
      <c r="M101">
        <v>7</v>
      </c>
      <c r="N101" s="39">
        <v>80</v>
      </c>
      <c r="O101" s="39">
        <f t="shared" si="3"/>
        <v>160</v>
      </c>
      <c r="P101" s="31">
        <v>36</v>
      </c>
    </row>
    <row r="102" spans="1:16">
      <c r="A102" s="31" t="s">
        <v>4422</v>
      </c>
      <c r="B102" s="35" t="s">
        <v>5526</v>
      </c>
      <c r="C102" s="36" t="s">
        <v>5756</v>
      </c>
      <c r="D102" s="37">
        <v>30</v>
      </c>
      <c r="E102" s="37" t="s">
        <v>5528</v>
      </c>
      <c r="F102" s="35" t="s">
        <v>5753</v>
      </c>
      <c r="G102" s="35" t="s">
        <v>5651</v>
      </c>
      <c r="H102" s="35" t="s">
        <v>5757</v>
      </c>
      <c r="I102" s="35" t="s">
        <v>5758</v>
      </c>
      <c r="J102" s="35" t="s">
        <v>5759</v>
      </c>
      <c r="K102" s="37">
        <v>1</v>
      </c>
      <c r="L102" s="45">
        <v>0</v>
      </c>
      <c r="M102">
        <v>4</v>
      </c>
      <c r="N102" s="39">
        <v>5</v>
      </c>
      <c r="O102" s="39">
        <f t="shared" si="3"/>
        <v>5</v>
      </c>
      <c r="P102" s="31">
        <v>6</v>
      </c>
    </row>
    <row r="103" spans="1:16">
      <c r="A103" s="31" t="s">
        <v>4422</v>
      </c>
      <c r="B103" s="35" t="s">
        <v>5526</v>
      </c>
      <c r="C103" s="36" t="s">
        <v>5760</v>
      </c>
      <c r="D103" s="37">
        <v>40</v>
      </c>
      <c r="E103" s="37" t="s">
        <v>5528</v>
      </c>
      <c r="F103" s="35" t="s">
        <v>5753</v>
      </c>
      <c r="G103" s="35" t="s">
        <v>5651</v>
      </c>
      <c r="H103" s="35" t="s">
        <v>5757</v>
      </c>
      <c r="I103" s="35" t="s">
        <v>5596</v>
      </c>
      <c r="J103" s="35" t="s">
        <v>5761</v>
      </c>
      <c r="K103" s="37">
        <v>1</v>
      </c>
      <c r="L103" s="45">
        <v>0</v>
      </c>
      <c r="M103">
        <v>5</v>
      </c>
      <c r="N103" s="39">
        <v>10</v>
      </c>
      <c r="O103" s="39">
        <f t="shared" si="3"/>
        <v>10</v>
      </c>
      <c r="P103" s="31">
        <v>12</v>
      </c>
    </row>
    <row r="104" spans="1:16">
      <c r="A104" s="31" t="s">
        <v>4422</v>
      </c>
      <c r="B104" s="35" t="s">
        <v>5526</v>
      </c>
      <c r="C104" s="36" t="s">
        <v>5762</v>
      </c>
      <c r="D104" s="37">
        <v>50</v>
      </c>
      <c r="E104" s="37" t="s">
        <v>5528</v>
      </c>
      <c r="F104" s="35" t="s">
        <v>5753</v>
      </c>
      <c r="G104" s="35" t="s">
        <v>5651</v>
      </c>
      <c r="H104" s="35" t="s">
        <v>5757</v>
      </c>
      <c r="I104" s="35" t="s">
        <v>5763</v>
      </c>
      <c r="J104" s="35" t="s">
        <v>5764</v>
      </c>
      <c r="K104" s="37">
        <v>1</v>
      </c>
      <c r="L104" s="45">
        <v>0</v>
      </c>
      <c r="M104">
        <v>6</v>
      </c>
      <c r="N104" s="39">
        <v>25</v>
      </c>
      <c r="O104" s="39">
        <f t="shared" si="3"/>
        <v>25</v>
      </c>
      <c r="P104" s="31">
        <v>18</v>
      </c>
    </row>
    <row r="105" spans="1:16">
      <c r="A105" s="31" t="s">
        <v>4422</v>
      </c>
      <c r="B105" s="35" t="s">
        <v>5526</v>
      </c>
      <c r="C105" s="36" t="s">
        <v>5765</v>
      </c>
      <c r="D105" s="37">
        <v>60</v>
      </c>
      <c r="E105" s="37" t="s">
        <v>5528</v>
      </c>
      <c r="F105" s="35" t="s">
        <v>5753</v>
      </c>
      <c r="G105" s="35" t="s">
        <v>5651</v>
      </c>
      <c r="H105" s="35" t="s">
        <v>5757</v>
      </c>
      <c r="I105" s="35" t="s">
        <v>5531</v>
      </c>
      <c r="J105" s="35" t="s">
        <v>5766</v>
      </c>
      <c r="K105" s="37">
        <v>1</v>
      </c>
      <c r="L105" s="45">
        <v>0</v>
      </c>
      <c r="M105">
        <v>7</v>
      </c>
      <c r="N105" s="39">
        <v>60</v>
      </c>
      <c r="O105" s="39">
        <f t="shared" si="3"/>
        <v>60</v>
      </c>
      <c r="P105" s="31">
        <v>24</v>
      </c>
    </row>
    <row r="106" spans="1:16">
      <c r="A106" s="31" t="s">
        <v>5767</v>
      </c>
      <c r="B106" s="35" t="s">
        <v>5604</v>
      </c>
      <c r="C106" s="36" t="s">
        <v>5768</v>
      </c>
      <c r="D106" s="37">
        <v>40</v>
      </c>
      <c r="E106" s="37" t="s">
        <v>5528</v>
      </c>
      <c r="F106" s="35" t="s">
        <v>5585</v>
      </c>
      <c r="G106" s="35" t="s">
        <v>5651</v>
      </c>
      <c r="H106" s="35" t="s">
        <v>5719</v>
      </c>
      <c r="I106" s="35" t="s">
        <v>5769</v>
      </c>
      <c r="J106" s="35" t="s">
        <v>5770</v>
      </c>
      <c r="K106" s="37">
        <v>3</v>
      </c>
      <c r="L106" s="45">
        <v>0</v>
      </c>
      <c r="M106">
        <v>5</v>
      </c>
      <c r="N106" s="43">
        <v>100</v>
      </c>
      <c r="O106" s="39">
        <f t="shared" si="3"/>
        <v>300</v>
      </c>
      <c r="P106" s="31">
        <v>45</v>
      </c>
    </row>
    <row r="107" spans="1:16">
      <c r="A107" s="31" t="s">
        <v>5767</v>
      </c>
      <c r="B107" s="35" t="s">
        <v>5604</v>
      </c>
      <c r="C107" s="36" t="s">
        <v>5771</v>
      </c>
      <c r="D107" s="37">
        <v>50</v>
      </c>
      <c r="E107" s="37" t="s">
        <v>5528</v>
      </c>
      <c r="F107" s="35" t="s">
        <v>5585</v>
      </c>
      <c r="G107" s="35" t="s">
        <v>5651</v>
      </c>
      <c r="H107" s="35" t="s">
        <v>5719</v>
      </c>
      <c r="I107" s="35" t="s">
        <v>5772</v>
      </c>
      <c r="J107" s="35" t="s">
        <v>5773</v>
      </c>
      <c r="K107" s="37">
        <v>3</v>
      </c>
      <c r="L107" s="45">
        <v>0</v>
      </c>
      <c r="M107">
        <v>6</v>
      </c>
      <c r="N107" s="43">
        <v>250</v>
      </c>
      <c r="O107" s="39">
        <f t="shared" si="3"/>
        <v>750</v>
      </c>
      <c r="P107" s="31">
        <v>75</v>
      </c>
    </row>
    <row r="108" spans="1:16">
      <c r="A108" s="31" t="s">
        <v>5767</v>
      </c>
      <c r="B108" s="35" t="s">
        <v>5604</v>
      </c>
      <c r="C108" s="36" t="s">
        <v>5774</v>
      </c>
      <c r="D108" s="37">
        <v>30</v>
      </c>
      <c r="E108" s="37" t="s">
        <v>5528</v>
      </c>
      <c r="F108" s="35" t="s">
        <v>5585</v>
      </c>
      <c r="G108" s="35" t="s">
        <v>5651</v>
      </c>
      <c r="H108" s="35" t="s">
        <v>5719</v>
      </c>
      <c r="I108" s="35" t="s">
        <v>5775</v>
      </c>
      <c r="J108" s="35" t="s">
        <v>5776</v>
      </c>
      <c r="K108" s="37">
        <v>3</v>
      </c>
      <c r="L108" s="45">
        <v>0</v>
      </c>
      <c r="M108">
        <v>4</v>
      </c>
      <c r="N108" s="43">
        <v>50</v>
      </c>
      <c r="O108" s="39">
        <f t="shared" si="3"/>
        <v>150</v>
      </c>
      <c r="P108" s="31">
        <v>30</v>
      </c>
    </row>
    <row r="109" spans="1:16">
      <c r="A109" s="31" t="s">
        <v>5767</v>
      </c>
      <c r="B109" s="35" t="s">
        <v>5604</v>
      </c>
      <c r="C109" s="36" t="s">
        <v>5777</v>
      </c>
      <c r="D109" s="37">
        <v>45</v>
      </c>
      <c r="E109" s="37" t="s">
        <v>5528</v>
      </c>
      <c r="F109" s="35" t="s">
        <v>5585</v>
      </c>
      <c r="G109" s="35" t="s">
        <v>5530</v>
      </c>
      <c r="H109" s="35" t="s">
        <v>5530</v>
      </c>
      <c r="I109" s="35" t="s">
        <v>5596</v>
      </c>
      <c r="J109" s="35" t="s">
        <v>5778</v>
      </c>
      <c r="K109" s="37">
        <v>1</v>
      </c>
      <c r="L109" s="45">
        <v>0</v>
      </c>
      <c r="M109">
        <v>4</v>
      </c>
      <c r="N109" s="39">
        <v>100</v>
      </c>
      <c r="O109" s="39">
        <f t="shared" si="3"/>
        <v>100</v>
      </c>
      <c r="P109" s="31">
        <v>36</v>
      </c>
    </row>
    <row r="110" spans="1:16">
      <c r="A110" s="31" t="s">
        <v>5767</v>
      </c>
      <c r="B110" s="35" t="s">
        <v>5604</v>
      </c>
      <c r="C110" s="36" t="s">
        <v>366</v>
      </c>
      <c r="D110" s="37">
        <v>60</v>
      </c>
      <c r="E110" s="37" t="s">
        <v>5528</v>
      </c>
      <c r="F110" s="35" t="s">
        <v>5585</v>
      </c>
      <c r="G110" s="35" t="s">
        <v>5530</v>
      </c>
      <c r="H110" s="35" t="s">
        <v>5530</v>
      </c>
      <c r="I110" s="35" t="s">
        <v>5779</v>
      </c>
      <c r="J110" s="42" t="s">
        <v>5780</v>
      </c>
      <c r="K110" s="37">
        <v>1</v>
      </c>
      <c r="L110" s="45">
        <v>0</v>
      </c>
      <c r="M110">
        <v>4</v>
      </c>
      <c r="N110" s="39">
        <v>150</v>
      </c>
      <c r="O110" s="39">
        <f t="shared" si="3"/>
        <v>150</v>
      </c>
      <c r="P110" s="31">
        <v>48</v>
      </c>
    </row>
    <row r="111" spans="1:16">
      <c r="A111" s="31" t="s">
        <v>5767</v>
      </c>
      <c r="B111" s="35" t="s">
        <v>5604</v>
      </c>
      <c r="C111" s="36" t="s">
        <v>5781</v>
      </c>
      <c r="D111" s="37">
        <v>60</v>
      </c>
      <c r="E111" s="37" t="s">
        <v>5528</v>
      </c>
      <c r="F111" s="35" t="s">
        <v>5585</v>
      </c>
      <c r="G111" s="35" t="s">
        <v>5530</v>
      </c>
      <c r="H111" s="35" t="s">
        <v>5530</v>
      </c>
      <c r="I111" s="35" t="s">
        <v>5779</v>
      </c>
      <c r="J111" s="35" t="s">
        <v>5782</v>
      </c>
      <c r="K111" s="37">
        <v>1</v>
      </c>
      <c r="L111" s="45">
        <v>0</v>
      </c>
      <c r="M111">
        <v>4</v>
      </c>
      <c r="N111" s="39">
        <v>150</v>
      </c>
      <c r="O111" s="39">
        <f t="shared" si="3"/>
        <v>150</v>
      </c>
      <c r="P111" s="31">
        <v>48</v>
      </c>
    </row>
    <row r="112" spans="1:16">
      <c r="A112" s="31" t="s">
        <v>5767</v>
      </c>
      <c r="B112" s="35" t="s">
        <v>5604</v>
      </c>
      <c r="C112" s="36" t="s">
        <v>5783</v>
      </c>
      <c r="D112" s="37">
        <v>60</v>
      </c>
      <c r="E112" s="37" t="s">
        <v>5528</v>
      </c>
      <c r="F112" s="35" t="s">
        <v>5585</v>
      </c>
      <c r="G112" s="35" t="s">
        <v>5530</v>
      </c>
      <c r="H112" s="35" t="s">
        <v>5530</v>
      </c>
      <c r="I112" s="35" t="s">
        <v>5779</v>
      </c>
      <c r="J112" s="35" t="s">
        <v>5784</v>
      </c>
      <c r="K112" s="37">
        <v>1</v>
      </c>
      <c r="L112" s="45">
        <v>0</v>
      </c>
      <c r="M112">
        <v>4</v>
      </c>
      <c r="N112" s="39">
        <v>150</v>
      </c>
      <c r="O112" s="39">
        <f t="shared" si="3"/>
        <v>150</v>
      </c>
      <c r="P112" s="31">
        <v>48</v>
      </c>
    </row>
    <row r="113" spans="1:16">
      <c r="A113" s="31" t="s">
        <v>5767</v>
      </c>
      <c r="B113" s="35" t="s">
        <v>5604</v>
      </c>
      <c r="C113" s="36" t="s">
        <v>5785</v>
      </c>
      <c r="D113" s="37">
        <v>40</v>
      </c>
      <c r="E113" s="37" t="s">
        <v>5528</v>
      </c>
      <c r="F113" s="35" t="s">
        <v>5585</v>
      </c>
      <c r="G113" s="35" t="s">
        <v>5530</v>
      </c>
      <c r="H113" s="35" t="s">
        <v>5530</v>
      </c>
      <c r="I113" s="35" t="s">
        <v>5786</v>
      </c>
      <c r="J113" s="35" t="s">
        <v>5787</v>
      </c>
      <c r="K113" s="37">
        <v>1</v>
      </c>
      <c r="L113" s="45">
        <v>0</v>
      </c>
      <c r="M113">
        <v>4</v>
      </c>
      <c r="N113" s="39">
        <v>125</v>
      </c>
      <c r="O113" s="39">
        <f t="shared" si="3"/>
        <v>125</v>
      </c>
      <c r="P113" s="31">
        <v>60</v>
      </c>
    </row>
    <row r="114" spans="1:16">
      <c r="A114" s="31" t="s">
        <v>5767</v>
      </c>
      <c r="B114" s="35" t="s">
        <v>5604</v>
      </c>
      <c r="C114" s="36" t="s">
        <v>5788</v>
      </c>
      <c r="D114" s="37">
        <v>20</v>
      </c>
      <c r="E114" s="37" t="s">
        <v>5528</v>
      </c>
      <c r="F114" s="35" t="s">
        <v>5585</v>
      </c>
      <c r="G114" s="35" t="s">
        <v>5530</v>
      </c>
      <c r="H114" s="35" t="s">
        <v>5530</v>
      </c>
      <c r="I114" s="35" t="s">
        <v>5789</v>
      </c>
      <c r="J114" s="42" t="s">
        <v>5790</v>
      </c>
      <c r="K114" s="37">
        <v>1</v>
      </c>
      <c r="L114" s="45">
        <v>0</v>
      </c>
      <c r="M114">
        <v>3</v>
      </c>
      <c r="N114" s="43">
        <v>50</v>
      </c>
      <c r="O114" s="39">
        <f t="shared" si="3"/>
        <v>50</v>
      </c>
      <c r="P114" s="31">
        <v>24</v>
      </c>
    </row>
    <row r="115" spans="1:16">
      <c r="A115" s="31" t="s">
        <v>5767</v>
      </c>
      <c r="B115" s="35" t="s">
        <v>5604</v>
      </c>
      <c r="C115" s="36" t="s">
        <v>5791</v>
      </c>
      <c r="D115" s="37">
        <v>30</v>
      </c>
      <c r="E115" s="37" t="s">
        <v>5528</v>
      </c>
      <c r="F115" s="35" t="s">
        <v>5585</v>
      </c>
      <c r="G115" s="35" t="s">
        <v>5530</v>
      </c>
      <c r="H115" s="35" t="s">
        <v>5530</v>
      </c>
      <c r="I115" s="35" t="s">
        <v>5792</v>
      </c>
      <c r="J115" s="35" t="s">
        <v>5793</v>
      </c>
      <c r="K115" s="37">
        <v>1</v>
      </c>
      <c r="L115" s="45">
        <v>0</v>
      </c>
      <c r="M115">
        <v>3</v>
      </c>
      <c r="N115" s="39">
        <v>75</v>
      </c>
      <c r="O115" s="39">
        <f t="shared" si="3"/>
        <v>75</v>
      </c>
      <c r="P115" s="31">
        <v>36</v>
      </c>
    </row>
    <row r="116" spans="1:16">
      <c r="A116" s="31" t="s">
        <v>5767</v>
      </c>
      <c r="B116" s="35" t="s">
        <v>5604</v>
      </c>
      <c r="C116" s="36" t="s">
        <v>5794</v>
      </c>
      <c r="D116" s="37">
        <v>65</v>
      </c>
      <c r="E116" s="37" t="s">
        <v>5528</v>
      </c>
      <c r="F116" s="35" t="s">
        <v>5585</v>
      </c>
      <c r="G116" s="35" t="s">
        <v>5651</v>
      </c>
      <c r="H116" s="35" t="s">
        <v>5663</v>
      </c>
      <c r="I116" s="35" t="s">
        <v>5643</v>
      </c>
      <c r="J116" s="35" t="s">
        <v>5795</v>
      </c>
      <c r="K116" s="37">
        <v>4</v>
      </c>
      <c r="L116" s="45">
        <v>0</v>
      </c>
      <c r="M116">
        <v>7</v>
      </c>
      <c r="N116" s="39">
        <v>190</v>
      </c>
      <c r="O116" s="39">
        <f t="shared" si="3"/>
        <v>760</v>
      </c>
      <c r="P116" s="31">
        <v>72</v>
      </c>
    </row>
    <row r="117" spans="1:16">
      <c r="A117" s="31" t="s">
        <v>5767</v>
      </c>
      <c r="B117" s="35" t="s">
        <v>5604</v>
      </c>
      <c r="C117" s="36" t="s">
        <v>5796</v>
      </c>
      <c r="D117" s="37">
        <v>75</v>
      </c>
      <c r="E117" s="37" t="s">
        <v>5528</v>
      </c>
      <c r="F117" s="35" t="s">
        <v>5585</v>
      </c>
      <c r="G117" s="35" t="s">
        <v>5651</v>
      </c>
      <c r="H117" s="35" t="s">
        <v>5663</v>
      </c>
      <c r="I117" s="35" t="s">
        <v>5658</v>
      </c>
      <c r="J117" s="35" t="s">
        <v>5797</v>
      </c>
      <c r="K117" s="37">
        <v>4</v>
      </c>
      <c r="L117" s="45">
        <v>0</v>
      </c>
      <c r="M117">
        <v>7</v>
      </c>
      <c r="N117" s="39">
        <v>625</v>
      </c>
      <c r="O117" s="39">
        <f t="shared" si="3"/>
        <v>2500</v>
      </c>
      <c r="P117" s="31">
        <v>120</v>
      </c>
    </row>
    <row r="118" spans="1:16">
      <c r="A118" s="31" t="s">
        <v>5767</v>
      </c>
      <c r="B118" s="35" t="s">
        <v>5604</v>
      </c>
      <c r="C118" s="36" t="s">
        <v>5798</v>
      </c>
      <c r="D118" s="37">
        <v>55</v>
      </c>
      <c r="E118" s="37" t="s">
        <v>5528</v>
      </c>
      <c r="F118" s="35" t="s">
        <v>5585</v>
      </c>
      <c r="G118" s="35" t="s">
        <v>5651</v>
      </c>
      <c r="H118" s="35" t="s">
        <v>5663</v>
      </c>
      <c r="I118" s="35" t="s">
        <v>5744</v>
      </c>
      <c r="J118" s="35" t="s">
        <v>5799</v>
      </c>
      <c r="K118" s="37">
        <v>4</v>
      </c>
      <c r="L118" s="45">
        <v>0</v>
      </c>
      <c r="M118">
        <v>6</v>
      </c>
      <c r="N118" s="39">
        <v>65</v>
      </c>
      <c r="O118" s="39">
        <f t="shared" si="3"/>
        <v>260</v>
      </c>
      <c r="P118" s="31">
        <v>48</v>
      </c>
    </row>
    <row r="119" spans="1:16">
      <c r="A119" s="31" t="s">
        <v>5767</v>
      </c>
      <c r="B119" s="35" t="s">
        <v>5526</v>
      </c>
      <c r="C119" s="36" t="s">
        <v>5800</v>
      </c>
      <c r="D119" s="37">
        <v>75</v>
      </c>
      <c r="E119" s="37" t="s">
        <v>5584</v>
      </c>
      <c r="F119" s="35" t="s">
        <v>5613</v>
      </c>
      <c r="G119" s="35" t="s">
        <v>5719</v>
      </c>
      <c r="H119" s="35" t="s">
        <v>5801</v>
      </c>
      <c r="I119" s="35" t="s">
        <v>5758</v>
      </c>
      <c r="J119" s="35" t="s">
        <v>5802</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5803</v>
      </c>
      <c r="C1" t="s">
        <v>5804</v>
      </c>
      <c r="D1" t="s">
        <v>5805</v>
      </c>
      <c r="E1" t="s">
        <v>5806</v>
      </c>
      <c r="F1" t="s">
        <v>5807</v>
      </c>
      <c r="G1" t="s">
        <v>5808</v>
      </c>
      <c r="H1" t="s">
        <v>5809</v>
      </c>
      <c r="I1" t="s">
        <v>586</v>
      </c>
    </row>
    <row r="2" spans="1:9">
      <c r="A2" t="s">
        <v>5810</v>
      </c>
      <c r="B2" t="s">
        <v>5811</v>
      </c>
      <c r="C2" t="s">
        <v>5812</v>
      </c>
      <c r="D2" t="s">
        <v>5813</v>
      </c>
      <c r="E2">
        <v>3</v>
      </c>
      <c r="F2">
        <v>1</v>
      </c>
      <c r="G2">
        <v>227</v>
      </c>
      <c r="H2">
        <v>3</v>
      </c>
      <c r="I2">
        <v>2</v>
      </c>
    </row>
    <row r="3" spans="1:9">
      <c r="A3" t="s">
        <v>5814</v>
      </c>
      <c r="B3" t="s">
        <v>5815</v>
      </c>
      <c r="C3" t="s">
        <v>5812</v>
      </c>
      <c r="D3" t="s">
        <v>5813</v>
      </c>
      <c r="E3">
        <v>4</v>
      </c>
      <c r="F3">
        <v>2</v>
      </c>
      <c r="G3">
        <v>274</v>
      </c>
      <c r="H3">
        <v>3</v>
      </c>
      <c r="I3">
        <v>2</v>
      </c>
    </row>
    <row r="4" spans="1:9">
      <c r="A4" t="s">
        <v>5816</v>
      </c>
      <c r="B4" t="s">
        <v>5817</v>
      </c>
      <c r="C4" t="s">
        <v>5812</v>
      </c>
      <c r="D4" t="s">
        <v>5813</v>
      </c>
      <c r="E4">
        <v>6</v>
      </c>
      <c r="F4">
        <v>3</v>
      </c>
      <c r="G4">
        <v>1830</v>
      </c>
      <c r="H4">
        <v>3</v>
      </c>
      <c r="I4">
        <v>2</v>
      </c>
    </row>
    <row r="5" spans="1:9">
      <c r="A5" t="s">
        <v>5818</v>
      </c>
      <c r="B5" t="s">
        <v>5819</v>
      </c>
      <c r="C5" t="s">
        <v>5812</v>
      </c>
      <c r="D5" t="s">
        <v>5813</v>
      </c>
      <c r="E5">
        <v>6</v>
      </c>
      <c r="F5">
        <v>4</v>
      </c>
      <c r="G5">
        <v>562</v>
      </c>
      <c r="H5">
        <v>3</v>
      </c>
      <c r="I5">
        <v>2</v>
      </c>
    </row>
    <row r="6" spans="1:9">
      <c r="A6" t="s">
        <v>5820</v>
      </c>
      <c r="B6" t="s">
        <v>5821</v>
      </c>
      <c r="E6">
        <v>0</v>
      </c>
      <c r="F6">
        <v>0</v>
      </c>
      <c r="G6">
        <v>0</v>
      </c>
      <c r="H6">
        <v>0</v>
      </c>
      <c r="I6">
        <v>0</v>
      </c>
    </row>
    <row r="7" spans="1:9">
      <c r="C7" t="s">
        <v>5803</v>
      </c>
      <c r="D7" t="s">
        <v>5822</v>
      </c>
      <c r="E7">
        <v>19</v>
      </c>
      <c r="F7">
        <v>10</v>
      </c>
      <c r="G7">
        <v>2893</v>
      </c>
    </row>
    <row r="8" spans="1:9">
      <c r="B8" t="s">
        <v>5823</v>
      </c>
      <c r="C8" t="s">
        <v>5804</v>
      </c>
      <c r="D8" t="s">
        <v>5805</v>
      </c>
      <c r="E8" t="s">
        <v>5806</v>
      </c>
      <c r="F8" t="s">
        <v>5807</v>
      </c>
      <c r="G8" t="s">
        <v>5808</v>
      </c>
      <c r="H8" t="s">
        <v>5809</v>
      </c>
      <c r="I8" t="s">
        <v>586</v>
      </c>
    </row>
    <row r="9" spans="1:9">
      <c r="A9" t="s">
        <v>5810</v>
      </c>
      <c r="B9" t="s">
        <v>5811</v>
      </c>
      <c r="C9" t="s">
        <v>5824</v>
      </c>
      <c r="D9" t="s">
        <v>5825</v>
      </c>
      <c r="E9">
        <v>4</v>
      </c>
      <c r="F9">
        <v>1</v>
      </c>
      <c r="G9">
        <v>387</v>
      </c>
      <c r="H9">
        <v>5</v>
      </c>
      <c r="I9">
        <v>3</v>
      </c>
    </row>
    <row r="10" spans="1:9">
      <c r="A10" t="s">
        <v>5814</v>
      </c>
      <c r="B10" t="s">
        <v>5815</v>
      </c>
      <c r="C10" t="s">
        <v>5826</v>
      </c>
      <c r="D10" t="s">
        <v>5813</v>
      </c>
      <c r="E10">
        <v>3</v>
      </c>
      <c r="F10">
        <v>2</v>
      </c>
      <c r="G10">
        <v>38</v>
      </c>
      <c r="H10">
        <v>3</v>
      </c>
      <c r="I10">
        <v>2</v>
      </c>
    </row>
    <row r="11" spans="1:9">
      <c r="A11" t="s">
        <v>5816</v>
      </c>
      <c r="B11" t="s">
        <v>5827</v>
      </c>
      <c r="C11" t="s">
        <v>5826</v>
      </c>
      <c r="D11" t="s">
        <v>5813</v>
      </c>
      <c r="E11">
        <v>4</v>
      </c>
      <c r="F11">
        <v>3</v>
      </c>
      <c r="G11">
        <v>372</v>
      </c>
      <c r="H11">
        <v>3</v>
      </c>
      <c r="I11">
        <v>2</v>
      </c>
    </row>
    <row r="12" spans="1:9">
      <c r="A12" t="s">
        <v>5818</v>
      </c>
      <c r="B12" t="s">
        <v>5828</v>
      </c>
      <c r="C12" t="s">
        <v>5829</v>
      </c>
      <c r="D12" t="s">
        <v>5825</v>
      </c>
      <c r="E12">
        <v>14</v>
      </c>
      <c r="F12">
        <v>7</v>
      </c>
      <c r="G12">
        <v>6495</v>
      </c>
      <c r="H12">
        <v>7</v>
      </c>
      <c r="I12">
        <v>7</v>
      </c>
    </row>
    <row r="13" spans="1:9">
      <c r="A13" t="s">
        <v>5820</v>
      </c>
      <c r="B13" t="s">
        <v>5821</v>
      </c>
      <c r="E13">
        <v>0</v>
      </c>
      <c r="F13">
        <v>0</v>
      </c>
      <c r="G13">
        <v>0</v>
      </c>
      <c r="H13">
        <v>0</v>
      </c>
      <c r="I13">
        <v>0</v>
      </c>
    </row>
    <row r="14" spans="1:9">
      <c r="C14" t="s">
        <v>5823</v>
      </c>
      <c r="D14" t="s">
        <v>5822</v>
      </c>
      <c r="E14">
        <v>25</v>
      </c>
      <c r="F14">
        <v>13</v>
      </c>
      <c r="G14">
        <v>7292</v>
      </c>
    </row>
    <row r="15" spans="1:9">
      <c r="B15" t="s">
        <v>5830</v>
      </c>
      <c r="C15" t="s">
        <v>5804</v>
      </c>
      <c r="D15" t="s">
        <v>5805</v>
      </c>
      <c r="E15" t="s">
        <v>5806</v>
      </c>
      <c r="F15" t="s">
        <v>5807</v>
      </c>
      <c r="G15" t="s">
        <v>5808</v>
      </c>
      <c r="H15" t="s">
        <v>5809</v>
      </c>
      <c r="I15" t="s">
        <v>586</v>
      </c>
    </row>
    <row r="16" spans="1:9">
      <c r="A16" t="s">
        <v>5810</v>
      </c>
      <c r="B16" t="s">
        <v>5811</v>
      </c>
      <c r="C16" t="s">
        <v>5826</v>
      </c>
      <c r="D16" t="s">
        <v>5813</v>
      </c>
      <c r="E16">
        <v>2</v>
      </c>
      <c r="F16">
        <v>1</v>
      </c>
      <c r="G16">
        <v>50</v>
      </c>
      <c r="H16">
        <v>3</v>
      </c>
      <c r="I16">
        <v>2</v>
      </c>
    </row>
    <row r="17" spans="1:9">
      <c r="A17" t="s">
        <v>5814</v>
      </c>
      <c r="B17" t="s">
        <v>5815</v>
      </c>
      <c r="C17" t="s">
        <v>5826</v>
      </c>
      <c r="D17" t="s">
        <v>5813</v>
      </c>
      <c r="E17">
        <v>3</v>
      </c>
      <c r="F17">
        <v>2</v>
      </c>
      <c r="G17">
        <v>38</v>
      </c>
      <c r="H17">
        <v>3</v>
      </c>
      <c r="I17">
        <v>2</v>
      </c>
    </row>
    <row r="18" spans="1:9">
      <c r="A18" t="s">
        <v>5816</v>
      </c>
      <c r="B18" t="s">
        <v>5827</v>
      </c>
      <c r="C18" t="s">
        <v>5826</v>
      </c>
      <c r="D18" t="s">
        <v>5813</v>
      </c>
      <c r="E18">
        <v>4</v>
      </c>
      <c r="F18">
        <v>3</v>
      </c>
      <c r="G18">
        <v>372</v>
      </c>
      <c r="H18">
        <v>3</v>
      </c>
      <c r="I18">
        <v>2</v>
      </c>
    </row>
    <row r="19" spans="1:9">
      <c r="A19" t="s">
        <v>5818</v>
      </c>
      <c r="B19" t="s">
        <v>5819</v>
      </c>
      <c r="C19" t="s">
        <v>5826</v>
      </c>
      <c r="D19" t="s">
        <v>5813</v>
      </c>
      <c r="E19">
        <v>5</v>
      </c>
      <c r="F19">
        <v>4</v>
      </c>
      <c r="G19">
        <v>208</v>
      </c>
      <c r="H19">
        <v>3</v>
      </c>
      <c r="I19">
        <v>2</v>
      </c>
    </row>
    <row r="20" spans="1:9">
      <c r="A20" t="s">
        <v>5820</v>
      </c>
      <c r="B20" t="s">
        <v>5821</v>
      </c>
      <c r="E20">
        <v>0</v>
      </c>
      <c r="F20">
        <v>0</v>
      </c>
      <c r="G20">
        <v>0</v>
      </c>
      <c r="H20">
        <v>0</v>
      </c>
      <c r="I20">
        <v>0</v>
      </c>
    </row>
    <row r="21" spans="1:9">
      <c r="C21" t="s">
        <v>5830</v>
      </c>
      <c r="D21" t="s">
        <v>5822</v>
      </c>
      <c r="E21">
        <v>14</v>
      </c>
      <c r="F21">
        <v>10</v>
      </c>
      <c r="G21">
        <v>668</v>
      </c>
    </row>
    <row r="22" spans="1:9">
      <c r="B22" t="s">
        <v>5831</v>
      </c>
      <c r="C22" t="s">
        <v>5804</v>
      </c>
      <c r="D22" t="s">
        <v>5805</v>
      </c>
      <c r="E22" t="s">
        <v>5806</v>
      </c>
      <c r="F22" t="s">
        <v>5807</v>
      </c>
      <c r="G22" t="s">
        <v>5808</v>
      </c>
      <c r="H22" t="s">
        <v>5809</v>
      </c>
      <c r="I22" t="s">
        <v>586</v>
      </c>
    </row>
    <row r="23" spans="1:9">
      <c r="A23" t="s">
        <v>5810</v>
      </c>
      <c r="B23" t="s">
        <v>5811</v>
      </c>
      <c r="C23" t="s">
        <v>5826</v>
      </c>
      <c r="D23" t="s">
        <v>5813</v>
      </c>
      <c r="E23">
        <v>2</v>
      </c>
      <c r="F23">
        <v>1</v>
      </c>
      <c r="G23">
        <v>50</v>
      </c>
      <c r="H23">
        <v>3</v>
      </c>
      <c r="I23">
        <v>2</v>
      </c>
    </row>
    <row r="24" spans="1:9">
      <c r="A24" t="s">
        <v>5814</v>
      </c>
      <c r="B24" t="s">
        <v>5815</v>
      </c>
      <c r="C24" t="s">
        <v>5826</v>
      </c>
      <c r="D24" t="s">
        <v>5813</v>
      </c>
      <c r="E24">
        <v>3</v>
      </c>
      <c r="F24">
        <v>2</v>
      </c>
      <c r="G24">
        <v>38</v>
      </c>
      <c r="H24">
        <v>3</v>
      </c>
      <c r="I24">
        <v>2</v>
      </c>
    </row>
    <row r="25" spans="1:9">
      <c r="A25" t="s">
        <v>5816</v>
      </c>
      <c r="B25" t="s">
        <v>5827</v>
      </c>
      <c r="C25" t="s">
        <v>5826</v>
      </c>
      <c r="D25" t="s">
        <v>5813</v>
      </c>
      <c r="E25">
        <v>4</v>
      </c>
      <c r="F25">
        <v>3</v>
      </c>
      <c r="G25">
        <v>372</v>
      </c>
      <c r="H25">
        <v>3</v>
      </c>
      <c r="I25">
        <v>2</v>
      </c>
    </row>
    <row r="26" spans="1:9">
      <c r="A26" t="s">
        <v>5818</v>
      </c>
      <c r="B26" t="s">
        <v>5819</v>
      </c>
      <c r="C26" t="s">
        <v>5826</v>
      </c>
      <c r="D26" t="s">
        <v>5813</v>
      </c>
      <c r="E26">
        <v>5</v>
      </c>
      <c r="F26">
        <v>4</v>
      </c>
      <c r="G26">
        <v>208</v>
      </c>
      <c r="H26">
        <v>3</v>
      </c>
      <c r="I26">
        <v>2</v>
      </c>
    </row>
    <row r="27" spans="1:9">
      <c r="A27" t="s">
        <v>5820</v>
      </c>
      <c r="B27" t="s">
        <v>5821</v>
      </c>
      <c r="E27">
        <v>0</v>
      </c>
      <c r="F27">
        <v>0</v>
      </c>
      <c r="G27">
        <v>0</v>
      </c>
      <c r="H27">
        <v>0</v>
      </c>
      <c r="I27">
        <v>0</v>
      </c>
    </row>
    <row r="28" spans="1:9">
      <c r="C28" t="s">
        <v>5831</v>
      </c>
      <c r="D28" t="s">
        <v>5822</v>
      </c>
      <c r="E28">
        <v>14</v>
      </c>
      <c r="F28">
        <v>10</v>
      </c>
      <c r="G28">
        <v>668</v>
      </c>
    </row>
    <row r="29" spans="1:9">
      <c r="F29" t="s">
        <v>5807</v>
      </c>
      <c r="G29" t="s">
        <v>5808</v>
      </c>
    </row>
    <row r="30" spans="1:9">
      <c r="C30" t="s">
        <v>5832</v>
      </c>
      <c r="D30" t="s">
        <v>5822</v>
      </c>
      <c r="F30">
        <v>43</v>
      </c>
      <c r="G30">
        <v>11521</v>
      </c>
    </row>
    <row r="31" spans="1:9">
      <c r="A31" t="s">
        <v>5833</v>
      </c>
    </row>
    <row r="32" spans="1:9">
      <c r="A32" t="s">
        <v>5834</v>
      </c>
    </row>
    <row r="33" spans="1:9">
      <c r="A33" t="s">
        <v>5835</v>
      </c>
    </row>
    <row r="34" spans="1:9">
      <c r="A34" t="s">
        <v>5836</v>
      </c>
    </row>
    <row r="35" spans="1:9">
      <c r="A35" t="s">
        <v>5837</v>
      </c>
    </row>
    <row r="36" spans="1:9">
      <c r="A36" t="s">
        <v>5832</v>
      </c>
      <c r="B36" t="s">
        <v>5838</v>
      </c>
      <c r="C36" t="s">
        <v>5806</v>
      </c>
      <c r="D36" t="s">
        <v>5807</v>
      </c>
      <c r="F36" t="s">
        <v>5839</v>
      </c>
      <c r="G36" t="s">
        <v>5840</v>
      </c>
      <c r="H36" t="s">
        <v>5841</v>
      </c>
      <c r="I36" t="s">
        <v>5842</v>
      </c>
    </row>
    <row r="37" spans="1:9">
      <c r="A37" t="s">
        <v>5821</v>
      </c>
    </row>
    <row r="38" spans="1:9">
      <c r="A38" t="s">
        <v>5843</v>
      </c>
      <c r="B38">
        <v>1</v>
      </c>
      <c r="C38">
        <v>1</v>
      </c>
      <c r="D38">
        <v>1</v>
      </c>
      <c r="F38">
        <v>1</v>
      </c>
      <c r="G38">
        <v>1</v>
      </c>
      <c r="H38">
        <v>16</v>
      </c>
      <c r="I38">
        <v>1</v>
      </c>
    </row>
    <row r="39" spans="1:9">
      <c r="A39" t="s">
        <v>5811</v>
      </c>
      <c r="B39">
        <v>1</v>
      </c>
      <c r="C39">
        <v>2</v>
      </c>
      <c r="D39">
        <v>2</v>
      </c>
      <c r="F39">
        <v>1</v>
      </c>
      <c r="G39">
        <v>1</v>
      </c>
      <c r="H39">
        <v>32</v>
      </c>
      <c r="I39">
        <v>1</v>
      </c>
    </row>
    <row r="40" spans="1:9">
      <c r="A40" t="s">
        <v>5844</v>
      </c>
      <c r="B40">
        <v>1</v>
      </c>
      <c r="C40">
        <v>3</v>
      </c>
      <c r="D40">
        <v>3</v>
      </c>
      <c r="F40">
        <v>1</v>
      </c>
      <c r="G40">
        <v>1</v>
      </c>
      <c r="H40">
        <v>48</v>
      </c>
      <c r="I40">
        <v>1</v>
      </c>
    </row>
    <row r="41" spans="1:9">
      <c r="A41" t="s">
        <v>5821</v>
      </c>
      <c r="B41">
        <v>1</v>
      </c>
      <c r="F41">
        <v>1</v>
      </c>
    </row>
    <row r="42" spans="1:9">
      <c r="A42" t="s">
        <v>5815</v>
      </c>
      <c r="B42">
        <v>2</v>
      </c>
      <c r="C42">
        <v>3</v>
      </c>
      <c r="D42">
        <v>3</v>
      </c>
      <c r="F42">
        <v>1</v>
      </c>
      <c r="G42">
        <v>1</v>
      </c>
      <c r="H42">
        <v>14</v>
      </c>
      <c r="I42">
        <v>2</v>
      </c>
    </row>
    <row r="43" spans="1:9">
      <c r="A43" t="s">
        <v>5845</v>
      </c>
      <c r="B43">
        <v>2</v>
      </c>
      <c r="C43">
        <v>4</v>
      </c>
      <c r="D43">
        <v>4</v>
      </c>
      <c r="F43">
        <v>1</v>
      </c>
      <c r="G43">
        <v>1</v>
      </c>
      <c r="H43">
        <v>28</v>
      </c>
      <c r="I43">
        <v>2</v>
      </c>
    </row>
    <row r="44" spans="1:9">
      <c r="A44" t="s">
        <v>5846</v>
      </c>
      <c r="B44">
        <v>2</v>
      </c>
      <c r="C44">
        <v>5</v>
      </c>
      <c r="D44">
        <v>5</v>
      </c>
      <c r="F44">
        <v>1</v>
      </c>
      <c r="G44">
        <v>1</v>
      </c>
      <c r="H44">
        <v>48</v>
      </c>
      <c r="I44">
        <v>2</v>
      </c>
    </row>
    <row r="45" spans="1:9">
      <c r="A45" t="s">
        <v>5821</v>
      </c>
      <c r="B45">
        <v>2</v>
      </c>
      <c r="F45">
        <v>1</v>
      </c>
    </row>
    <row r="46" spans="1:9">
      <c r="A46" t="s">
        <v>5827</v>
      </c>
      <c r="B46">
        <v>3</v>
      </c>
      <c r="C46">
        <v>4</v>
      </c>
      <c r="D46">
        <v>4</v>
      </c>
      <c r="F46">
        <v>1</v>
      </c>
      <c r="G46">
        <v>1</v>
      </c>
      <c r="H46">
        <v>300</v>
      </c>
      <c r="I46">
        <v>10</v>
      </c>
    </row>
    <row r="47" spans="1:9">
      <c r="A47" t="s">
        <v>5817</v>
      </c>
      <c r="B47">
        <v>3</v>
      </c>
      <c r="C47">
        <v>5</v>
      </c>
      <c r="D47">
        <v>4</v>
      </c>
      <c r="F47">
        <v>2</v>
      </c>
      <c r="G47">
        <v>1</v>
      </c>
      <c r="H47">
        <v>1050</v>
      </c>
      <c r="I47">
        <v>10</v>
      </c>
    </row>
    <row r="48" spans="1:9">
      <c r="A48" t="s">
        <v>5847</v>
      </c>
      <c r="B48">
        <v>3</v>
      </c>
      <c r="C48">
        <v>6</v>
      </c>
      <c r="D48">
        <v>5</v>
      </c>
      <c r="F48">
        <v>1</v>
      </c>
      <c r="G48">
        <v>1</v>
      </c>
      <c r="H48">
        <v>480</v>
      </c>
      <c r="I48">
        <v>15</v>
      </c>
    </row>
    <row r="49" spans="1:9">
      <c r="A49" t="s">
        <v>5848</v>
      </c>
      <c r="B49">
        <v>3</v>
      </c>
      <c r="C49">
        <v>7</v>
      </c>
      <c r="D49">
        <v>5</v>
      </c>
      <c r="F49">
        <v>5</v>
      </c>
      <c r="G49">
        <v>3</v>
      </c>
      <c r="H49">
        <v>1500</v>
      </c>
      <c r="I49">
        <v>10</v>
      </c>
    </row>
    <row r="50" spans="1:9">
      <c r="A50" t="s">
        <v>5849</v>
      </c>
      <c r="B50">
        <v>3</v>
      </c>
      <c r="C50">
        <v>8</v>
      </c>
      <c r="D50">
        <v>6</v>
      </c>
      <c r="F50">
        <v>2</v>
      </c>
      <c r="G50">
        <v>1</v>
      </c>
      <c r="H50">
        <v>1680</v>
      </c>
      <c r="I50">
        <v>15</v>
      </c>
    </row>
    <row r="51" spans="1:9">
      <c r="A51" t="s">
        <v>5850</v>
      </c>
      <c r="B51">
        <v>3</v>
      </c>
      <c r="C51">
        <v>9</v>
      </c>
      <c r="D51">
        <v>6</v>
      </c>
      <c r="F51">
        <v>6</v>
      </c>
      <c r="G51">
        <v>4</v>
      </c>
      <c r="H51">
        <v>2400</v>
      </c>
      <c r="I51">
        <v>15</v>
      </c>
    </row>
    <row r="52" spans="1:9">
      <c r="A52" t="s">
        <v>5821</v>
      </c>
      <c r="B52">
        <v>3</v>
      </c>
      <c r="F52">
        <v>1</v>
      </c>
    </row>
    <row r="53" spans="1:9">
      <c r="A53" t="s">
        <v>5851</v>
      </c>
      <c r="B53">
        <v>4</v>
      </c>
      <c r="C53">
        <v>4</v>
      </c>
      <c r="D53">
        <v>4</v>
      </c>
      <c r="F53">
        <v>2</v>
      </c>
      <c r="G53">
        <v>2</v>
      </c>
      <c r="H53">
        <v>130</v>
      </c>
      <c r="I53">
        <v>3</v>
      </c>
    </row>
    <row r="54" spans="1:9">
      <c r="A54" t="s">
        <v>5819</v>
      </c>
      <c r="B54">
        <v>4</v>
      </c>
      <c r="C54">
        <v>5</v>
      </c>
      <c r="D54">
        <v>5</v>
      </c>
      <c r="F54">
        <v>2</v>
      </c>
      <c r="G54">
        <v>2</v>
      </c>
      <c r="H54">
        <v>172</v>
      </c>
      <c r="I54">
        <v>4</v>
      </c>
    </row>
    <row r="55" spans="1:9">
      <c r="A55" t="s">
        <v>5852</v>
      </c>
      <c r="B55">
        <v>4</v>
      </c>
      <c r="C55">
        <v>6</v>
      </c>
      <c r="D55">
        <v>6</v>
      </c>
      <c r="F55">
        <v>1</v>
      </c>
      <c r="G55">
        <v>1</v>
      </c>
      <c r="H55">
        <v>607</v>
      </c>
      <c r="I55">
        <v>7</v>
      </c>
    </row>
    <row r="56" spans="1:9">
      <c r="A56" t="s">
        <v>5853</v>
      </c>
      <c r="B56">
        <v>4</v>
      </c>
      <c r="C56">
        <v>7</v>
      </c>
      <c r="D56">
        <v>7</v>
      </c>
      <c r="F56">
        <v>2</v>
      </c>
      <c r="G56">
        <v>1</v>
      </c>
      <c r="H56">
        <v>2107</v>
      </c>
      <c r="I56">
        <v>7</v>
      </c>
    </row>
    <row r="57" spans="1:9">
      <c r="A57" t="s">
        <v>5854</v>
      </c>
      <c r="B57">
        <v>4</v>
      </c>
      <c r="C57">
        <v>8</v>
      </c>
      <c r="D57">
        <v>8</v>
      </c>
      <c r="F57">
        <v>1</v>
      </c>
      <c r="G57">
        <v>1</v>
      </c>
      <c r="H57">
        <v>907</v>
      </c>
      <c r="I57">
        <v>10</v>
      </c>
    </row>
    <row r="58" spans="1:9">
      <c r="A58" t="s">
        <v>5855</v>
      </c>
      <c r="B58">
        <v>4</v>
      </c>
      <c r="C58">
        <v>9</v>
      </c>
      <c r="D58">
        <v>8</v>
      </c>
      <c r="F58">
        <v>2</v>
      </c>
      <c r="G58">
        <v>1</v>
      </c>
      <c r="H58">
        <v>3157</v>
      </c>
      <c r="I58">
        <v>10</v>
      </c>
    </row>
    <row r="59" spans="1:9">
      <c r="A59" t="s">
        <v>5856</v>
      </c>
      <c r="B59">
        <v>4</v>
      </c>
      <c r="C59">
        <v>10</v>
      </c>
      <c r="D59">
        <v>8</v>
      </c>
      <c r="F59">
        <v>5</v>
      </c>
      <c r="G59">
        <v>3</v>
      </c>
      <c r="H59">
        <v>3007</v>
      </c>
      <c r="I59">
        <v>7</v>
      </c>
    </row>
    <row r="60" spans="1:9">
      <c r="A60" t="s">
        <v>5828</v>
      </c>
      <c r="B60">
        <v>4</v>
      </c>
      <c r="C60">
        <v>12</v>
      </c>
      <c r="D60">
        <v>10</v>
      </c>
      <c r="F60">
        <v>6</v>
      </c>
      <c r="G60">
        <v>4</v>
      </c>
      <c r="H60">
        <v>4507</v>
      </c>
      <c r="I60">
        <v>10</v>
      </c>
    </row>
    <row r="61" spans="1:9">
      <c r="A61" t="s">
        <v>5821</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5857</v>
      </c>
      <c r="B1" t="s">
        <v>5858</v>
      </c>
      <c r="C1" t="s">
        <v>5859</v>
      </c>
      <c r="D1" t="s">
        <v>5860</v>
      </c>
      <c r="E1" t="s">
        <v>5861</v>
      </c>
      <c r="F1" t="s">
        <v>5862</v>
      </c>
      <c r="G1" t="s">
        <v>5863</v>
      </c>
      <c r="H1" t="s">
        <v>5808</v>
      </c>
      <c r="I1" t="s">
        <v>5864</v>
      </c>
      <c r="J1" t="s">
        <v>5865</v>
      </c>
      <c r="L1" t="s">
        <v>5866</v>
      </c>
      <c r="M1" t="s">
        <v>5867</v>
      </c>
    </row>
    <row r="2" spans="1:13">
      <c r="A2" t="s">
        <v>5868</v>
      </c>
      <c r="F2">
        <v>1</v>
      </c>
      <c r="G2">
        <v>1</v>
      </c>
      <c r="H2">
        <v>50</v>
      </c>
      <c r="K2" t="s">
        <v>5869</v>
      </c>
      <c r="M2">
        <v>10</v>
      </c>
    </row>
    <row r="3" spans="1:13">
      <c r="A3" t="s">
        <v>5870</v>
      </c>
      <c r="B3">
        <v>1</v>
      </c>
      <c r="D3">
        <v>1</v>
      </c>
      <c r="E3">
        <v>-0.5</v>
      </c>
      <c r="F3">
        <v>0.9</v>
      </c>
      <c r="G3">
        <v>0.9</v>
      </c>
      <c r="H3">
        <v>125</v>
      </c>
      <c r="I3">
        <v>1</v>
      </c>
      <c r="J3">
        <v>1</v>
      </c>
      <c r="K3" t="s">
        <v>5871</v>
      </c>
      <c r="M3">
        <v>12</v>
      </c>
    </row>
    <row r="4" spans="1:13">
      <c r="A4" t="s">
        <v>5872</v>
      </c>
      <c r="B4">
        <v>1</v>
      </c>
      <c r="D4">
        <v>1</v>
      </c>
      <c r="E4">
        <v>-0.5</v>
      </c>
      <c r="F4">
        <v>0.9</v>
      </c>
      <c r="G4">
        <v>0.9</v>
      </c>
      <c r="H4">
        <v>175</v>
      </c>
      <c r="I4">
        <v>2</v>
      </c>
      <c r="J4">
        <v>2</v>
      </c>
      <c r="K4" t="s">
        <v>5871</v>
      </c>
      <c r="M4">
        <v>18</v>
      </c>
    </row>
    <row r="5" spans="1:13">
      <c r="A5" t="s">
        <v>5873</v>
      </c>
      <c r="B5">
        <v>2</v>
      </c>
      <c r="D5">
        <v>1</v>
      </c>
      <c r="E5">
        <v>-0.5</v>
      </c>
      <c r="F5">
        <v>0.8</v>
      </c>
      <c r="G5">
        <v>0.8</v>
      </c>
      <c r="H5">
        <v>250</v>
      </c>
      <c r="I5">
        <v>3</v>
      </c>
      <c r="J5">
        <v>3</v>
      </c>
      <c r="K5" t="s">
        <v>5871</v>
      </c>
      <c r="M5">
        <v>30</v>
      </c>
    </row>
    <row r="6" spans="1:13">
      <c r="A6" t="s">
        <v>5874</v>
      </c>
      <c r="B6">
        <v>-1</v>
      </c>
      <c r="D6">
        <v>2</v>
      </c>
      <c r="E6">
        <v>-2</v>
      </c>
      <c r="F6">
        <v>0.5</v>
      </c>
      <c r="G6">
        <v>0.5</v>
      </c>
      <c r="H6">
        <v>1250</v>
      </c>
      <c r="I6">
        <v>0</v>
      </c>
      <c r="J6">
        <v>2</v>
      </c>
      <c r="K6" t="s">
        <v>5871</v>
      </c>
      <c r="M6">
        <v>20</v>
      </c>
    </row>
    <row r="7" spans="1:13">
      <c r="A7" t="s">
        <v>5875</v>
      </c>
      <c r="B7">
        <v>-1</v>
      </c>
      <c r="C7">
        <v>1</v>
      </c>
      <c r="D7">
        <v>2</v>
      </c>
      <c r="E7">
        <v>-1</v>
      </c>
      <c r="F7">
        <v>0.5</v>
      </c>
      <c r="G7">
        <v>0.5</v>
      </c>
      <c r="H7">
        <v>1500</v>
      </c>
      <c r="I7">
        <v>0</v>
      </c>
      <c r="J7">
        <v>0</v>
      </c>
      <c r="K7" t="s">
        <v>1131</v>
      </c>
      <c r="M7">
        <v>5</v>
      </c>
    </row>
    <row r="8" spans="1:13">
      <c r="A8" t="s">
        <v>5876</v>
      </c>
      <c r="B8">
        <v>0</v>
      </c>
      <c r="C8">
        <v>-1</v>
      </c>
      <c r="F8">
        <v>1</v>
      </c>
      <c r="G8">
        <v>1</v>
      </c>
      <c r="H8">
        <v>1500</v>
      </c>
      <c r="I8">
        <v>-1</v>
      </c>
      <c r="J8">
        <v>-1</v>
      </c>
      <c r="K8" t="s">
        <v>5871</v>
      </c>
      <c r="M8">
        <v>8</v>
      </c>
    </row>
    <row r="9" spans="1:13">
      <c r="A9" t="s">
        <v>5877</v>
      </c>
      <c r="B9">
        <v>0</v>
      </c>
      <c r="C9">
        <v>-1</v>
      </c>
      <c r="D9">
        <v>-1</v>
      </c>
      <c r="E9">
        <v>-1</v>
      </c>
      <c r="F9">
        <v>1.2</v>
      </c>
      <c r="G9">
        <v>1.2</v>
      </c>
      <c r="H9">
        <v>1500</v>
      </c>
      <c r="I9">
        <v>-1</v>
      </c>
      <c r="J9">
        <v>-1</v>
      </c>
      <c r="K9" t="s">
        <v>5871</v>
      </c>
      <c r="M9">
        <v>7</v>
      </c>
    </row>
    <row r="10" spans="1:13">
      <c r="A10" t="s">
        <v>5878</v>
      </c>
      <c r="B10">
        <v>3</v>
      </c>
      <c r="D10">
        <v>1</v>
      </c>
      <c r="E10">
        <v>-0.5</v>
      </c>
      <c r="F10">
        <v>0.8</v>
      </c>
      <c r="G10">
        <v>0.8</v>
      </c>
      <c r="H10">
        <v>88</v>
      </c>
      <c r="I10">
        <v>3</v>
      </c>
      <c r="J10">
        <v>3</v>
      </c>
      <c r="K10" t="s">
        <v>1453</v>
      </c>
      <c r="L10" t="s">
        <v>5879</v>
      </c>
      <c r="M10">
        <v>12</v>
      </c>
    </row>
    <row r="11" spans="1:13">
      <c r="A11" t="s">
        <v>5880</v>
      </c>
      <c r="B11">
        <v>3</v>
      </c>
      <c r="D11">
        <v>1</v>
      </c>
      <c r="E11">
        <v>-0.5</v>
      </c>
      <c r="F11">
        <v>0.8</v>
      </c>
      <c r="G11">
        <v>0.8</v>
      </c>
      <c r="H11">
        <v>250000</v>
      </c>
      <c r="I11">
        <v>3</v>
      </c>
      <c r="J11">
        <v>6</v>
      </c>
      <c r="K11" t="s">
        <v>5871</v>
      </c>
      <c r="M11">
        <v>120</v>
      </c>
    </row>
    <row r="12" spans="1:13">
      <c r="A12" t="s">
        <v>5881</v>
      </c>
      <c r="B12">
        <v>-3</v>
      </c>
      <c r="C12">
        <v>2</v>
      </c>
      <c r="D12">
        <v>2</v>
      </c>
      <c r="E12">
        <v>-1.5</v>
      </c>
      <c r="F12">
        <v>0.5</v>
      </c>
      <c r="G12">
        <v>0.5</v>
      </c>
      <c r="H12">
        <v>0.1</v>
      </c>
      <c r="I12">
        <v>-11</v>
      </c>
      <c r="J12">
        <v>-7</v>
      </c>
      <c r="K12" t="s">
        <v>5871</v>
      </c>
      <c r="M12">
        <v>0</v>
      </c>
    </row>
    <row r="13" spans="1:13">
      <c r="A13" t="s">
        <v>5882</v>
      </c>
      <c r="B13">
        <v>0</v>
      </c>
      <c r="C13">
        <v>1</v>
      </c>
      <c r="D13">
        <v>2</v>
      </c>
      <c r="E13">
        <v>-1</v>
      </c>
      <c r="F13">
        <v>0.5</v>
      </c>
      <c r="G13">
        <v>0.5</v>
      </c>
      <c r="H13">
        <v>0.1</v>
      </c>
      <c r="I13">
        <v>-4</v>
      </c>
      <c r="J13">
        <v>-5</v>
      </c>
      <c r="K13" t="s">
        <v>5871</v>
      </c>
      <c r="M13">
        <v>2</v>
      </c>
    </row>
    <row r="14" spans="1:13">
      <c r="A14" t="s">
        <v>5883</v>
      </c>
      <c r="B14">
        <v>0</v>
      </c>
      <c r="C14">
        <v>-3</v>
      </c>
      <c r="D14">
        <v>-2</v>
      </c>
      <c r="E14">
        <v>1</v>
      </c>
      <c r="F14">
        <v>1.3</v>
      </c>
      <c r="G14">
        <v>1.3</v>
      </c>
      <c r="H14">
        <v>0.1</v>
      </c>
      <c r="I14">
        <v>-2</v>
      </c>
      <c r="J14">
        <v>-3</v>
      </c>
      <c r="K14" t="s">
        <v>5871</v>
      </c>
      <c r="M14">
        <v>5</v>
      </c>
    </row>
    <row r="15" spans="1:13">
      <c r="A15" t="s">
        <v>5884</v>
      </c>
      <c r="B15">
        <v>0</v>
      </c>
      <c r="C15">
        <v>-2</v>
      </c>
      <c r="D15">
        <v>-1</v>
      </c>
      <c r="E15">
        <v>1</v>
      </c>
      <c r="F15">
        <v>1.1000000000000001</v>
      </c>
      <c r="G15">
        <v>1.1000000000000001</v>
      </c>
      <c r="H15">
        <v>0.25</v>
      </c>
      <c r="I15">
        <v>-2</v>
      </c>
      <c r="J15">
        <v>-2</v>
      </c>
      <c r="K15" t="s">
        <v>1123</v>
      </c>
      <c r="M15">
        <v>4</v>
      </c>
    </row>
    <row r="16" spans="1:13">
      <c r="A16" t="s">
        <v>5885</v>
      </c>
      <c r="B16">
        <v>0</v>
      </c>
      <c r="E16">
        <v>0</v>
      </c>
      <c r="F16">
        <v>1</v>
      </c>
      <c r="G16">
        <v>1</v>
      </c>
      <c r="H16">
        <v>0.3</v>
      </c>
      <c r="K16" t="s">
        <v>5871</v>
      </c>
      <c r="M16">
        <v>5</v>
      </c>
    </row>
    <row r="17" spans="1:13">
      <c r="A17" t="s">
        <v>5886</v>
      </c>
      <c r="B17">
        <v>-2</v>
      </c>
      <c r="C17">
        <v>1</v>
      </c>
      <c r="D17">
        <v>2</v>
      </c>
      <c r="E17">
        <v>-1</v>
      </c>
      <c r="F17">
        <v>0.7</v>
      </c>
      <c r="G17">
        <v>0.7</v>
      </c>
      <c r="H17">
        <v>3</v>
      </c>
      <c r="I17">
        <v>-7</v>
      </c>
      <c r="J17">
        <v>-5</v>
      </c>
      <c r="K17" t="s">
        <v>5871</v>
      </c>
      <c r="L17" t="s">
        <v>5887</v>
      </c>
      <c r="M17">
        <v>3</v>
      </c>
    </row>
    <row r="18" spans="1:13">
      <c r="A18" t="s">
        <v>5888</v>
      </c>
      <c r="B18">
        <v>-1</v>
      </c>
      <c r="C18">
        <v>-3</v>
      </c>
      <c r="D18">
        <v>-2</v>
      </c>
      <c r="E18">
        <v>-1</v>
      </c>
      <c r="F18">
        <v>1.1000000000000001</v>
      </c>
      <c r="G18">
        <v>1.1000000000000001</v>
      </c>
      <c r="H18">
        <v>3</v>
      </c>
      <c r="I18">
        <v>-4</v>
      </c>
      <c r="J18">
        <v>-5</v>
      </c>
      <c r="K18" t="s">
        <v>1123</v>
      </c>
      <c r="M18">
        <v>5</v>
      </c>
    </row>
    <row r="19" spans="1:13">
      <c r="A19" t="s">
        <v>5889</v>
      </c>
      <c r="B19">
        <v>0</v>
      </c>
      <c r="C19">
        <v>-1</v>
      </c>
      <c r="D19">
        <v>2</v>
      </c>
      <c r="E19">
        <v>-1</v>
      </c>
      <c r="F19">
        <v>0.5</v>
      </c>
      <c r="G19">
        <v>0.5</v>
      </c>
      <c r="H19">
        <v>20</v>
      </c>
      <c r="I19">
        <v>-2</v>
      </c>
      <c r="K19" t="s">
        <v>5871</v>
      </c>
      <c r="M19">
        <v>3</v>
      </c>
    </row>
    <row r="20" spans="1:13">
      <c r="A20" t="s">
        <v>5890</v>
      </c>
      <c r="B20">
        <v>-1</v>
      </c>
      <c r="C20">
        <v>-1</v>
      </c>
      <c r="E20">
        <v>0.5</v>
      </c>
      <c r="F20">
        <v>1.1000000000000001</v>
      </c>
      <c r="G20">
        <v>1.1000000000000001</v>
      </c>
      <c r="H20">
        <v>25</v>
      </c>
      <c r="I20">
        <v>-2</v>
      </c>
      <c r="J20">
        <v>-2</v>
      </c>
      <c r="K20" t="s">
        <v>5871</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5805</v>
      </c>
      <c r="B1" t="s">
        <v>5858</v>
      </c>
      <c r="C1" t="s">
        <v>5859</v>
      </c>
      <c r="D1" t="s">
        <v>5860</v>
      </c>
      <c r="E1" t="s">
        <v>5861</v>
      </c>
      <c r="F1" t="s">
        <v>5891</v>
      </c>
      <c r="G1" t="s">
        <v>5892</v>
      </c>
      <c r="H1" t="s">
        <v>5808</v>
      </c>
      <c r="I1" t="s">
        <v>5893</v>
      </c>
      <c r="J1" t="s">
        <v>5894</v>
      </c>
      <c r="K1" t="s">
        <v>4295</v>
      </c>
      <c r="L1" t="s">
        <v>5866</v>
      </c>
      <c r="N1" t="s">
        <v>5842</v>
      </c>
    </row>
    <row r="2" spans="1:14">
      <c r="A2" t="s">
        <v>5895</v>
      </c>
      <c r="H2">
        <v>1</v>
      </c>
      <c r="K2" t="s">
        <v>5869</v>
      </c>
      <c r="M2">
        <v>0</v>
      </c>
      <c r="N2">
        <v>0</v>
      </c>
    </row>
    <row r="3" spans="1:14">
      <c r="A3" t="s">
        <v>5813</v>
      </c>
      <c r="C3">
        <v>1</v>
      </c>
      <c r="D3">
        <v>1</v>
      </c>
      <c r="G3">
        <v>-2</v>
      </c>
      <c r="H3">
        <v>2</v>
      </c>
      <c r="K3" t="s">
        <v>5871</v>
      </c>
      <c r="M3">
        <v>6</v>
      </c>
      <c r="N3">
        <v>1</v>
      </c>
    </row>
    <row r="4" spans="1:14">
      <c r="A4" t="s">
        <v>5896</v>
      </c>
      <c r="C4">
        <v>2</v>
      </c>
      <c r="D4">
        <v>2</v>
      </c>
      <c r="G4">
        <v>-4</v>
      </c>
      <c r="H4">
        <v>5</v>
      </c>
      <c r="K4" t="s">
        <v>5871</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5897</v>
      </c>
      <c r="B1" t="s">
        <v>5858</v>
      </c>
      <c r="C1" t="s">
        <v>5859</v>
      </c>
      <c r="D1" t="s">
        <v>5860</v>
      </c>
      <c r="E1" t="s">
        <v>5861</v>
      </c>
      <c r="F1" t="s">
        <v>5891</v>
      </c>
      <c r="G1" t="s">
        <v>5892</v>
      </c>
      <c r="H1" t="s">
        <v>5898</v>
      </c>
      <c r="I1" t="s">
        <v>5893</v>
      </c>
      <c r="J1" t="s">
        <v>5894</v>
      </c>
      <c r="K1" t="s">
        <v>4295</v>
      </c>
      <c r="L1" t="s">
        <v>5866</v>
      </c>
    </row>
    <row r="2" spans="1:14">
      <c r="A2" t="s">
        <v>5869</v>
      </c>
      <c r="M2">
        <v>0</v>
      </c>
    </row>
    <row r="3" spans="1:14">
      <c r="A3" t="s">
        <v>5899</v>
      </c>
      <c r="C3">
        <v>-1</v>
      </c>
      <c r="D3">
        <v>-1</v>
      </c>
      <c r="G3">
        <v>2</v>
      </c>
      <c r="H3">
        <v>37.5</v>
      </c>
      <c r="J3">
        <v>2</v>
      </c>
      <c r="K3" t="s">
        <v>5871</v>
      </c>
      <c r="M3">
        <v>10</v>
      </c>
      <c r="N3">
        <v>0.5</v>
      </c>
    </row>
    <row r="4" spans="1:14">
      <c r="A4" t="s">
        <v>5900</v>
      </c>
      <c r="C4">
        <v>-2</v>
      </c>
      <c r="D4">
        <v>-2</v>
      </c>
      <c r="G4">
        <v>3</v>
      </c>
      <c r="H4">
        <v>275</v>
      </c>
      <c r="J4">
        <v>3</v>
      </c>
      <c r="K4" t="s">
        <v>5871</v>
      </c>
      <c r="M4">
        <v>10</v>
      </c>
      <c r="N4">
        <v>0.5</v>
      </c>
    </row>
    <row r="5" spans="1:14">
      <c r="A5" t="s">
        <v>5901</v>
      </c>
      <c r="C5">
        <v>-1</v>
      </c>
      <c r="D5">
        <v>-1</v>
      </c>
      <c r="G5">
        <v>2</v>
      </c>
      <c r="H5">
        <v>93.75</v>
      </c>
      <c r="J5">
        <v>3</v>
      </c>
      <c r="K5" t="s">
        <v>5871</v>
      </c>
      <c r="M5">
        <v>12</v>
      </c>
      <c r="N5">
        <v>0.5</v>
      </c>
    </row>
    <row r="6" spans="1:14">
      <c r="A6" t="s">
        <v>5902</v>
      </c>
      <c r="C6">
        <v>-2</v>
      </c>
      <c r="D6">
        <v>-2</v>
      </c>
      <c r="G6">
        <v>3</v>
      </c>
      <c r="H6">
        <v>687.5</v>
      </c>
      <c r="J6">
        <v>4</v>
      </c>
      <c r="K6" t="s">
        <v>5871</v>
      </c>
      <c r="M6">
        <v>12</v>
      </c>
      <c r="N6">
        <v>0.5</v>
      </c>
    </row>
    <row r="7" spans="1:14">
      <c r="A7" t="s">
        <v>5872</v>
      </c>
      <c r="C7">
        <v>-1</v>
      </c>
      <c r="D7">
        <v>-1</v>
      </c>
      <c r="G7">
        <v>2</v>
      </c>
      <c r="H7">
        <v>131.25</v>
      </c>
      <c r="J7">
        <v>4</v>
      </c>
      <c r="K7" t="s">
        <v>5871</v>
      </c>
      <c r="M7">
        <v>18</v>
      </c>
      <c r="N7">
        <v>0.5</v>
      </c>
    </row>
    <row r="8" spans="1:14">
      <c r="A8" t="s">
        <v>5903</v>
      </c>
      <c r="C8">
        <v>-2</v>
      </c>
      <c r="D8">
        <v>-2</v>
      </c>
      <c r="G8">
        <v>3</v>
      </c>
      <c r="H8">
        <v>962.5</v>
      </c>
      <c r="J8">
        <v>5</v>
      </c>
      <c r="K8" t="s">
        <v>5871</v>
      </c>
      <c r="M8">
        <v>18</v>
      </c>
      <c r="N8">
        <v>0.5</v>
      </c>
    </row>
    <row r="9" spans="1:14">
      <c r="A9" t="s">
        <v>5904</v>
      </c>
      <c r="C9">
        <v>-1</v>
      </c>
      <c r="D9">
        <v>-1</v>
      </c>
      <c r="G9">
        <v>2</v>
      </c>
      <c r="H9">
        <v>187.5</v>
      </c>
      <c r="J9">
        <v>5</v>
      </c>
      <c r="K9" t="s">
        <v>5871</v>
      </c>
      <c r="M9">
        <v>30</v>
      </c>
      <c r="N9">
        <v>0.5</v>
      </c>
    </row>
    <row r="10" spans="1:14">
      <c r="A10" t="s">
        <v>5905</v>
      </c>
      <c r="C10">
        <v>-2</v>
      </c>
      <c r="D10">
        <v>-2</v>
      </c>
      <c r="G10">
        <v>3</v>
      </c>
      <c r="H10">
        <v>1375</v>
      </c>
      <c r="J10">
        <v>6</v>
      </c>
      <c r="K10" t="s">
        <v>5871</v>
      </c>
      <c r="M10">
        <v>30</v>
      </c>
      <c r="N10">
        <v>0.5</v>
      </c>
    </row>
    <row r="11" spans="1:14">
      <c r="A11" t="s">
        <v>5906</v>
      </c>
      <c r="C11">
        <v>0</v>
      </c>
      <c r="D11">
        <v>-1</v>
      </c>
      <c r="G11">
        <v>1</v>
      </c>
      <c r="H11">
        <v>1875</v>
      </c>
      <c r="J11">
        <v>2</v>
      </c>
      <c r="K11" t="s">
        <v>5871</v>
      </c>
      <c r="M11">
        <v>20</v>
      </c>
      <c r="N11">
        <v>0.5</v>
      </c>
    </row>
    <row r="12" spans="1:14">
      <c r="A12" t="s">
        <v>5907</v>
      </c>
      <c r="C12">
        <v>-1</v>
      </c>
      <c r="D12">
        <v>-1</v>
      </c>
      <c r="G12">
        <v>1</v>
      </c>
      <c r="H12">
        <v>13750</v>
      </c>
      <c r="J12">
        <v>3</v>
      </c>
      <c r="K12" t="s">
        <v>5871</v>
      </c>
      <c r="M12">
        <v>20</v>
      </c>
      <c r="N12">
        <v>0.5</v>
      </c>
    </row>
    <row r="13" spans="1:14">
      <c r="A13" t="s">
        <v>5908</v>
      </c>
      <c r="C13">
        <v>-1</v>
      </c>
      <c r="D13">
        <v>-1</v>
      </c>
      <c r="G13">
        <v>2</v>
      </c>
      <c r="H13">
        <v>187500</v>
      </c>
      <c r="J13">
        <v>6</v>
      </c>
      <c r="K13" t="s">
        <v>5871</v>
      </c>
      <c r="M13">
        <v>120</v>
      </c>
      <c r="N13">
        <v>0.5</v>
      </c>
    </row>
    <row r="14" spans="1:14">
      <c r="A14" t="s">
        <v>5909</v>
      </c>
      <c r="C14">
        <v>-2</v>
      </c>
      <c r="D14">
        <v>-2</v>
      </c>
      <c r="G14">
        <v>3</v>
      </c>
      <c r="H14">
        <v>137500</v>
      </c>
      <c r="J14">
        <v>7</v>
      </c>
      <c r="K14" t="s">
        <v>5871</v>
      </c>
      <c r="M14">
        <v>120</v>
      </c>
      <c r="N14">
        <v>0.5</v>
      </c>
    </row>
    <row r="15" spans="1:14">
      <c r="A15" t="s">
        <v>5910</v>
      </c>
      <c r="C15">
        <v>-1</v>
      </c>
      <c r="D15">
        <v>-1</v>
      </c>
      <c r="G15">
        <v>2</v>
      </c>
      <c r="H15">
        <v>18.75</v>
      </c>
      <c r="J15">
        <v>1</v>
      </c>
      <c r="K15" t="s">
        <v>5871</v>
      </c>
      <c r="M15">
        <v>5</v>
      </c>
      <c r="N15">
        <v>0.5</v>
      </c>
    </row>
    <row r="16" spans="1:14">
      <c r="A16" t="s">
        <v>5911</v>
      </c>
      <c r="C16">
        <v>-2</v>
      </c>
      <c r="D16">
        <v>-2</v>
      </c>
      <c r="G16">
        <v>3</v>
      </c>
      <c r="H16">
        <v>137.5</v>
      </c>
      <c r="J16">
        <v>2</v>
      </c>
      <c r="K16" t="s">
        <v>5871</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5912</v>
      </c>
      <c r="B1" t="s">
        <v>5858</v>
      </c>
      <c r="C1" t="s">
        <v>5859</v>
      </c>
      <c r="D1" t="s">
        <v>5860</v>
      </c>
      <c r="E1" t="s">
        <v>5861</v>
      </c>
      <c r="F1" t="s">
        <v>5891</v>
      </c>
      <c r="G1" t="s">
        <v>5892</v>
      </c>
      <c r="H1" t="s">
        <v>5808</v>
      </c>
      <c r="I1" t="s">
        <v>5893</v>
      </c>
      <c r="J1" t="s">
        <v>5894</v>
      </c>
      <c r="K1" t="s">
        <v>4295</v>
      </c>
      <c r="L1" t="s">
        <v>5866</v>
      </c>
    </row>
    <row r="2" spans="1:13">
      <c r="A2" t="s">
        <v>5913</v>
      </c>
      <c r="H2">
        <v>1.5</v>
      </c>
      <c r="I2">
        <v>-3</v>
      </c>
      <c r="J2">
        <v>-6</v>
      </c>
      <c r="K2" t="s">
        <v>5871</v>
      </c>
      <c r="M2">
        <v>-6</v>
      </c>
    </row>
    <row r="3" spans="1:13">
      <c r="A3" t="s">
        <v>5914</v>
      </c>
      <c r="H3">
        <v>2</v>
      </c>
      <c r="I3">
        <v>-2</v>
      </c>
      <c r="J3">
        <v>-3</v>
      </c>
      <c r="K3" t="s">
        <v>4337</v>
      </c>
      <c r="M3">
        <v>-4</v>
      </c>
    </row>
    <row r="4" spans="1:13">
      <c r="A4" t="s">
        <v>5915</v>
      </c>
      <c r="H4">
        <v>4</v>
      </c>
      <c r="I4">
        <v>-1</v>
      </c>
      <c r="J4">
        <v>-1</v>
      </c>
      <c r="K4" t="s">
        <v>5871</v>
      </c>
      <c r="M4">
        <v>-3</v>
      </c>
    </row>
    <row r="5" spans="1:13">
      <c r="A5" t="s">
        <v>5826</v>
      </c>
      <c r="H5">
        <v>6</v>
      </c>
      <c r="K5" t="s">
        <v>5869</v>
      </c>
      <c r="M5">
        <v>0</v>
      </c>
    </row>
    <row r="6" spans="1:13">
      <c r="A6" t="s">
        <v>5916</v>
      </c>
      <c r="H6">
        <v>65</v>
      </c>
      <c r="I6">
        <v>1</v>
      </c>
      <c r="J6">
        <v>1</v>
      </c>
      <c r="K6" t="s">
        <v>5871</v>
      </c>
      <c r="M6">
        <v>6</v>
      </c>
    </row>
    <row r="7" spans="1:13">
      <c r="A7" t="s">
        <v>5824</v>
      </c>
      <c r="H7">
        <v>71</v>
      </c>
      <c r="I7">
        <v>2</v>
      </c>
      <c r="J7">
        <v>2</v>
      </c>
      <c r="K7" t="s">
        <v>5871</v>
      </c>
      <c r="M7">
        <v>12</v>
      </c>
    </row>
    <row r="8" spans="1:13">
      <c r="A8" t="s">
        <v>5917</v>
      </c>
      <c r="H8">
        <v>142</v>
      </c>
      <c r="I8">
        <v>3</v>
      </c>
      <c r="J8">
        <v>3</v>
      </c>
      <c r="K8" t="s">
        <v>5871</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5918</v>
      </c>
      <c r="B1" t="s">
        <v>4310</v>
      </c>
      <c r="C1" t="s">
        <v>5857</v>
      </c>
      <c r="D1" t="s">
        <v>1811</v>
      </c>
      <c r="E1" t="s">
        <v>5919</v>
      </c>
      <c r="F1" t="s">
        <v>5920</v>
      </c>
      <c r="G1" t="s">
        <v>5921</v>
      </c>
      <c r="H1" t="s">
        <v>5922</v>
      </c>
      <c r="I1" t="s">
        <v>5923</v>
      </c>
      <c r="J1" t="s">
        <v>5924</v>
      </c>
      <c r="K1" t="s">
        <v>5925</v>
      </c>
      <c r="L1" t="s">
        <v>5926</v>
      </c>
      <c r="M1" t="s">
        <v>5927</v>
      </c>
      <c r="N1" t="s">
        <v>5928</v>
      </c>
      <c r="O1" t="s">
        <v>5929</v>
      </c>
      <c r="P1" t="s">
        <v>5930</v>
      </c>
      <c r="Q1" t="s">
        <v>5931</v>
      </c>
      <c r="R1" t="s">
        <v>5932</v>
      </c>
      <c r="S1" t="s">
        <v>5933</v>
      </c>
      <c r="T1" t="s">
        <v>5934</v>
      </c>
      <c r="U1" t="s">
        <v>5935</v>
      </c>
      <c r="V1" t="s">
        <v>5936</v>
      </c>
      <c r="W1" t="s">
        <v>4295</v>
      </c>
      <c r="X1" t="s">
        <v>5937</v>
      </c>
      <c r="Y1" t="s">
        <v>5938</v>
      </c>
      <c r="Z1" t="s">
        <v>5939</v>
      </c>
    </row>
    <row r="2" spans="1:26">
      <c r="A2" t="s">
        <v>1836</v>
      </c>
      <c r="B2" t="s">
        <v>5940</v>
      </c>
      <c r="C2" t="s">
        <v>5940</v>
      </c>
      <c r="D2">
        <v>5</v>
      </c>
      <c r="E2">
        <v>3</v>
      </c>
      <c r="F2" t="s">
        <v>5941</v>
      </c>
      <c r="G2" t="s">
        <v>5942</v>
      </c>
      <c r="H2">
        <v>3</v>
      </c>
      <c r="I2">
        <v>-6</v>
      </c>
      <c r="J2">
        <v>0</v>
      </c>
      <c r="K2">
        <v>-2</v>
      </c>
      <c r="L2">
        <v>-4</v>
      </c>
      <c r="M2">
        <v>8</v>
      </c>
      <c r="O2">
        <v>0.5</v>
      </c>
      <c r="P2">
        <v>0</v>
      </c>
      <c r="Q2" t="s">
        <v>5943</v>
      </c>
      <c r="R2">
        <v>12</v>
      </c>
      <c r="S2">
        <v>14</v>
      </c>
      <c r="T2">
        <v>10</v>
      </c>
      <c r="U2">
        <v>0.7</v>
      </c>
      <c r="V2">
        <v>3</v>
      </c>
    </row>
    <row r="3" spans="1:26">
      <c r="A3" t="s">
        <v>1834</v>
      </c>
      <c r="B3" t="s">
        <v>5944</v>
      </c>
      <c r="C3" t="s">
        <v>5940</v>
      </c>
      <c r="D3">
        <v>5</v>
      </c>
      <c r="E3">
        <v>3</v>
      </c>
      <c r="F3" t="s">
        <v>5941</v>
      </c>
      <c r="G3" t="s">
        <v>5942</v>
      </c>
      <c r="H3">
        <v>3</v>
      </c>
      <c r="I3">
        <v>-6</v>
      </c>
      <c r="J3">
        <v>0</v>
      </c>
      <c r="K3">
        <v>-2</v>
      </c>
      <c r="L3">
        <v>-4</v>
      </c>
      <c r="M3">
        <v>8</v>
      </c>
      <c r="O3">
        <v>0.5</v>
      </c>
      <c r="P3">
        <v>0</v>
      </c>
      <c r="Q3" t="s">
        <v>5943</v>
      </c>
      <c r="R3">
        <v>12</v>
      </c>
      <c r="S3">
        <v>14</v>
      </c>
      <c r="T3">
        <v>10</v>
      </c>
      <c r="U3">
        <v>0.7</v>
      </c>
      <c r="V3">
        <v>3</v>
      </c>
    </row>
    <row r="4" spans="1:26">
      <c r="A4" t="s">
        <v>1836</v>
      </c>
      <c r="B4" t="s">
        <v>5940</v>
      </c>
      <c r="C4" t="s">
        <v>5945</v>
      </c>
      <c r="D4">
        <v>5</v>
      </c>
      <c r="E4">
        <v>2.5</v>
      </c>
      <c r="F4" t="s">
        <v>5946</v>
      </c>
      <c r="G4" t="s">
        <v>5947</v>
      </c>
      <c r="H4">
        <v>3</v>
      </c>
      <c r="I4">
        <v>-6</v>
      </c>
      <c r="J4">
        <v>0</v>
      </c>
      <c r="K4">
        <v>-2</v>
      </c>
      <c r="L4">
        <v>-3</v>
      </c>
      <c r="M4">
        <v>7</v>
      </c>
      <c r="O4">
        <v>0.5</v>
      </c>
      <c r="P4">
        <v>0</v>
      </c>
      <c r="Q4" t="s">
        <v>5943</v>
      </c>
      <c r="R4">
        <v>12</v>
      </c>
      <c r="S4">
        <v>13</v>
      </c>
      <c r="T4">
        <v>12</v>
      </c>
      <c r="U4">
        <v>0.6</v>
      </c>
      <c r="V4">
        <v>4</v>
      </c>
    </row>
    <row r="5" spans="1:26">
      <c r="A5" t="s">
        <v>1828</v>
      </c>
      <c r="B5" t="s">
        <v>5948</v>
      </c>
      <c r="C5" t="s">
        <v>5949</v>
      </c>
      <c r="D5">
        <v>7</v>
      </c>
      <c r="E5">
        <v>6</v>
      </c>
      <c r="F5" t="s">
        <v>5950</v>
      </c>
      <c r="H5">
        <v>2</v>
      </c>
      <c r="I5">
        <v>-6</v>
      </c>
      <c r="J5">
        <v>0</v>
      </c>
      <c r="K5">
        <v>-4</v>
      </c>
      <c r="L5">
        <v>-5</v>
      </c>
      <c r="M5">
        <v>17</v>
      </c>
      <c r="N5">
        <v>10</v>
      </c>
      <c r="O5">
        <v>0.72</v>
      </c>
      <c r="P5">
        <v>3</v>
      </c>
      <c r="Q5" t="s">
        <v>5951</v>
      </c>
      <c r="R5">
        <v>17</v>
      </c>
      <c r="S5">
        <v>7</v>
      </c>
      <c r="T5">
        <v>8</v>
      </c>
      <c r="U5">
        <v>1.8</v>
      </c>
      <c r="V5">
        <v>1.5</v>
      </c>
    </row>
    <row r="6" spans="1:26">
      <c r="A6" t="s">
        <v>1834</v>
      </c>
      <c r="B6" t="s">
        <v>5944</v>
      </c>
      <c r="C6" t="s">
        <v>5952</v>
      </c>
      <c r="D6">
        <v>6</v>
      </c>
      <c r="E6">
        <v>3</v>
      </c>
      <c r="F6" t="s">
        <v>5946</v>
      </c>
      <c r="G6" t="s">
        <v>5947</v>
      </c>
      <c r="H6">
        <v>5</v>
      </c>
      <c r="I6">
        <v>-3</v>
      </c>
      <c r="J6">
        <v>0</v>
      </c>
      <c r="K6">
        <v>-3</v>
      </c>
      <c r="L6">
        <v>-5</v>
      </c>
      <c r="M6">
        <v>7</v>
      </c>
      <c r="N6">
        <v>5</v>
      </c>
      <c r="O6">
        <v>0.6</v>
      </c>
      <c r="P6">
        <v>4</v>
      </c>
      <c r="R6">
        <v>9</v>
      </c>
      <c r="S6">
        <v>15</v>
      </c>
      <c r="T6">
        <v>5</v>
      </c>
      <c r="U6">
        <v>0.6</v>
      </c>
      <c r="V6">
        <v>1</v>
      </c>
    </row>
    <row r="7" spans="1:26">
      <c r="A7" t="s">
        <v>1832</v>
      </c>
      <c r="B7" t="s">
        <v>5953</v>
      </c>
      <c r="C7" t="s">
        <v>5954</v>
      </c>
      <c r="D7">
        <v>21</v>
      </c>
      <c r="E7">
        <v>3</v>
      </c>
      <c r="F7" t="s">
        <v>5946</v>
      </c>
      <c r="G7" t="s">
        <v>5947</v>
      </c>
      <c r="H7">
        <v>5</v>
      </c>
      <c r="I7">
        <v>-4</v>
      </c>
      <c r="J7">
        <v>0</v>
      </c>
      <c r="K7">
        <v>-5</v>
      </c>
      <c r="L7">
        <v>-5</v>
      </c>
      <c r="M7" t="s">
        <v>5955</v>
      </c>
      <c r="N7" t="s">
        <v>5956</v>
      </c>
      <c r="O7">
        <v>2</v>
      </c>
      <c r="P7">
        <v>4</v>
      </c>
      <c r="R7">
        <v>3</v>
      </c>
      <c r="S7">
        <v>8</v>
      </c>
      <c r="T7">
        <v>5</v>
      </c>
      <c r="U7">
        <v>0.6</v>
      </c>
      <c r="V7">
        <v>1</v>
      </c>
    </row>
    <row r="8" spans="1:26">
      <c r="A8" t="s">
        <v>1828</v>
      </c>
      <c r="B8" t="s">
        <v>5957</v>
      </c>
      <c r="C8" t="s">
        <v>5958</v>
      </c>
      <c r="D8">
        <v>14</v>
      </c>
      <c r="E8">
        <v>8</v>
      </c>
      <c r="F8" t="s">
        <v>5950</v>
      </c>
      <c r="G8" t="s">
        <v>5959</v>
      </c>
      <c r="H8">
        <v>1.5</v>
      </c>
      <c r="I8">
        <v>-16</v>
      </c>
      <c r="J8">
        <v>0</v>
      </c>
      <c r="K8">
        <v>-7</v>
      </c>
      <c r="L8">
        <v>-7</v>
      </c>
      <c r="M8">
        <v>36</v>
      </c>
      <c r="N8">
        <v>20</v>
      </c>
      <c r="O8">
        <v>1.4</v>
      </c>
      <c r="P8" t="s">
        <v>5960</v>
      </c>
      <c r="Q8" t="s">
        <v>5951</v>
      </c>
      <c r="R8">
        <v>23</v>
      </c>
      <c r="S8">
        <v>8</v>
      </c>
      <c r="T8">
        <v>24</v>
      </c>
      <c r="U8">
        <v>3.5</v>
      </c>
      <c r="V8">
        <v>2.5</v>
      </c>
    </row>
    <row r="9" spans="1:26">
      <c r="A9" t="s">
        <v>1830</v>
      </c>
      <c r="B9" t="s">
        <v>5961</v>
      </c>
      <c r="C9" t="s">
        <v>5962</v>
      </c>
      <c r="D9">
        <v>11</v>
      </c>
      <c r="E9">
        <v>6</v>
      </c>
      <c r="F9" t="s">
        <v>5941</v>
      </c>
      <c r="G9" t="s">
        <v>5963</v>
      </c>
      <c r="H9">
        <v>2</v>
      </c>
      <c r="I9">
        <v>-5</v>
      </c>
      <c r="J9">
        <v>0</v>
      </c>
      <c r="K9">
        <v>-5</v>
      </c>
      <c r="L9">
        <v>-5</v>
      </c>
      <c r="M9">
        <v>16</v>
      </c>
      <c r="N9">
        <v>12</v>
      </c>
      <c r="O9">
        <v>1.1000000000000001</v>
      </c>
      <c r="P9" t="s">
        <v>5960</v>
      </c>
      <c r="R9">
        <v>14</v>
      </c>
      <c r="S9">
        <v>15</v>
      </c>
      <c r="T9">
        <v>16</v>
      </c>
      <c r="U9">
        <v>1.5</v>
      </c>
      <c r="V9">
        <v>4</v>
      </c>
    </row>
    <row r="10" spans="1:26">
      <c r="A10" t="s">
        <v>1830</v>
      </c>
      <c r="B10" t="s">
        <v>5964</v>
      </c>
      <c r="C10" t="s">
        <v>5962</v>
      </c>
      <c r="D10">
        <v>11</v>
      </c>
      <c r="E10">
        <v>6</v>
      </c>
      <c r="F10" t="s">
        <v>5941</v>
      </c>
      <c r="G10" t="s">
        <v>5963</v>
      </c>
      <c r="H10">
        <v>2</v>
      </c>
      <c r="I10">
        <v>-5</v>
      </c>
      <c r="J10">
        <v>0</v>
      </c>
      <c r="K10">
        <v>-5</v>
      </c>
      <c r="L10">
        <v>-5</v>
      </c>
      <c r="M10">
        <v>16</v>
      </c>
      <c r="N10">
        <v>12</v>
      </c>
      <c r="O10">
        <v>1.1000000000000001</v>
      </c>
      <c r="P10" t="s">
        <v>5960</v>
      </c>
      <c r="R10">
        <v>14</v>
      </c>
      <c r="S10">
        <v>15</v>
      </c>
      <c r="T10">
        <v>16</v>
      </c>
      <c r="U10">
        <v>1.5</v>
      </c>
      <c r="V10">
        <v>4</v>
      </c>
    </row>
    <row r="11" spans="1:26">
      <c r="A11" t="s">
        <v>1830</v>
      </c>
      <c r="B11" t="s">
        <v>5961</v>
      </c>
      <c r="C11" t="s">
        <v>5965</v>
      </c>
      <c r="D11">
        <v>13</v>
      </c>
      <c r="E11">
        <v>6</v>
      </c>
      <c r="F11" t="s">
        <v>5966</v>
      </c>
      <c r="G11" t="s">
        <v>5967</v>
      </c>
      <c r="H11">
        <v>2</v>
      </c>
      <c r="I11">
        <v>-8</v>
      </c>
      <c r="J11">
        <v>0</v>
      </c>
      <c r="K11">
        <v>-5</v>
      </c>
      <c r="L11">
        <v>-4</v>
      </c>
      <c r="M11">
        <v>20</v>
      </c>
      <c r="N11">
        <v>13</v>
      </c>
      <c r="O11">
        <v>1.3</v>
      </c>
      <c r="P11" t="s">
        <v>5960</v>
      </c>
      <c r="R11">
        <v>14</v>
      </c>
      <c r="S11">
        <v>15</v>
      </c>
      <c r="T11">
        <v>19</v>
      </c>
      <c r="U11">
        <v>2</v>
      </c>
      <c r="V11">
        <v>4</v>
      </c>
    </row>
    <row r="12" spans="1:26">
      <c r="A12" t="s">
        <v>1830</v>
      </c>
      <c r="B12" t="s">
        <v>5964</v>
      </c>
      <c r="C12" t="s">
        <v>5965</v>
      </c>
      <c r="D12">
        <v>13</v>
      </c>
      <c r="E12">
        <v>6</v>
      </c>
      <c r="F12" t="s">
        <v>5966</v>
      </c>
      <c r="G12" t="s">
        <v>5967</v>
      </c>
      <c r="H12">
        <v>2</v>
      </c>
      <c r="I12">
        <v>-8</v>
      </c>
      <c r="J12">
        <v>0</v>
      </c>
      <c r="K12">
        <v>-5</v>
      </c>
      <c r="L12">
        <v>-4</v>
      </c>
      <c r="M12">
        <v>20</v>
      </c>
      <c r="N12">
        <v>13</v>
      </c>
      <c r="O12">
        <v>1.3</v>
      </c>
      <c r="P12" t="s">
        <v>5960</v>
      </c>
      <c r="R12">
        <v>14</v>
      </c>
      <c r="S12">
        <v>15</v>
      </c>
      <c r="T12">
        <v>19</v>
      </c>
      <c r="U12">
        <v>2</v>
      </c>
      <c r="V12">
        <v>4</v>
      </c>
    </row>
    <row r="13" spans="1:26">
      <c r="A13" t="s">
        <v>1830</v>
      </c>
      <c r="B13" t="s">
        <v>5964</v>
      </c>
      <c r="C13" t="s">
        <v>5968</v>
      </c>
      <c r="D13">
        <v>11</v>
      </c>
      <c r="E13">
        <v>5.5</v>
      </c>
      <c r="F13" t="s">
        <v>5941</v>
      </c>
      <c r="G13" t="s">
        <v>5941</v>
      </c>
      <c r="H13">
        <v>2</v>
      </c>
      <c r="I13">
        <v>-8</v>
      </c>
      <c r="J13">
        <v>0</v>
      </c>
      <c r="K13">
        <v>-3</v>
      </c>
      <c r="L13">
        <v>-3</v>
      </c>
      <c r="M13">
        <v>15</v>
      </c>
      <c r="N13">
        <v>9</v>
      </c>
      <c r="O13">
        <v>1.1599999999999999</v>
      </c>
      <c r="P13" t="s">
        <v>5960</v>
      </c>
      <c r="Q13" t="s">
        <v>5943</v>
      </c>
      <c r="R13">
        <v>14</v>
      </c>
      <c r="S13">
        <v>14</v>
      </c>
      <c r="T13">
        <v>24</v>
      </c>
      <c r="U13">
        <v>3</v>
      </c>
      <c r="V13">
        <v>8</v>
      </c>
    </row>
    <row r="14" spans="1:26">
      <c r="A14" t="s">
        <v>1832</v>
      </c>
      <c r="B14" t="s">
        <v>5969</v>
      </c>
      <c r="C14" t="s">
        <v>5970</v>
      </c>
      <c r="D14">
        <v>10</v>
      </c>
      <c r="E14">
        <v>4</v>
      </c>
      <c r="F14" t="s">
        <v>5946</v>
      </c>
      <c r="G14" t="s">
        <v>5942</v>
      </c>
      <c r="H14">
        <v>2</v>
      </c>
      <c r="I14">
        <v>-8</v>
      </c>
      <c r="J14">
        <v>0</v>
      </c>
      <c r="K14">
        <v>-3</v>
      </c>
      <c r="L14">
        <v>-4</v>
      </c>
      <c r="M14">
        <v>13</v>
      </c>
      <c r="N14">
        <v>8</v>
      </c>
      <c r="O14">
        <v>1</v>
      </c>
      <c r="P14">
        <v>0</v>
      </c>
      <c r="R14">
        <v>14</v>
      </c>
      <c r="S14">
        <v>14</v>
      </c>
      <c r="T14">
        <v>20</v>
      </c>
      <c r="U14">
        <v>2</v>
      </c>
      <c r="V14">
        <v>8</v>
      </c>
    </row>
    <row r="15" spans="1:26">
      <c r="A15" t="s">
        <v>1830</v>
      </c>
      <c r="B15" t="s">
        <v>5964</v>
      </c>
      <c r="C15" t="s">
        <v>5970</v>
      </c>
      <c r="D15">
        <v>10</v>
      </c>
      <c r="E15">
        <v>4</v>
      </c>
      <c r="F15" t="s">
        <v>5946</v>
      </c>
      <c r="G15" t="s">
        <v>5942</v>
      </c>
      <c r="H15">
        <v>2</v>
      </c>
      <c r="I15">
        <v>-8</v>
      </c>
      <c r="J15">
        <v>0</v>
      </c>
      <c r="K15">
        <v>-3</v>
      </c>
      <c r="L15">
        <v>-4</v>
      </c>
      <c r="M15">
        <v>13</v>
      </c>
      <c r="N15">
        <v>8</v>
      </c>
      <c r="O15">
        <v>1</v>
      </c>
      <c r="P15">
        <v>0</v>
      </c>
      <c r="R15">
        <v>14</v>
      </c>
      <c r="S15">
        <v>14</v>
      </c>
      <c r="T15">
        <v>20</v>
      </c>
      <c r="U15">
        <v>2</v>
      </c>
      <c r="V15">
        <v>8</v>
      </c>
    </row>
    <row r="16" spans="1:26">
      <c r="A16" t="s">
        <v>1828</v>
      </c>
      <c r="B16" t="s">
        <v>5948</v>
      </c>
      <c r="C16" t="s">
        <v>5228</v>
      </c>
      <c r="D16">
        <v>4</v>
      </c>
      <c r="E16">
        <v>5</v>
      </c>
      <c r="F16" t="s">
        <v>5950</v>
      </c>
      <c r="H16">
        <v>3</v>
      </c>
      <c r="I16">
        <v>-5</v>
      </c>
      <c r="J16">
        <v>0</v>
      </c>
      <c r="K16">
        <v>-5</v>
      </c>
      <c r="L16">
        <v>-5</v>
      </c>
      <c r="M16">
        <v>12</v>
      </c>
      <c r="N16">
        <v>8</v>
      </c>
      <c r="O16">
        <v>0.4</v>
      </c>
      <c r="P16">
        <v>6</v>
      </c>
      <c r="Q16" t="s">
        <v>5951</v>
      </c>
      <c r="R16">
        <v>16</v>
      </c>
      <c r="S16">
        <v>7</v>
      </c>
      <c r="T16">
        <v>6</v>
      </c>
      <c r="U16">
        <v>0.6</v>
      </c>
      <c r="V16">
        <v>1</v>
      </c>
    </row>
    <row r="17" spans="1:22">
      <c r="A17" t="s">
        <v>1828</v>
      </c>
      <c r="B17" t="s">
        <v>5957</v>
      </c>
      <c r="C17" t="s">
        <v>5971</v>
      </c>
      <c r="D17">
        <v>13</v>
      </c>
      <c r="E17">
        <v>6.5</v>
      </c>
      <c r="F17" t="s">
        <v>5950</v>
      </c>
      <c r="G17" t="s">
        <v>5942</v>
      </c>
      <c r="H17">
        <v>2</v>
      </c>
      <c r="I17">
        <v>-8</v>
      </c>
      <c r="J17">
        <v>0</v>
      </c>
      <c r="K17">
        <v>-6</v>
      </c>
      <c r="L17">
        <v>-5</v>
      </c>
      <c r="M17">
        <v>24</v>
      </c>
      <c r="N17">
        <v>14</v>
      </c>
      <c r="O17">
        <v>1.4</v>
      </c>
      <c r="P17" t="s">
        <v>5960</v>
      </c>
      <c r="Q17" t="s">
        <v>5951</v>
      </c>
      <c r="R17">
        <v>18</v>
      </c>
      <c r="S17">
        <v>7</v>
      </c>
      <c r="T17">
        <v>18</v>
      </c>
      <c r="U17">
        <v>2</v>
      </c>
      <c r="V17">
        <v>2</v>
      </c>
    </row>
    <row r="18" spans="1:22">
      <c r="A18" t="s">
        <v>1832</v>
      </c>
      <c r="B18" t="s">
        <v>5972</v>
      </c>
      <c r="C18" t="s">
        <v>5971</v>
      </c>
      <c r="D18">
        <v>13</v>
      </c>
      <c r="E18">
        <v>6.5</v>
      </c>
      <c r="F18" t="s">
        <v>5950</v>
      </c>
      <c r="G18" t="s">
        <v>5942</v>
      </c>
      <c r="H18">
        <v>2</v>
      </c>
      <c r="I18">
        <v>-8</v>
      </c>
      <c r="J18">
        <v>0</v>
      </c>
      <c r="K18">
        <v>-6</v>
      </c>
      <c r="L18">
        <v>-5</v>
      </c>
      <c r="M18">
        <v>24</v>
      </c>
      <c r="N18">
        <v>14</v>
      </c>
      <c r="O18">
        <v>1.4</v>
      </c>
      <c r="P18" t="s">
        <v>5960</v>
      </c>
      <c r="Q18" t="s">
        <v>5951</v>
      </c>
      <c r="R18">
        <v>18</v>
      </c>
      <c r="S18">
        <v>7</v>
      </c>
      <c r="T18">
        <v>18</v>
      </c>
      <c r="U18">
        <v>2</v>
      </c>
      <c r="V18">
        <v>2</v>
      </c>
    </row>
    <row r="19" spans="1:22">
      <c r="A19" t="s">
        <v>1830</v>
      </c>
      <c r="B19" t="s">
        <v>5961</v>
      </c>
      <c r="C19" t="s">
        <v>5973</v>
      </c>
      <c r="D19">
        <v>9</v>
      </c>
      <c r="E19">
        <v>6</v>
      </c>
      <c r="F19" t="s">
        <v>5941</v>
      </c>
      <c r="G19" t="s">
        <v>5941</v>
      </c>
      <c r="H19">
        <v>3</v>
      </c>
      <c r="I19">
        <v>-4</v>
      </c>
      <c r="J19">
        <v>0</v>
      </c>
      <c r="K19">
        <v>-4</v>
      </c>
      <c r="L19">
        <v>-4</v>
      </c>
      <c r="M19">
        <v>14</v>
      </c>
      <c r="N19">
        <v>10</v>
      </c>
      <c r="O19">
        <v>0.9</v>
      </c>
      <c r="P19">
        <v>2</v>
      </c>
      <c r="R19">
        <v>16</v>
      </c>
      <c r="S19">
        <v>15</v>
      </c>
      <c r="T19">
        <v>14</v>
      </c>
      <c r="U19">
        <v>1</v>
      </c>
      <c r="V19">
        <v>4</v>
      </c>
    </row>
    <row r="20" spans="1:22">
      <c r="A20" t="s">
        <v>1830</v>
      </c>
      <c r="B20" t="s">
        <v>5964</v>
      </c>
      <c r="C20" t="s">
        <v>5974</v>
      </c>
      <c r="D20">
        <v>16</v>
      </c>
      <c r="E20">
        <v>7.5</v>
      </c>
      <c r="F20" t="s">
        <v>5966</v>
      </c>
      <c r="G20" t="s">
        <v>5946</v>
      </c>
      <c r="H20">
        <v>1.5</v>
      </c>
      <c r="I20">
        <v>-11</v>
      </c>
      <c r="J20">
        <v>0</v>
      </c>
      <c r="K20">
        <v>-7</v>
      </c>
      <c r="L20">
        <v>-6</v>
      </c>
      <c r="M20">
        <v>28</v>
      </c>
      <c r="N20">
        <v>16</v>
      </c>
      <c r="O20">
        <v>1.6</v>
      </c>
      <c r="P20" t="s">
        <v>5960</v>
      </c>
      <c r="R20">
        <v>17</v>
      </c>
      <c r="S20">
        <v>13</v>
      </c>
      <c r="T20">
        <v>24</v>
      </c>
      <c r="U20">
        <v>2.5</v>
      </c>
      <c r="V20">
        <v>5</v>
      </c>
    </row>
    <row r="21" spans="1:22">
      <c r="A21" t="s">
        <v>1830</v>
      </c>
      <c r="B21" t="s">
        <v>5964</v>
      </c>
      <c r="C21" t="s">
        <v>5975</v>
      </c>
      <c r="D21">
        <v>14</v>
      </c>
      <c r="E21">
        <v>6.5</v>
      </c>
      <c r="F21" t="s">
        <v>5976</v>
      </c>
      <c r="H21">
        <v>2</v>
      </c>
      <c r="I21">
        <v>-8</v>
      </c>
      <c r="J21">
        <v>0</v>
      </c>
      <c r="K21">
        <v>-4</v>
      </c>
      <c r="L21">
        <v>-4</v>
      </c>
      <c r="M21">
        <v>22</v>
      </c>
      <c r="N21">
        <v>13</v>
      </c>
      <c r="O21">
        <v>1.35</v>
      </c>
      <c r="P21" t="s">
        <v>5960</v>
      </c>
      <c r="R21">
        <v>16</v>
      </c>
      <c r="S21">
        <v>14</v>
      </c>
      <c r="T21">
        <v>25</v>
      </c>
      <c r="U21">
        <v>1.2</v>
      </c>
      <c r="V21">
        <v>5</v>
      </c>
    </row>
    <row r="22" spans="1:22">
      <c r="A22" t="s">
        <v>1834</v>
      </c>
      <c r="B22" t="s">
        <v>5944</v>
      </c>
      <c r="C22" t="s">
        <v>5977</v>
      </c>
      <c r="D22">
        <v>13</v>
      </c>
      <c r="E22">
        <v>3.5</v>
      </c>
      <c r="F22" t="s">
        <v>5966</v>
      </c>
      <c r="H22">
        <v>7</v>
      </c>
      <c r="I22">
        <v>-2</v>
      </c>
      <c r="J22">
        <v>0</v>
      </c>
      <c r="K22">
        <v>-2</v>
      </c>
      <c r="L22">
        <v>0</v>
      </c>
      <c r="M22">
        <v>9</v>
      </c>
      <c r="N22">
        <v>6</v>
      </c>
      <c r="O22">
        <v>1.2</v>
      </c>
      <c r="P22">
        <v>1</v>
      </c>
      <c r="R22">
        <v>7</v>
      </c>
      <c r="S22">
        <v>14</v>
      </c>
      <c r="T22">
        <v>18</v>
      </c>
      <c r="U22">
        <v>0.75</v>
      </c>
      <c r="V22">
        <v>4</v>
      </c>
    </row>
    <row r="23" spans="1:22">
      <c r="A23" t="s">
        <v>1834</v>
      </c>
      <c r="B23" t="s">
        <v>5978</v>
      </c>
      <c r="C23" t="s">
        <v>5979</v>
      </c>
      <c r="D23">
        <v>3</v>
      </c>
      <c r="E23">
        <v>2</v>
      </c>
      <c r="F23" t="s">
        <v>5966</v>
      </c>
      <c r="H23">
        <v>5</v>
      </c>
      <c r="I23">
        <v>-3</v>
      </c>
      <c r="J23">
        <v>0</v>
      </c>
      <c r="K23">
        <v>-1</v>
      </c>
      <c r="L23">
        <v>-6</v>
      </c>
      <c r="M23">
        <v>6</v>
      </c>
      <c r="N23">
        <v>4</v>
      </c>
      <c r="O23">
        <v>0.3</v>
      </c>
      <c r="P23">
        <v>8</v>
      </c>
      <c r="R23">
        <v>12</v>
      </c>
      <c r="S23">
        <v>17</v>
      </c>
      <c r="T23">
        <v>5</v>
      </c>
      <c r="U23">
        <v>0.3</v>
      </c>
      <c r="V23">
        <v>1</v>
      </c>
    </row>
    <row r="24" spans="1:22">
      <c r="A24" t="s">
        <v>1834</v>
      </c>
      <c r="B24" t="s">
        <v>5978</v>
      </c>
      <c r="C24" t="s">
        <v>5980</v>
      </c>
      <c r="D24">
        <v>3</v>
      </c>
      <c r="E24">
        <v>1</v>
      </c>
      <c r="F24" t="s">
        <v>5966</v>
      </c>
      <c r="H24">
        <v>6</v>
      </c>
      <c r="I24">
        <v>-3</v>
      </c>
      <c r="J24">
        <v>0</v>
      </c>
      <c r="K24">
        <v>-1</v>
      </c>
      <c r="L24">
        <v>-6</v>
      </c>
      <c r="M24">
        <v>6</v>
      </c>
      <c r="N24">
        <v>4</v>
      </c>
      <c r="O24">
        <v>0.3</v>
      </c>
      <c r="P24">
        <v>8</v>
      </c>
      <c r="Q24" t="s">
        <v>5981</v>
      </c>
      <c r="R24">
        <v>12</v>
      </c>
      <c r="S24">
        <v>15</v>
      </c>
      <c r="T24">
        <v>7</v>
      </c>
      <c r="U24">
        <v>0.4</v>
      </c>
      <c r="V24">
        <v>2</v>
      </c>
    </row>
    <row r="25" spans="1:22">
      <c r="A25" t="s">
        <v>1834</v>
      </c>
      <c r="B25" t="s">
        <v>5978</v>
      </c>
      <c r="C25" t="s">
        <v>5982</v>
      </c>
      <c r="D25">
        <v>3</v>
      </c>
      <c r="E25">
        <v>2</v>
      </c>
      <c r="F25" t="s">
        <v>5966</v>
      </c>
      <c r="H25">
        <v>4</v>
      </c>
      <c r="I25">
        <v>-4</v>
      </c>
      <c r="J25">
        <v>0</v>
      </c>
      <c r="K25">
        <v>-2</v>
      </c>
      <c r="L25">
        <v>-5</v>
      </c>
      <c r="M25">
        <v>7</v>
      </c>
      <c r="N25">
        <v>5</v>
      </c>
      <c r="O25">
        <v>0.3</v>
      </c>
      <c r="P25">
        <v>7</v>
      </c>
      <c r="R25">
        <v>12</v>
      </c>
      <c r="S25">
        <v>18</v>
      </c>
      <c r="T25">
        <v>5</v>
      </c>
      <c r="U25">
        <v>0.4</v>
      </c>
      <c r="V25">
        <v>1</v>
      </c>
    </row>
    <row r="26" spans="1:22">
      <c r="A26" t="s">
        <v>1834</v>
      </c>
      <c r="B26" t="s">
        <v>5978</v>
      </c>
      <c r="C26" t="s">
        <v>5983</v>
      </c>
      <c r="D26">
        <v>3</v>
      </c>
      <c r="E26">
        <v>3</v>
      </c>
      <c r="F26" t="s">
        <v>5950</v>
      </c>
      <c r="H26">
        <v>3</v>
      </c>
      <c r="I26">
        <v>-7</v>
      </c>
      <c r="J26">
        <v>0</v>
      </c>
      <c r="K26">
        <v>-2</v>
      </c>
      <c r="L26">
        <v>-5</v>
      </c>
      <c r="M26">
        <v>10</v>
      </c>
      <c r="N26">
        <v>8</v>
      </c>
      <c r="O26">
        <v>0.35</v>
      </c>
      <c r="P26">
        <v>4</v>
      </c>
      <c r="R26">
        <v>13</v>
      </c>
      <c r="S26">
        <v>18</v>
      </c>
      <c r="T26">
        <v>15</v>
      </c>
      <c r="U26">
        <v>0.5</v>
      </c>
      <c r="V26">
        <v>4</v>
      </c>
    </row>
    <row r="27" spans="1:22">
      <c r="A27" t="s">
        <v>1828</v>
      </c>
      <c r="B27" t="s">
        <v>5948</v>
      </c>
      <c r="C27" t="s">
        <v>5984</v>
      </c>
      <c r="D27">
        <v>8</v>
      </c>
      <c r="E27">
        <v>6</v>
      </c>
      <c r="F27" t="s">
        <v>5950</v>
      </c>
      <c r="H27">
        <v>3</v>
      </c>
      <c r="I27">
        <v>-4</v>
      </c>
      <c r="J27">
        <v>0</v>
      </c>
      <c r="K27">
        <v>-5</v>
      </c>
      <c r="L27">
        <v>-6</v>
      </c>
      <c r="M27">
        <v>20</v>
      </c>
      <c r="N27">
        <v>14</v>
      </c>
      <c r="O27">
        <v>0.8</v>
      </c>
      <c r="P27">
        <v>0</v>
      </c>
      <c r="Q27" t="s">
        <v>5951</v>
      </c>
      <c r="R27">
        <v>17</v>
      </c>
      <c r="S27">
        <v>8</v>
      </c>
      <c r="T27">
        <v>15</v>
      </c>
      <c r="U27">
        <v>2.2000000000000002</v>
      </c>
      <c r="V27">
        <v>2.5</v>
      </c>
    </row>
    <row r="28" spans="1:22">
      <c r="A28" t="s">
        <v>1828</v>
      </c>
      <c r="B28" t="s">
        <v>5948</v>
      </c>
      <c r="C28" t="s">
        <v>5985</v>
      </c>
      <c r="D28">
        <v>9</v>
      </c>
      <c r="E28">
        <v>7.5</v>
      </c>
      <c r="F28" t="s">
        <v>5950</v>
      </c>
      <c r="G28" t="s">
        <v>5966</v>
      </c>
      <c r="H28">
        <v>2</v>
      </c>
      <c r="I28">
        <v>-12</v>
      </c>
      <c r="J28">
        <v>0</v>
      </c>
      <c r="K28">
        <v>-7</v>
      </c>
      <c r="L28">
        <v>-6</v>
      </c>
      <c r="M28">
        <v>28</v>
      </c>
      <c r="N28">
        <v>16</v>
      </c>
      <c r="O28">
        <v>0.9</v>
      </c>
      <c r="P28" t="s">
        <v>5960</v>
      </c>
      <c r="Q28" t="s">
        <v>5951</v>
      </c>
      <c r="R28">
        <v>22</v>
      </c>
      <c r="S28">
        <v>8</v>
      </c>
      <c r="T28">
        <v>19</v>
      </c>
      <c r="U28">
        <v>2.5</v>
      </c>
      <c r="V28">
        <v>3</v>
      </c>
    </row>
    <row r="29" spans="1:22">
      <c r="A29" t="s">
        <v>1828</v>
      </c>
      <c r="B29" t="s">
        <v>5948</v>
      </c>
      <c r="C29" t="s">
        <v>5986</v>
      </c>
      <c r="D29">
        <v>5</v>
      </c>
      <c r="E29">
        <v>6</v>
      </c>
      <c r="F29" t="s">
        <v>5950</v>
      </c>
      <c r="G29" t="s">
        <v>5987</v>
      </c>
      <c r="H29">
        <v>3</v>
      </c>
      <c r="I29">
        <v>-11</v>
      </c>
      <c r="J29">
        <v>0</v>
      </c>
      <c r="K29">
        <v>-5</v>
      </c>
      <c r="L29">
        <v>-4</v>
      </c>
      <c r="M29">
        <v>18</v>
      </c>
      <c r="N29">
        <v>12</v>
      </c>
      <c r="O29">
        <v>0.55000000000000004</v>
      </c>
      <c r="P29">
        <v>3</v>
      </c>
      <c r="Q29" t="s">
        <v>5951</v>
      </c>
      <c r="R29">
        <v>18</v>
      </c>
      <c r="S29">
        <v>8</v>
      </c>
      <c r="T29">
        <v>19</v>
      </c>
      <c r="U29">
        <v>1.5</v>
      </c>
      <c r="V29">
        <v>3</v>
      </c>
    </row>
    <row r="30" spans="1:22">
      <c r="A30" t="s">
        <v>1832</v>
      </c>
      <c r="B30" t="s">
        <v>5972</v>
      </c>
      <c r="C30" t="s">
        <v>5988</v>
      </c>
      <c r="D30">
        <v>18</v>
      </c>
      <c r="E30">
        <v>7</v>
      </c>
      <c r="F30" t="s">
        <v>5950</v>
      </c>
      <c r="G30" t="s">
        <v>5947</v>
      </c>
      <c r="H30">
        <v>2</v>
      </c>
      <c r="I30">
        <v>-9</v>
      </c>
      <c r="J30">
        <v>0</v>
      </c>
      <c r="K30">
        <v>-6</v>
      </c>
      <c r="L30">
        <v>-6</v>
      </c>
      <c r="M30">
        <v>36</v>
      </c>
      <c r="N30">
        <v>16</v>
      </c>
      <c r="O30">
        <v>1.8</v>
      </c>
      <c r="P30" t="s">
        <v>5960</v>
      </c>
      <c r="Q30" t="s">
        <v>5951</v>
      </c>
      <c r="R30">
        <v>17</v>
      </c>
      <c r="S30">
        <v>7</v>
      </c>
      <c r="T30">
        <v>19</v>
      </c>
      <c r="U30">
        <v>3</v>
      </c>
      <c r="V30">
        <v>5</v>
      </c>
    </row>
    <row r="31" spans="1:22">
      <c r="A31" t="s">
        <v>1832</v>
      </c>
      <c r="B31" t="s">
        <v>5969</v>
      </c>
      <c r="C31" t="s">
        <v>5989</v>
      </c>
      <c r="D31">
        <v>10</v>
      </c>
      <c r="E31">
        <v>6</v>
      </c>
      <c r="F31" t="s">
        <v>5966</v>
      </c>
      <c r="G31" t="s">
        <v>5963</v>
      </c>
      <c r="H31">
        <v>3</v>
      </c>
      <c r="I31">
        <v>-7</v>
      </c>
      <c r="J31">
        <v>0</v>
      </c>
      <c r="K31">
        <v>-4</v>
      </c>
      <c r="L31">
        <v>-4</v>
      </c>
      <c r="M31">
        <v>46</v>
      </c>
      <c r="N31">
        <v>18</v>
      </c>
      <c r="O31">
        <v>1.8</v>
      </c>
      <c r="P31" t="s">
        <v>5960</v>
      </c>
      <c r="Q31" t="s">
        <v>5951</v>
      </c>
      <c r="R31">
        <v>16</v>
      </c>
      <c r="S31">
        <v>7</v>
      </c>
      <c r="T31">
        <v>16</v>
      </c>
      <c r="U31">
        <v>3</v>
      </c>
      <c r="V31">
        <v>5</v>
      </c>
    </row>
    <row r="32" spans="1:22">
      <c r="A32" t="s">
        <v>1832</v>
      </c>
      <c r="B32" t="s">
        <v>5972</v>
      </c>
      <c r="C32" t="s">
        <v>5990</v>
      </c>
      <c r="D32">
        <v>10</v>
      </c>
      <c r="E32">
        <v>5</v>
      </c>
      <c r="F32" t="s">
        <v>5966</v>
      </c>
      <c r="G32" t="s">
        <v>5942</v>
      </c>
      <c r="H32">
        <v>4</v>
      </c>
      <c r="I32">
        <v>-6</v>
      </c>
      <c r="J32">
        <v>0</v>
      </c>
      <c r="K32">
        <v>-5</v>
      </c>
      <c r="L32">
        <v>-5</v>
      </c>
      <c r="M32">
        <v>33</v>
      </c>
      <c r="N32">
        <v>11</v>
      </c>
      <c r="O32">
        <v>1.8</v>
      </c>
      <c r="P32" t="s">
        <v>5960</v>
      </c>
      <c r="Q32" t="s">
        <v>5991</v>
      </c>
      <c r="R32">
        <v>12</v>
      </c>
      <c r="S32">
        <v>6</v>
      </c>
      <c r="T32">
        <v>12</v>
      </c>
      <c r="U32">
        <v>1</v>
      </c>
      <c r="V32">
        <v>1</v>
      </c>
    </row>
    <row r="33" spans="1:26">
      <c r="A33" t="s">
        <v>1830</v>
      </c>
      <c r="B33" t="s">
        <v>5964</v>
      </c>
      <c r="C33" t="s">
        <v>5990</v>
      </c>
      <c r="D33">
        <v>10</v>
      </c>
      <c r="E33">
        <v>5</v>
      </c>
      <c r="F33" t="s">
        <v>5966</v>
      </c>
      <c r="G33" t="s">
        <v>5942</v>
      </c>
      <c r="H33">
        <v>4</v>
      </c>
      <c r="I33">
        <v>-6</v>
      </c>
      <c r="J33">
        <v>0</v>
      </c>
      <c r="K33">
        <v>-5</v>
      </c>
      <c r="L33">
        <v>-5</v>
      </c>
      <c r="M33">
        <v>33</v>
      </c>
      <c r="N33">
        <v>11</v>
      </c>
      <c r="O33">
        <v>1.8</v>
      </c>
      <c r="P33" t="s">
        <v>5960</v>
      </c>
      <c r="Q33" t="s">
        <v>5991</v>
      </c>
      <c r="R33">
        <v>12</v>
      </c>
      <c r="S33">
        <v>6</v>
      </c>
      <c r="T33">
        <v>12</v>
      </c>
      <c r="U33">
        <v>1</v>
      </c>
      <c r="V33">
        <v>1</v>
      </c>
    </row>
    <row r="34" spans="1:26">
      <c r="A34" t="s">
        <v>1828</v>
      </c>
      <c r="B34" t="s">
        <v>5957</v>
      </c>
      <c r="C34" t="s">
        <v>5992</v>
      </c>
      <c r="D34">
        <v>16</v>
      </c>
      <c r="E34">
        <v>8</v>
      </c>
      <c r="F34" t="s">
        <v>5966</v>
      </c>
      <c r="G34" t="s">
        <v>5946</v>
      </c>
      <c r="H34">
        <v>1.5</v>
      </c>
      <c r="I34">
        <v>-11</v>
      </c>
      <c r="J34">
        <v>2</v>
      </c>
      <c r="K34">
        <v>-6</v>
      </c>
      <c r="L34">
        <v>-7</v>
      </c>
      <c r="M34">
        <v>35</v>
      </c>
      <c r="N34">
        <v>20</v>
      </c>
      <c r="O34">
        <v>1.8</v>
      </c>
      <c r="P34" t="s">
        <v>5960</v>
      </c>
      <c r="Q34" t="s">
        <v>5951</v>
      </c>
      <c r="R34">
        <v>14</v>
      </c>
      <c r="S34">
        <v>11</v>
      </c>
      <c r="T34">
        <v>1</v>
      </c>
      <c r="U34">
        <v>0.25</v>
      </c>
      <c r="V34">
        <v>1</v>
      </c>
    </row>
    <row r="35" spans="1:26">
      <c r="A35" t="s">
        <v>1836</v>
      </c>
      <c r="B35" t="s">
        <v>5993</v>
      </c>
      <c r="C35" t="s">
        <v>5994</v>
      </c>
      <c r="D35">
        <v>28</v>
      </c>
      <c r="E35">
        <v>0</v>
      </c>
      <c r="F35" t="s">
        <v>5947</v>
      </c>
      <c r="G35" t="s">
        <v>5947</v>
      </c>
      <c r="H35">
        <v>5</v>
      </c>
      <c r="I35">
        <v>-1</v>
      </c>
      <c r="J35">
        <v>0</v>
      </c>
      <c r="K35">
        <v>-7</v>
      </c>
      <c r="L35">
        <v>-15</v>
      </c>
      <c r="M35">
        <v>10</v>
      </c>
      <c r="N35">
        <v>7</v>
      </c>
      <c r="O35">
        <v>3</v>
      </c>
      <c r="P35">
        <v>6</v>
      </c>
      <c r="R35">
        <v>1</v>
      </c>
      <c r="S35">
        <v>7</v>
      </c>
      <c r="T35">
        <v>7</v>
      </c>
      <c r="U35">
        <v>0.1</v>
      </c>
      <c r="V35">
        <v>0.5</v>
      </c>
    </row>
    <row r="36" spans="1:26">
      <c r="A36" t="s">
        <v>1836</v>
      </c>
      <c r="B36" t="s">
        <v>5995</v>
      </c>
      <c r="C36" t="s">
        <v>5996</v>
      </c>
      <c r="E36">
        <v>11</v>
      </c>
      <c r="F36" t="s">
        <v>5997</v>
      </c>
      <c r="H36">
        <v>3</v>
      </c>
      <c r="I36">
        <v>-5</v>
      </c>
      <c r="J36">
        <v>0</v>
      </c>
      <c r="K36">
        <v>-7</v>
      </c>
      <c r="L36">
        <v>9</v>
      </c>
      <c r="M36">
        <v>19</v>
      </c>
      <c r="P36" t="s">
        <v>5960</v>
      </c>
      <c r="R36">
        <v>15</v>
      </c>
      <c r="S36">
        <v>13</v>
      </c>
      <c r="T36">
        <v>15</v>
      </c>
      <c r="Y36">
        <v>17</v>
      </c>
      <c r="Z36">
        <v>600</v>
      </c>
    </row>
    <row r="37" spans="1:26">
      <c r="A37" t="s">
        <v>1836</v>
      </c>
      <c r="B37" t="s">
        <v>5940</v>
      </c>
      <c r="C37" t="s">
        <v>5998</v>
      </c>
      <c r="D37">
        <v>4</v>
      </c>
      <c r="E37">
        <v>3</v>
      </c>
      <c r="F37" t="s">
        <v>5963</v>
      </c>
      <c r="G37" t="s">
        <v>5942</v>
      </c>
      <c r="H37">
        <v>3</v>
      </c>
      <c r="I37">
        <v>-5</v>
      </c>
      <c r="J37">
        <v>0</v>
      </c>
      <c r="K37">
        <v>-3</v>
      </c>
      <c r="L37">
        <v>-6</v>
      </c>
      <c r="M37">
        <v>8</v>
      </c>
      <c r="O37">
        <v>0.4</v>
      </c>
      <c r="P37">
        <v>0</v>
      </c>
      <c r="R37">
        <v>7</v>
      </c>
      <c r="S37">
        <v>11</v>
      </c>
      <c r="T37">
        <v>8</v>
      </c>
      <c r="U37">
        <v>0.4</v>
      </c>
      <c r="V37">
        <v>1</v>
      </c>
    </row>
    <row r="38" spans="1:26">
      <c r="A38" t="s">
        <v>1836</v>
      </c>
      <c r="B38" t="s">
        <v>5995</v>
      </c>
      <c r="C38" t="s">
        <v>5999</v>
      </c>
      <c r="E38">
        <v>8</v>
      </c>
      <c r="F38" t="s">
        <v>5963</v>
      </c>
      <c r="G38" t="s">
        <v>5942</v>
      </c>
      <c r="H38">
        <v>3</v>
      </c>
      <c r="I38">
        <v>-5</v>
      </c>
      <c r="J38">
        <v>0</v>
      </c>
      <c r="K38">
        <v>-6</v>
      </c>
      <c r="L38">
        <v>7</v>
      </c>
      <c r="M38">
        <v>17</v>
      </c>
      <c r="P38" t="s">
        <v>5960</v>
      </c>
      <c r="R38">
        <v>15</v>
      </c>
      <c r="S38">
        <v>15</v>
      </c>
      <c r="T38">
        <v>15</v>
      </c>
      <c r="Y38">
        <v>16</v>
      </c>
      <c r="Z38">
        <v>400</v>
      </c>
    </row>
    <row r="39" spans="1:26">
      <c r="A39" t="s">
        <v>1836</v>
      </c>
      <c r="B39" t="s">
        <v>5995</v>
      </c>
      <c r="C39" t="s">
        <v>6000</v>
      </c>
      <c r="E39">
        <v>6</v>
      </c>
      <c r="F39" t="s">
        <v>5963</v>
      </c>
      <c r="G39" t="s">
        <v>5942</v>
      </c>
      <c r="H39">
        <v>3</v>
      </c>
      <c r="I39">
        <v>-5</v>
      </c>
      <c r="J39">
        <v>0</v>
      </c>
      <c r="K39">
        <v>-5</v>
      </c>
      <c r="L39">
        <v>6</v>
      </c>
      <c r="M39">
        <v>15</v>
      </c>
      <c r="P39" t="s">
        <v>5960</v>
      </c>
      <c r="R39">
        <v>15</v>
      </c>
      <c r="S39">
        <v>15</v>
      </c>
      <c r="T39">
        <v>15</v>
      </c>
      <c r="Y39">
        <v>15</v>
      </c>
      <c r="Z39">
        <v>300</v>
      </c>
    </row>
    <row r="40" spans="1:26">
      <c r="A40" t="s">
        <v>1832</v>
      </c>
      <c r="B40" t="s">
        <v>5953</v>
      </c>
      <c r="C40" t="s">
        <v>6001</v>
      </c>
      <c r="D40">
        <v>18</v>
      </c>
      <c r="E40">
        <v>5</v>
      </c>
      <c r="F40" t="s">
        <v>5946</v>
      </c>
      <c r="G40" t="s">
        <v>5963</v>
      </c>
      <c r="H40">
        <v>3</v>
      </c>
      <c r="I40">
        <v>-6</v>
      </c>
      <c r="J40">
        <v>0</v>
      </c>
      <c r="K40">
        <v>-5</v>
      </c>
      <c r="L40">
        <v>-3</v>
      </c>
      <c r="M40">
        <v>22</v>
      </c>
      <c r="N40">
        <v>12</v>
      </c>
      <c r="O40">
        <v>1.8</v>
      </c>
      <c r="P40" t="s">
        <v>5960</v>
      </c>
      <c r="Q40" t="s">
        <v>5951</v>
      </c>
      <c r="R40">
        <v>7</v>
      </c>
      <c r="S40">
        <v>7</v>
      </c>
      <c r="T40">
        <v>5</v>
      </c>
      <c r="U40">
        <v>1</v>
      </c>
      <c r="V40">
        <v>1.5</v>
      </c>
    </row>
    <row r="41" spans="1:26">
      <c r="A41" t="s">
        <v>1828</v>
      </c>
      <c r="B41" t="s">
        <v>6002</v>
      </c>
      <c r="C41" t="s">
        <v>6003</v>
      </c>
      <c r="D41">
        <v>16</v>
      </c>
      <c r="E41">
        <v>4.5</v>
      </c>
      <c r="F41" t="s">
        <v>5941</v>
      </c>
      <c r="G41" t="s">
        <v>5942</v>
      </c>
      <c r="H41">
        <v>3</v>
      </c>
      <c r="I41">
        <v>-3</v>
      </c>
      <c r="J41">
        <v>0</v>
      </c>
      <c r="K41">
        <v>-6</v>
      </c>
      <c r="L41">
        <v>-7</v>
      </c>
      <c r="M41">
        <v>30</v>
      </c>
      <c r="N41">
        <v>10</v>
      </c>
      <c r="O41">
        <v>1.6</v>
      </c>
      <c r="P41" t="s">
        <v>5960</v>
      </c>
      <c r="Q41" t="s">
        <v>5951</v>
      </c>
      <c r="R41">
        <v>3</v>
      </c>
      <c r="S41">
        <v>6</v>
      </c>
      <c r="T41">
        <v>4</v>
      </c>
      <c r="U41">
        <v>0.2</v>
      </c>
      <c r="V41">
        <v>1</v>
      </c>
    </row>
    <row r="42" spans="1:26">
      <c r="A42" t="s">
        <v>1830</v>
      </c>
      <c r="B42" t="s">
        <v>5961</v>
      </c>
      <c r="C42" t="s">
        <v>6004</v>
      </c>
      <c r="D42">
        <v>12</v>
      </c>
      <c r="E42">
        <v>6</v>
      </c>
      <c r="F42" t="s">
        <v>5946</v>
      </c>
      <c r="G42" t="s">
        <v>5967</v>
      </c>
      <c r="H42">
        <v>2</v>
      </c>
      <c r="I42">
        <v>-8</v>
      </c>
      <c r="J42">
        <v>0</v>
      </c>
      <c r="K42">
        <v>-5</v>
      </c>
      <c r="L42">
        <v>-3</v>
      </c>
      <c r="M42">
        <v>15</v>
      </c>
      <c r="N42">
        <v>11</v>
      </c>
      <c r="O42">
        <v>1.2</v>
      </c>
      <c r="P42">
        <v>0</v>
      </c>
      <c r="R42">
        <v>15</v>
      </c>
      <c r="S42">
        <v>14</v>
      </c>
      <c r="T42">
        <v>19</v>
      </c>
      <c r="U42">
        <v>1.5</v>
      </c>
      <c r="V42">
        <v>4</v>
      </c>
    </row>
    <row r="43" spans="1:26">
      <c r="A43" t="s">
        <v>1830</v>
      </c>
      <c r="B43" t="s">
        <v>5964</v>
      </c>
      <c r="C43" t="s">
        <v>6004</v>
      </c>
      <c r="D43">
        <v>12</v>
      </c>
      <c r="E43">
        <v>6</v>
      </c>
      <c r="F43" t="s">
        <v>5946</v>
      </c>
      <c r="G43" t="s">
        <v>5967</v>
      </c>
      <c r="H43">
        <v>2</v>
      </c>
      <c r="I43">
        <v>-8</v>
      </c>
      <c r="J43">
        <v>0</v>
      </c>
      <c r="K43">
        <v>-5</v>
      </c>
      <c r="L43">
        <v>-3</v>
      </c>
      <c r="M43">
        <v>15</v>
      </c>
      <c r="N43">
        <v>11</v>
      </c>
      <c r="O43">
        <v>1.2</v>
      </c>
      <c r="P43">
        <v>0</v>
      </c>
      <c r="R43">
        <v>15</v>
      </c>
      <c r="S43">
        <v>14</v>
      </c>
      <c r="T43">
        <v>19</v>
      </c>
      <c r="U43">
        <v>1.5</v>
      </c>
      <c r="V43">
        <v>4</v>
      </c>
    </row>
    <row r="44" spans="1:26">
      <c r="A44" t="s">
        <v>1836</v>
      </c>
      <c r="B44" t="s">
        <v>6005</v>
      </c>
      <c r="C44" t="s">
        <v>6006</v>
      </c>
      <c r="D44">
        <v>0</v>
      </c>
      <c r="E44">
        <v>0</v>
      </c>
      <c r="F44" t="s">
        <v>5942</v>
      </c>
      <c r="G44" t="s">
        <v>5947</v>
      </c>
      <c r="H44">
        <v>3</v>
      </c>
      <c r="I44">
        <v>-5</v>
      </c>
      <c r="J44">
        <v>0</v>
      </c>
      <c r="K44">
        <v>-3</v>
      </c>
      <c r="L44">
        <v>-11</v>
      </c>
      <c r="M44">
        <v>5</v>
      </c>
      <c r="O44">
        <v>0.02</v>
      </c>
      <c r="P44">
        <v>5</v>
      </c>
      <c r="R44">
        <v>5</v>
      </c>
      <c r="S44">
        <v>30</v>
      </c>
      <c r="T44" t="s">
        <v>6007</v>
      </c>
      <c r="U44" t="s">
        <v>6008</v>
      </c>
      <c r="V44" t="s">
        <v>6008</v>
      </c>
    </row>
    <row r="45" spans="1:26">
      <c r="A45" t="s">
        <v>1828</v>
      </c>
      <c r="B45" t="s">
        <v>6002</v>
      </c>
      <c r="C45" t="s">
        <v>6009</v>
      </c>
      <c r="D45">
        <v>14</v>
      </c>
      <c r="E45">
        <v>8</v>
      </c>
      <c r="F45" t="s">
        <v>5946</v>
      </c>
      <c r="G45" t="s">
        <v>5946</v>
      </c>
      <c r="H45">
        <v>1.5</v>
      </c>
      <c r="I45">
        <v>-10</v>
      </c>
      <c r="J45">
        <v>0</v>
      </c>
      <c r="K45">
        <v>-6</v>
      </c>
      <c r="L45">
        <v>-7</v>
      </c>
      <c r="M45">
        <v>32</v>
      </c>
      <c r="N45">
        <v>18</v>
      </c>
      <c r="O45">
        <v>1.5</v>
      </c>
      <c r="P45" t="s">
        <v>5960</v>
      </c>
      <c r="Q45" t="s">
        <v>5951</v>
      </c>
      <c r="R45">
        <v>14</v>
      </c>
      <c r="S45">
        <v>11</v>
      </c>
      <c r="T45">
        <v>4</v>
      </c>
      <c r="U45">
        <v>1</v>
      </c>
      <c r="V45">
        <v>1</v>
      </c>
    </row>
    <row r="46" spans="1:26">
      <c r="A46" t="s">
        <v>1828</v>
      </c>
      <c r="B46" t="s">
        <v>6002</v>
      </c>
      <c r="C46" t="s">
        <v>6010</v>
      </c>
      <c r="D46">
        <v>7</v>
      </c>
      <c r="E46">
        <v>3</v>
      </c>
      <c r="F46" t="s">
        <v>5942</v>
      </c>
      <c r="G46" t="s">
        <v>5942</v>
      </c>
      <c r="H46">
        <v>3</v>
      </c>
      <c r="I46">
        <v>-4</v>
      </c>
      <c r="J46">
        <v>0</v>
      </c>
      <c r="K46">
        <v>-4</v>
      </c>
      <c r="L46">
        <v>-4</v>
      </c>
      <c r="M46">
        <v>9</v>
      </c>
      <c r="N46">
        <v>6</v>
      </c>
      <c r="O46">
        <v>0.7</v>
      </c>
      <c r="P46">
        <v>4</v>
      </c>
      <c r="Q46" t="s">
        <v>5951</v>
      </c>
      <c r="R46">
        <v>7</v>
      </c>
      <c r="S46">
        <v>6</v>
      </c>
      <c r="T46">
        <v>4</v>
      </c>
      <c r="U46">
        <v>1</v>
      </c>
      <c r="V46">
        <v>1</v>
      </c>
    </row>
    <row r="47" spans="1:26">
      <c r="A47" t="s">
        <v>1828</v>
      </c>
      <c r="B47" t="s">
        <v>6002</v>
      </c>
      <c r="C47" t="s">
        <v>6011</v>
      </c>
      <c r="D47">
        <v>14</v>
      </c>
      <c r="E47">
        <v>6</v>
      </c>
      <c r="F47" t="s">
        <v>5941</v>
      </c>
      <c r="G47" t="s">
        <v>5941</v>
      </c>
      <c r="H47">
        <v>2</v>
      </c>
      <c r="I47">
        <v>-7</v>
      </c>
      <c r="J47">
        <v>0</v>
      </c>
      <c r="K47">
        <v>-6</v>
      </c>
      <c r="L47">
        <v>-6</v>
      </c>
      <c r="M47">
        <v>26</v>
      </c>
      <c r="N47">
        <v>16</v>
      </c>
      <c r="O47">
        <v>1.4</v>
      </c>
      <c r="P47" t="s">
        <v>5960</v>
      </c>
      <c r="Q47" t="s">
        <v>5951</v>
      </c>
      <c r="R47">
        <v>12</v>
      </c>
      <c r="S47">
        <v>8</v>
      </c>
      <c r="T47">
        <v>4</v>
      </c>
      <c r="U47">
        <v>1.5</v>
      </c>
      <c r="V47">
        <v>1.5</v>
      </c>
    </row>
    <row r="48" spans="1:26">
      <c r="A48" t="s">
        <v>1828</v>
      </c>
      <c r="B48" t="s">
        <v>6002</v>
      </c>
      <c r="C48" t="s">
        <v>6012</v>
      </c>
      <c r="D48">
        <v>7</v>
      </c>
      <c r="E48">
        <v>4</v>
      </c>
      <c r="F48" t="s">
        <v>5942</v>
      </c>
      <c r="G48" t="s">
        <v>5942</v>
      </c>
      <c r="H48">
        <v>3</v>
      </c>
      <c r="I48">
        <v>-4</v>
      </c>
      <c r="J48">
        <v>0</v>
      </c>
      <c r="K48">
        <v>-4</v>
      </c>
      <c r="L48">
        <v>-4</v>
      </c>
      <c r="M48">
        <v>11</v>
      </c>
      <c r="N48">
        <v>8</v>
      </c>
      <c r="O48">
        <v>0.7</v>
      </c>
      <c r="P48">
        <v>4</v>
      </c>
      <c r="R48">
        <v>7</v>
      </c>
      <c r="S48">
        <v>10</v>
      </c>
      <c r="T48">
        <v>0</v>
      </c>
      <c r="U48">
        <v>0.7</v>
      </c>
      <c r="V48">
        <v>0.1</v>
      </c>
    </row>
    <row r="49" spans="1:26">
      <c r="A49" t="s">
        <v>1828</v>
      </c>
      <c r="B49" t="s">
        <v>5948</v>
      </c>
      <c r="C49" t="s">
        <v>6013</v>
      </c>
      <c r="D49">
        <v>7</v>
      </c>
      <c r="E49">
        <v>4</v>
      </c>
      <c r="F49" t="s">
        <v>5959</v>
      </c>
      <c r="G49" t="s">
        <v>5942</v>
      </c>
      <c r="H49">
        <v>4</v>
      </c>
      <c r="I49">
        <v>-6</v>
      </c>
      <c r="J49">
        <v>0</v>
      </c>
      <c r="K49">
        <v>-4</v>
      </c>
      <c r="L49">
        <v>-4</v>
      </c>
      <c r="M49">
        <v>10</v>
      </c>
      <c r="N49">
        <v>7</v>
      </c>
      <c r="O49">
        <v>0.76</v>
      </c>
      <c r="P49">
        <v>3</v>
      </c>
      <c r="Q49" t="s">
        <v>5951</v>
      </c>
      <c r="R49">
        <v>16</v>
      </c>
      <c r="S49">
        <v>7</v>
      </c>
      <c r="T49">
        <v>7</v>
      </c>
      <c r="U49">
        <v>0.65</v>
      </c>
      <c r="V49">
        <v>1</v>
      </c>
    </row>
    <row r="50" spans="1:26">
      <c r="A50" t="s">
        <v>1828</v>
      </c>
      <c r="B50" t="s">
        <v>6014</v>
      </c>
      <c r="C50" t="s">
        <v>6015</v>
      </c>
      <c r="D50">
        <v>10</v>
      </c>
      <c r="E50">
        <v>5</v>
      </c>
      <c r="F50" t="s">
        <v>5963</v>
      </c>
      <c r="G50" t="s">
        <v>5947</v>
      </c>
      <c r="H50">
        <v>4</v>
      </c>
      <c r="I50">
        <v>-5</v>
      </c>
      <c r="J50">
        <v>0</v>
      </c>
      <c r="K50">
        <v>-8</v>
      </c>
      <c r="L50">
        <v>-15</v>
      </c>
      <c r="M50">
        <v>13</v>
      </c>
      <c r="N50">
        <v>10</v>
      </c>
      <c r="O50">
        <v>1.5</v>
      </c>
      <c r="P50">
        <v>0</v>
      </c>
      <c r="R50">
        <v>2</v>
      </c>
      <c r="S50">
        <v>4</v>
      </c>
      <c r="T50">
        <v>5</v>
      </c>
      <c r="U50">
        <v>2</v>
      </c>
      <c r="V50">
        <v>0.5</v>
      </c>
    </row>
    <row r="51" spans="1:26">
      <c r="A51" t="s">
        <v>1828</v>
      </c>
      <c r="B51" t="s">
        <v>5948</v>
      </c>
      <c r="C51" t="s">
        <v>6016</v>
      </c>
      <c r="D51">
        <v>2</v>
      </c>
      <c r="E51">
        <v>5</v>
      </c>
      <c r="F51" t="s">
        <v>5963</v>
      </c>
      <c r="G51" t="s">
        <v>5947</v>
      </c>
      <c r="H51">
        <v>4</v>
      </c>
      <c r="I51">
        <v>-5</v>
      </c>
      <c r="J51">
        <v>0</v>
      </c>
      <c r="K51">
        <v>-5</v>
      </c>
      <c r="L51">
        <v>-8</v>
      </c>
      <c r="M51">
        <v>11</v>
      </c>
      <c r="N51">
        <v>8</v>
      </c>
      <c r="O51">
        <v>0.2</v>
      </c>
      <c r="P51">
        <v>0</v>
      </c>
      <c r="R51">
        <v>7</v>
      </c>
      <c r="S51">
        <v>10</v>
      </c>
      <c r="T51">
        <v>5</v>
      </c>
      <c r="U51">
        <v>2</v>
      </c>
      <c r="V51">
        <v>0.5</v>
      </c>
    </row>
    <row r="52" spans="1:26">
      <c r="A52" t="s">
        <v>1836</v>
      </c>
      <c r="B52" t="s">
        <v>5246</v>
      </c>
      <c r="C52" t="s">
        <v>6016</v>
      </c>
      <c r="D52">
        <v>2</v>
      </c>
      <c r="E52">
        <v>5</v>
      </c>
      <c r="F52" t="s">
        <v>5963</v>
      </c>
      <c r="G52" t="s">
        <v>5947</v>
      </c>
      <c r="H52">
        <v>4</v>
      </c>
      <c r="I52">
        <v>-5</v>
      </c>
      <c r="J52">
        <v>0</v>
      </c>
      <c r="K52">
        <v>-5</v>
      </c>
      <c r="L52">
        <v>-8</v>
      </c>
      <c r="M52">
        <v>11</v>
      </c>
      <c r="N52">
        <v>8</v>
      </c>
      <c r="O52">
        <v>0.2</v>
      </c>
      <c r="P52">
        <v>0</v>
      </c>
      <c r="R52">
        <v>7</v>
      </c>
      <c r="S52">
        <v>10</v>
      </c>
      <c r="T52">
        <v>5</v>
      </c>
      <c r="U52">
        <v>2</v>
      </c>
      <c r="V52">
        <v>0.5</v>
      </c>
    </row>
    <row r="53" spans="1:26">
      <c r="A53" t="s">
        <v>1830</v>
      </c>
      <c r="B53" t="s">
        <v>6017</v>
      </c>
      <c r="C53" t="s">
        <v>6018</v>
      </c>
      <c r="D53">
        <v>8</v>
      </c>
      <c r="E53">
        <v>4</v>
      </c>
      <c r="F53" t="s">
        <v>5963</v>
      </c>
      <c r="G53" t="s">
        <v>5963</v>
      </c>
      <c r="H53">
        <v>3</v>
      </c>
      <c r="I53">
        <v>-4</v>
      </c>
      <c r="J53">
        <v>0</v>
      </c>
      <c r="K53">
        <v>-2</v>
      </c>
      <c r="L53">
        <v>-3</v>
      </c>
      <c r="M53">
        <v>9</v>
      </c>
      <c r="N53">
        <v>6</v>
      </c>
      <c r="O53">
        <v>0.8</v>
      </c>
      <c r="P53">
        <v>4</v>
      </c>
      <c r="R53">
        <v>14</v>
      </c>
      <c r="S53">
        <v>14</v>
      </c>
      <c r="T53">
        <v>12</v>
      </c>
      <c r="U53">
        <v>0.8</v>
      </c>
      <c r="V53">
        <v>3</v>
      </c>
    </row>
    <row r="54" spans="1:26">
      <c r="A54" t="s">
        <v>1830</v>
      </c>
      <c r="B54" t="s">
        <v>5961</v>
      </c>
      <c r="C54" t="s">
        <v>6018</v>
      </c>
      <c r="D54">
        <v>8</v>
      </c>
      <c r="E54">
        <v>4</v>
      </c>
      <c r="F54" t="s">
        <v>5963</v>
      </c>
      <c r="G54" t="s">
        <v>5963</v>
      </c>
      <c r="H54">
        <v>3</v>
      </c>
      <c r="I54">
        <v>-4</v>
      </c>
      <c r="J54">
        <v>0</v>
      </c>
      <c r="K54">
        <v>-2</v>
      </c>
      <c r="L54">
        <v>-3</v>
      </c>
      <c r="M54">
        <v>9</v>
      </c>
      <c r="N54">
        <v>6</v>
      </c>
      <c r="O54">
        <v>0.8</v>
      </c>
      <c r="P54">
        <v>4</v>
      </c>
      <c r="R54">
        <v>14</v>
      </c>
      <c r="S54">
        <v>14</v>
      </c>
      <c r="T54">
        <v>12</v>
      </c>
      <c r="U54">
        <v>0.8</v>
      </c>
      <c r="V54">
        <v>3</v>
      </c>
    </row>
    <row r="55" spans="1:26">
      <c r="A55" t="s">
        <v>1836</v>
      </c>
      <c r="B55" t="s">
        <v>5995</v>
      </c>
      <c r="C55" t="s">
        <v>6019</v>
      </c>
      <c r="E55">
        <v>4</v>
      </c>
      <c r="F55" t="s">
        <v>5963</v>
      </c>
      <c r="G55" t="s">
        <v>5947</v>
      </c>
      <c r="H55">
        <v>2</v>
      </c>
      <c r="I55">
        <v>-8</v>
      </c>
      <c r="K55">
        <v>-2</v>
      </c>
      <c r="L55">
        <v>2</v>
      </c>
      <c r="M55">
        <v>13</v>
      </c>
      <c r="P55" t="s">
        <v>5960</v>
      </c>
      <c r="Q55" t="s">
        <v>6020</v>
      </c>
      <c r="R55">
        <v>14</v>
      </c>
      <c r="S55">
        <v>16</v>
      </c>
      <c r="T55">
        <v>15</v>
      </c>
      <c r="Y55">
        <v>12</v>
      </c>
      <c r="Z55">
        <v>100</v>
      </c>
    </row>
    <row r="56" spans="1:26">
      <c r="A56" t="s">
        <v>1830</v>
      </c>
      <c r="B56" t="s">
        <v>5964</v>
      </c>
      <c r="C56" t="s">
        <v>6021</v>
      </c>
      <c r="D56">
        <v>17</v>
      </c>
      <c r="E56">
        <v>8</v>
      </c>
      <c r="F56" t="s">
        <v>6022</v>
      </c>
      <c r="H56">
        <v>1.5</v>
      </c>
      <c r="I56">
        <v>-12</v>
      </c>
      <c r="J56">
        <v>0</v>
      </c>
      <c r="K56">
        <v>-7</v>
      </c>
      <c r="L56">
        <v>-7</v>
      </c>
      <c r="M56">
        <v>36</v>
      </c>
      <c r="N56">
        <v>18</v>
      </c>
      <c r="O56">
        <v>1.8</v>
      </c>
      <c r="P56" t="s">
        <v>5960</v>
      </c>
      <c r="R56">
        <v>17</v>
      </c>
      <c r="S56">
        <v>13</v>
      </c>
      <c r="T56">
        <v>28</v>
      </c>
      <c r="U56">
        <v>2.5</v>
      </c>
      <c r="V56">
        <v>8</v>
      </c>
    </row>
    <row r="57" spans="1:26">
      <c r="A57" t="s">
        <v>1828</v>
      </c>
      <c r="B57" t="s">
        <v>5948</v>
      </c>
      <c r="C57" t="s">
        <v>6023</v>
      </c>
      <c r="D57">
        <v>4</v>
      </c>
      <c r="E57">
        <v>3.5</v>
      </c>
      <c r="F57" t="s">
        <v>5950</v>
      </c>
      <c r="H57">
        <v>4</v>
      </c>
      <c r="I57">
        <v>-5</v>
      </c>
      <c r="J57">
        <v>0</v>
      </c>
      <c r="K57">
        <v>-6</v>
      </c>
      <c r="L57">
        <v>-6</v>
      </c>
      <c r="M57">
        <v>7</v>
      </c>
      <c r="N57">
        <v>3</v>
      </c>
      <c r="O57">
        <v>0.4</v>
      </c>
      <c r="P57">
        <v>6</v>
      </c>
      <c r="Q57" t="s">
        <v>5951</v>
      </c>
      <c r="R57">
        <v>13</v>
      </c>
      <c r="S57">
        <v>6</v>
      </c>
      <c r="T57">
        <v>5</v>
      </c>
      <c r="U57">
        <v>0.6</v>
      </c>
      <c r="V57">
        <v>0.5</v>
      </c>
    </row>
    <row r="58" spans="1:26">
      <c r="A58" t="s">
        <v>1834</v>
      </c>
      <c r="B58" t="s">
        <v>5944</v>
      </c>
      <c r="C58" t="s">
        <v>6024</v>
      </c>
      <c r="D58">
        <v>13</v>
      </c>
      <c r="E58">
        <v>2</v>
      </c>
      <c r="F58" t="s">
        <v>5963</v>
      </c>
      <c r="G58" t="s">
        <v>5947</v>
      </c>
      <c r="H58">
        <v>20</v>
      </c>
      <c r="I58">
        <v>-1</v>
      </c>
      <c r="J58">
        <v>0</v>
      </c>
      <c r="K58">
        <v>-1</v>
      </c>
      <c r="L58">
        <v>1</v>
      </c>
      <c r="M58">
        <v>6</v>
      </c>
      <c r="O58">
        <v>1.1000000000000001</v>
      </c>
      <c r="P58">
        <v>2</v>
      </c>
      <c r="Q58" t="s">
        <v>5943</v>
      </c>
      <c r="R58">
        <v>0</v>
      </c>
      <c r="S58">
        <v>20</v>
      </c>
      <c r="T58">
        <v>18</v>
      </c>
      <c r="U58">
        <v>0.7</v>
      </c>
      <c r="V58">
        <v>4</v>
      </c>
    </row>
    <row r="59" spans="1:26">
      <c r="A59" t="s">
        <v>1834</v>
      </c>
      <c r="B59" t="s">
        <v>5944</v>
      </c>
      <c r="C59" t="s">
        <v>6025</v>
      </c>
      <c r="D59">
        <v>8</v>
      </c>
      <c r="E59">
        <v>4</v>
      </c>
      <c r="F59" t="s">
        <v>5946</v>
      </c>
      <c r="G59" t="s">
        <v>5947</v>
      </c>
      <c r="H59">
        <v>4</v>
      </c>
      <c r="I59">
        <v>-4</v>
      </c>
      <c r="J59">
        <v>0</v>
      </c>
      <c r="K59">
        <v>-3</v>
      </c>
      <c r="L59">
        <v>-4</v>
      </c>
      <c r="M59">
        <v>8</v>
      </c>
      <c r="N59">
        <v>6</v>
      </c>
      <c r="O59">
        <v>0.75</v>
      </c>
      <c r="P59">
        <v>5</v>
      </c>
      <c r="R59">
        <v>15</v>
      </c>
      <c r="S59">
        <v>15</v>
      </c>
      <c r="T59">
        <v>10</v>
      </c>
      <c r="U59">
        <v>0.75</v>
      </c>
      <c r="V59">
        <v>3</v>
      </c>
    </row>
    <row r="60" spans="1:26">
      <c r="A60" t="s">
        <v>1830</v>
      </c>
      <c r="B60" t="s">
        <v>6017</v>
      </c>
      <c r="C60" t="s">
        <v>6025</v>
      </c>
      <c r="D60">
        <v>8</v>
      </c>
      <c r="E60">
        <v>4</v>
      </c>
      <c r="F60" t="s">
        <v>5946</v>
      </c>
      <c r="G60" t="s">
        <v>5947</v>
      </c>
      <c r="H60">
        <v>4</v>
      </c>
      <c r="I60">
        <v>-4</v>
      </c>
      <c r="J60">
        <v>0</v>
      </c>
      <c r="K60">
        <v>-3</v>
      </c>
      <c r="L60">
        <v>-4</v>
      </c>
      <c r="M60">
        <v>8</v>
      </c>
      <c r="N60">
        <v>6</v>
      </c>
      <c r="O60">
        <v>0.75</v>
      </c>
      <c r="P60">
        <v>5</v>
      </c>
      <c r="R60">
        <v>15</v>
      </c>
      <c r="S60">
        <v>15</v>
      </c>
      <c r="T60">
        <v>10</v>
      </c>
      <c r="U60">
        <v>0.75</v>
      </c>
      <c r="V60">
        <v>3</v>
      </c>
    </row>
    <row r="61" spans="1:26">
      <c r="A61" t="s">
        <v>1834</v>
      </c>
      <c r="B61" t="s">
        <v>5944</v>
      </c>
      <c r="C61" t="s">
        <v>6026</v>
      </c>
      <c r="D61">
        <v>7</v>
      </c>
      <c r="E61">
        <v>4</v>
      </c>
      <c r="F61" t="s">
        <v>5946</v>
      </c>
      <c r="G61" t="s">
        <v>5947</v>
      </c>
      <c r="H61">
        <v>4</v>
      </c>
      <c r="I61">
        <v>-4</v>
      </c>
      <c r="J61">
        <v>0</v>
      </c>
      <c r="K61">
        <v>-3</v>
      </c>
      <c r="L61">
        <v>-3</v>
      </c>
      <c r="M61">
        <v>9</v>
      </c>
      <c r="N61">
        <v>6</v>
      </c>
      <c r="O61">
        <v>0.75</v>
      </c>
      <c r="P61">
        <v>3</v>
      </c>
      <c r="R61">
        <v>15</v>
      </c>
      <c r="S61">
        <v>15</v>
      </c>
      <c r="T61">
        <v>11</v>
      </c>
      <c r="U61">
        <v>0.8</v>
      </c>
      <c r="V61">
        <v>3.5</v>
      </c>
    </row>
    <row r="62" spans="1:26">
      <c r="A62" t="s">
        <v>1830</v>
      </c>
      <c r="B62" t="s">
        <v>6017</v>
      </c>
      <c r="C62" t="s">
        <v>6026</v>
      </c>
      <c r="D62">
        <v>7</v>
      </c>
      <c r="E62">
        <v>4</v>
      </c>
      <c r="F62" t="s">
        <v>5946</v>
      </c>
      <c r="G62" t="s">
        <v>5947</v>
      </c>
      <c r="H62">
        <v>4</v>
      </c>
      <c r="I62">
        <v>-4</v>
      </c>
      <c r="J62">
        <v>0</v>
      </c>
      <c r="K62">
        <v>-3</v>
      </c>
      <c r="L62">
        <v>-3</v>
      </c>
      <c r="M62">
        <v>9</v>
      </c>
      <c r="N62">
        <v>6</v>
      </c>
      <c r="O62">
        <v>0.75</v>
      </c>
      <c r="P62">
        <v>3</v>
      </c>
      <c r="R62">
        <v>15</v>
      </c>
      <c r="S62">
        <v>15</v>
      </c>
      <c r="T62">
        <v>11</v>
      </c>
      <c r="U62">
        <v>0.8</v>
      </c>
      <c r="V62">
        <v>3.5</v>
      </c>
    </row>
    <row r="63" spans="1:26">
      <c r="A63" t="s">
        <v>1834</v>
      </c>
      <c r="B63" t="s">
        <v>5944</v>
      </c>
      <c r="C63" t="s">
        <v>6027</v>
      </c>
      <c r="D63">
        <v>4</v>
      </c>
      <c r="E63">
        <v>3</v>
      </c>
      <c r="F63" t="s">
        <v>5946</v>
      </c>
      <c r="G63" t="s">
        <v>5947</v>
      </c>
      <c r="H63">
        <v>4</v>
      </c>
      <c r="I63">
        <v>-4</v>
      </c>
      <c r="J63">
        <v>0</v>
      </c>
      <c r="K63">
        <v>-2</v>
      </c>
      <c r="L63">
        <v>-5</v>
      </c>
      <c r="M63">
        <v>8</v>
      </c>
      <c r="N63">
        <v>5</v>
      </c>
      <c r="O63">
        <v>0.45</v>
      </c>
      <c r="P63">
        <v>6</v>
      </c>
      <c r="R63">
        <v>13</v>
      </c>
      <c r="S63">
        <v>18</v>
      </c>
      <c r="T63">
        <v>9</v>
      </c>
      <c r="U63">
        <v>0.5</v>
      </c>
      <c r="V63">
        <v>3</v>
      </c>
    </row>
    <row r="64" spans="1:26">
      <c r="A64" t="s">
        <v>1830</v>
      </c>
      <c r="B64" t="s">
        <v>6017</v>
      </c>
      <c r="C64" t="s">
        <v>6027</v>
      </c>
      <c r="D64">
        <v>4</v>
      </c>
      <c r="E64">
        <v>3</v>
      </c>
      <c r="F64" t="s">
        <v>5946</v>
      </c>
      <c r="G64" t="s">
        <v>5947</v>
      </c>
      <c r="H64">
        <v>4</v>
      </c>
      <c r="I64">
        <v>-4</v>
      </c>
      <c r="J64">
        <v>0</v>
      </c>
      <c r="K64">
        <v>-2</v>
      </c>
      <c r="L64">
        <v>-5</v>
      </c>
      <c r="M64">
        <v>8</v>
      </c>
      <c r="N64">
        <v>5</v>
      </c>
      <c r="O64">
        <v>0.45</v>
      </c>
      <c r="P64">
        <v>6</v>
      </c>
      <c r="R64">
        <v>13</v>
      </c>
      <c r="S64">
        <v>18</v>
      </c>
      <c r="T64">
        <v>9</v>
      </c>
      <c r="U64">
        <v>0.5</v>
      </c>
      <c r="V64">
        <v>3</v>
      </c>
    </row>
    <row r="65" spans="1:22">
      <c r="A65" t="s">
        <v>1832</v>
      </c>
      <c r="B65" t="s">
        <v>5953</v>
      </c>
      <c r="C65" t="s">
        <v>6028</v>
      </c>
      <c r="D65">
        <v>29</v>
      </c>
      <c r="E65">
        <v>6</v>
      </c>
      <c r="F65" t="s">
        <v>5966</v>
      </c>
      <c r="G65" t="s">
        <v>5967</v>
      </c>
      <c r="H65">
        <v>3</v>
      </c>
      <c r="I65">
        <v>-7</v>
      </c>
      <c r="J65">
        <v>0</v>
      </c>
      <c r="K65">
        <v>-7</v>
      </c>
      <c r="L65">
        <v>-5</v>
      </c>
      <c r="M65">
        <v>26</v>
      </c>
      <c r="N65">
        <v>14</v>
      </c>
      <c r="O65">
        <v>2.7</v>
      </c>
      <c r="P65" t="s">
        <v>5960</v>
      </c>
      <c r="Q65" t="s">
        <v>5951</v>
      </c>
      <c r="R65">
        <v>16</v>
      </c>
      <c r="S65">
        <v>7</v>
      </c>
      <c r="T65">
        <v>16</v>
      </c>
      <c r="U65">
        <v>1.1000000000000001</v>
      </c>
      <c r="V65">
        <v>3.5</v>
      </c>
    </row>
    <row r="66" spans="1:22">
      <c r="A66" t="s">
        <v>1828</v>
      </c>
      <c r="B66" t="s">
        <v>5948</v>
      </c>
      <c r="C66" t="s">
        <v>6029</v>
      </c>
      <c r="D66">
        <v>14</v>
      </c>
      <c r="E66">
        <v>4.5</v>
      </c>
      <c r="F66" t="s">
        <v>6030</v>
      </c>
      <c r="G66" t="s">
        <v>5947</v>
      </c>
      <c r="H66">
        <v>3</v>
      </c>
      <c r="I66">
        <v>-5</v>
      </c>
      <c r="J66">
        <v>2</v>
      </c>
      <c r="K66">
        <v>-7</v>
      </c>
      <c r="L66">
        <v>-7</v>
      </c>
      <c r="M66">
        <v>14</v>
      </c>
      <c r="N66">
        <v>8</v>
      </c>
      <c r="O66">
        <v>1.4</v>
      </c>
      <c r="P66">
        <v>0</v>
      </c>
      <c r="Q66" t="s">
        <v>5951</v>
      </c>
      <c r="R66">
        <v>10</v>
      </c>
      <c r="S66">
        <v>4</v>
      </c>
      <c r="T66">
        <v>3</v>
      </c>
      <c r="U66">
        <v>0.3</v>
      </c>
      <c r="V66">
        <v>0.25</v>
      </c>
    </row>
    <row r="67" spans="1:22">
      <c r="A67" t="s">
        <v>1832</v>
      </c>
      <c r="B67" t="s">
        <v>5969</v>
      </c>
      <c r="C67" t="s">
        <v>6029</v>
      </c>
      <c r="D67">
        <v>14</v>
      </c>
      <c r="E67">
        <v>4.5</v>
      </c>
      <c r="F67" t="s">
        <v>6030</v>
      </c>
      <c r="G67" t="s">
        <v>5947</v>
      </c>
      <c r="H67">
        <v>3</v>
      </c>
      <c r="I67">
        <v>-5</v>
      </c>
      <c r="J67">
        <v>2</v>
      </c>
      <c r="K67">
        <v>-7</v>
      </c>
      <c r="L67">
        <v>-7</v>
      </c>
      <c r="M67">
        <v>14</v>
      </c>
      <c r="N67">
        <v>8</v>
      </c>
      <c r="O67">
        <v>1.4</v>
      </c>
      <c r="P67">
        <v>0</v>
      </c>
      <c r="Q67" t="s">
        <v>5951</v>
      </c>
      <c r="R67">
        <v>10</v>
      </c>
      <c r="S67">
        <v>4</v>
      </c>
      <c r="T67">
        <v>3</v>
      </c>
      <c r="U67">
        <v>0.3</v>
      </c>
      <c r="V67">
        <v>0.25</v>
      </c>
    </row>
    <row r="68" spans="1:22">
      <c r="A68" t="s">
        <v>1834</v>
      </c>
      <c r="B68" t="s">
        <v>5978</v>
      </c>
      <c r="C68" t="s">
        <v>6031</v>
      </c>
      <c r="D68">
        <v>3</v>
      </c>
      <c r="E68">
        <v>2</v>
      </c>
      <c r="F68" t="s">
        <v>5946</v>
      </c>
      <c r="H68">
        <v>5</v>
      </c>
      <c r="I68">
        <v>-2</v>
      </c>
      <c r="J68">
        <v>0</v>
      </c>
      <c r="K68">
        <v>-1</v>
      </c>
      <c r="L68">
        <v>-6</v>
      </c>
      <c r="M68">
        <v>6</v>
      </c>
      <c r="N68">
        <v>4</v>
      </c>
      <c r="O68">
        <v>0.35</v>
      </c>
      <c r="P68">
        <v>6</v>
      </c>
      <c r="R68">
        <v>12</v>
      </c>
      <c r="S68">
        <v>17</v>
      </c>
      <c r="T68">
        <v>7</v>
      </c>
      <c r="U68">
        <v>0.3</v>
      </c>
      <c r="V68">
        <v>1</v>
      </c>
    </row>
    <row r="69" spans="1:22">
      <c r="A69" t="s">
        <v>1828</v>
      </c>
      <c r="B69" t="s">
        <v>6002</v>
      </c>
      <c r="C69" t="s">
        <v>6032</v>
      </c>
      <c r="D69">
        <v>3</v>
      </c>
      <c r="E69">
        <v>5</v>
      </c>
      <c r="F69" t="s">
        <v>5941</v>
      </c>
      <c r="G69" t="s">
        <v>5942</v>
      </c>
      <c r="H69">
        <v>2</v>
      </c>
      <c r="I69">
        <v>-7</v>
      </c>
      <c r="J69">
        <v>0</v>
      </c>
      <c r="K69">
        <v>-5</v>
      </c>
      <c r="L69">
        <v>-8</v>
      </c>
      <c r="M69">
        <v>10</v>
      </c>
      <c r="N69">
        <v>7</v>
      </c>
      <c r="O69">
        <v>0.3</v>
      </c>
      <c r="P69">
        <v>7</v>
      </c>
      <c r="Q69" t="s">
        <v>5951</v>
      </c>
      <c r="R69">
        <v>9</v>
      </c>
      <c r="S69">
        <v>6</v>
      </c>
      <c r="T69">
        <v>4</v>
      </c>
      <c r="U69">
        <v>0.7</v>
      </c>
      <c r="V69">
        <v>0.25</v>
      </c>
    </row>
    <row r="70" spans="1:22">
      <c r="A70" t="s">
        <v>1828</v>
      </c>
      <c r="B70" t="s">
        <v>6002</v>
      </c>
      <c r="C70" t="s">
        <v>6033</v>
      </c>
      <c r="D70">
        <v>2</v>
      </c>
      <c r="E70">
        <v>2.5</v>
      </c>
      <c r="F70" t="s">
        <v>5963</v>
      </c>
      <c r="G70" t="s">
        <v>5947</v>
      </c>
      <c r="H70">
        <v>3</v>
      </c>
      <c r="I70">
        <v>-5</v>
      </c>
      <c r="J70">
        <v>0</v>
      </c>
      <c r="K70">
        <v>-6</v>
      </c>
      <c r="L70">
        <v>-9</v>
      </c>
      <c r="M70">
        <v>6</v>
      </c>
      <c r="O70">
        <v>0.25</v>
      </c>
      <c r="P70">
        <v>8</v>
      </c>
      <c r="Q70" t="s">
        <v>5951</v>
      </c>
      <c r="R70">
        <v>8</v>
      </c>
      <c r="S70">
        <v>5</v>
      </c>
      <c r="T70">
        <v>3</v>
      </c>
      <c r="U70">
        <v>0.4</v>
      </c>
      <c r="V70">
        <v>0.25</v>
      </c>
    </row>
    <row r="71" spans="1:22">
      <c r="A71" t="s">
        <v>1832</v>
      </c>
      <c r="B71" t="s">
        <v>5972</v>
      </c>
      <c r="C71" t="s">
        <v>6034</v>
      </c>
      <c r="D71">
        <v>13</v>
      </c>
      <c r="E71">
        <v>5</v>
      </c>
      <c r="F71" t="s">
        <v>5950</v>
      </c>
      <c r="G71" t="s">
        <v>5942</v>
      </c>
      <c r="H71">
        <v>3</v>
      </c>
      <c r="I71">
        <v>-8</v>
      </c>
      <c r="J71">
        <v>0</v>
      </c>
      <c r="K71">
        <v>-5</v>
      </c>
      <c r="L71">
        <v>-4</v>
      </c>
      <c r="M71">
        <v>25</v>
      </c>
      <c r="N71">
        <v>11</v>
      </c>
      <c r="O71">
        <v>1.2</v>
      </c>
      <c r="P71" t="s">
        <v>5960</v>
      </c>
      <c r="Q71" t="s">
        <v>5951</v>
      </c>
      <c r="R71">
        <v>17</v>
      </c>
      <c r="S71">
        <v>7</v>
      </c>
      <c r="T71">
        <v>16</v>
      </c>
      <c r="U71">
        <v>1.5</v>
      </c>
      <c r="V71">
        <v>4</v>
      </c>
    </row>
    <row r="72" spans="1:22">
      <c r="A72" t="s">
        <v>1830</v>
      </c>
      <c r="B72" t="s">
        <v>6017</v>
      </c>
      <c r="C72" t="s">
        <v>6035</v>
      </c>
      <c r="D72">
        <v>5</v>
      </c>
      <c r="E72">
        <v>2.5</v>
      </c>
      <c r="F72" t="s">
        <v>5942</v>
      </c>
      <c r="G72" t="s">
        <v>5942</v>
      </c>
      <c r="H72">
        <v>4</v>
      </c>
      <c r="I72">
        <v>-2</v>
      </c>
      <c r="J72">
        <v>0</v>
      </c>
      <c r="K72">
        <v>-1</v>
      </c>
      <c r="L72">
        <v>-5</v>
      </c>
      <c r="M72">
        <v>6</v>
      </c>
      <c r="N72">
        <v>4</v>
      </c>
      <c r="O72">
        <v>0.5</v>
      </c>
      <c r="P72">
        <v>6</v>
      </c>
      <c r="R72">
        <v>14</v>
      </c>
      <c r="S72">
        <v>11</v>
      </c>
      <c r="T72">
        <v>10</v>
      </c>
      <c r="U72">
        <v>0.8</v>
      </c>
      <c r="V72">
        <v>3</v>
      </c>
    </row>
    <row r="73" spans="1:22">
      <c r="A73" t="s">
        <v>1832</v>
      </c>
      <c r="B73" t="s">
        <v>5972</v>
      </c>
      <c r="C73" t="s">
        <v>6036</v>
      </c>
      <c r="D73">
        <v>32</v>
      </c>
      <c r="E73">
        <v>6</v>
      </c>
      <c r="F73" t="s">
        <v>5950</v>
      </c>
      <c r="G73" t="s">
        <v>5946</v>
      </c>
      <c r="H73">
        <v>2</v>
      </c>
      <c r="I73">
        <v>-14</v>
      </c>
      <c r="J73">
        <v>0</v>
      </c>
      <c r="K73">
        <v>-8</v>
      </c>
      <c r="L73">
        <v>-7</v>
      </c>
      <c r="M73">
        <v>32</v>
      </c>
      <c r="N73">
        <v>14</v>
      </c>
      <c r="O73">
        <v>3</v>
      </c>
      <c r="P73" t="s">
        <v>5960</v>
      </c>
      <c r="Q73" t="s">
        <v>5951</v>
      </c>
      <c r="R73">
        <v>17</v>
      </c>
      <c r="S73">
        <v>7</v>
      </c>
      <c r="T73">
        <v>16</v>
      </c>
      <c r="U73">
        <v>1.5</v>
      </c>
      <c r="V73">
        <v>4</v>
      </c>
    </row>
    <row r="74" spans="1:22">
      <c r="A74" t="s">
        <v>1832</v>
      </c>
      <c r="B74" t="s">
        <v>5972</v>
      </c>
      <c r="C74" t="s">
        <v>6037</v>
      </c>
      <c r="D74">
        <v>22</v>
      </c>
      <c r="E74">
        <v>5</v>
      </c>
      <c r="F74" t="s">
        <v>5966</v>
      </c>
      <c r="G74" t="s">
        <v>5963</v>
      </c>
      <c r="H74">
        <v>3</v>
      </c>
      <c r="I74">
        <v>-7</v>
      </c>
      <c r="J74">
        <v>0</v>
      </c>
      <c r="K74">
        <v>-5</v>
      </c>
      <c r="L74">
        <v>-5</v>
      </c>
      <c r="M74">
        <v>26</v>
      </c>
      <c r="N74">
        <v>12</v>
      </c>
      <c r="O74">
        <v>2</v>
      </c>
      <c r="P74" t="s">
        <v>5960</v>
      </c>
      <c r="Q74" t="s">
        <v>5951</v>
      </c>
      <c r="R74">
        <v>17</v>
      </c>
      <c r="S74">
        <v>7</v>
      </c>
      <c r="T74">
        <v>16</v>
      </c>
      <c r="U74">
        <v>1.5</v>
      </c>
      <c r="V74">
        <v>4</v>
      </c>
    </row>
    <row r="75" spans="1:22">
      <c r="A75" t="s">
        <v>1834</v>
      </c>
      <c r="B75" t="s">
        <v>5978</v>
      </c>
      <c r="C75" t="s">
        <v>6038</v>
      </c>
      <c r="D75">
        <v>3</v>
      </c>
      <c r="E75">
        <v>2</v>
      </c>
      <c r="F75" t="s">
        <v>5941</v>
      </c>
      <c r="G75" t="s">
        <v>5947</v>
      </c>
      <c r="H75">
        <v>5</v>
      </c>
      <c r="I75">
        <v>-3</v>
      </c>
      <c r="J75">
        <v>0</v>
      </c>
      <c r="K75">
        <v>-1</v>
      </c>
      <c r="L75">
        <v>-5</v>
      </c>
      <c r="M75">
        <v>6</v>
      </c>
      <c r="N75">
        <v>4</v>
      </c>
      <c r="O75">
        <v>0.35</v>
      </c>
      <c r="P75">
        <v>6</v>
      </c>
      <c r="R75">
        <v>13</v>
      </c>
      <c r="S75">
        <v>18</v>
      </c>
      <c r="T75">
        <v>5</v>
      </c>
      <c r="U75">
        <v>0.4</v>
      </c>
      <c r="V75">
        <v>1</v>
      </c>
    </row>
    <row r="76" spans="1:22">
      <c r="A76" t="s">
        <v>1834</v>
      </c>
      <c r="B76" t="s">
        <v>5978</v>
      </c>
      <c r="C76" t="s">
        <v>6039</v>
      </c>
      <c r="D76">
        <v>3</v>
      </c>
      <c r="E76">
        <v>1</v>
      </c>
      <c r="F76" t="s">
        <v>5941</v>
      </c>
      <c r="G76" t="s">
        <v>5947</v>
      </c>
      <c r="H76">
        <v>5</v>
      </c>
      <c r="I76">
        <v>-4</v>
      </c>
      <c r="J76">
        <v>0</v>
      </c>
      <c r="K76">
        <v>-1</v>
      </c>
      <c r="L76">
        <v>-6</v>
      </c>
      <c r="M76">
        <v>5</v>
      </c>
      <c r="N76">
        <v>3</v>
      </c>
      <c r="O76">
        <v>0.25</v>
      </c>
      <c r="P76">
        <v>9</v>
      </c>
      <c r="R76">
        <v>12</v>
      </c>
      <c r="S76">
        <v>18</v>
      </c>
      <c r="T76">
        <v>5</v>
      </c>
      <c r="U76">
        <v>0.25</v>
      </c>
      <c r="V76">
        <v>1</v>
      </c>
    </row>
    <row r="77" spans="1:22">
      <c r="A77" t="s">
        <v>1836</v>
      </c>
      <c r="B77" t="s">
        <v>5246</v>
      </c>
      <c r="C77" t="s">
        <v>6039</v>
      </c>
      <c r="D77">
        <v>3</v>
      </c>
      <c r="E77">
        <v>1</v>
      </c>
      <c r="F77" t="s">
        <v>5941</v>
      </c>
      <c r="G77" t="s">
        <v>5947</v>
      </c>
      <c r="H77">
        <v>5</v>
      </c>
      <c r="I77">
        <v>-4</v>
      </c>
      <c r="J77">
        <v>0</v>
      </c>
      <c r="K77">
        <v>-1</v>
      </c>
      <c r="L77">
        <v>-6</v>
      </c>
      <c r="M77">
        <v>5</v>
      </c>
      <c r="N77">
        <v>3</v>
      </c>
      <c r="O77">
        <v>0.25</v>
      </c>
      <c r="P77">
        <v>9</v>
      </c>
      <c r="R77">
        <v>12</v>
      </c>
      <c r="S77">
        <v>18</v>
      </c>
      <c r="T77">
        <v>5</v>
      </c>
      <c r="U77">
        <v>0.25</v>
      </c>
      <c r="V77">
        <v>1</v>
      </c>
    </row>
    <row r="78" spans="1:22">
      <c r="A78" t="s">
        <v>1834</v>
      </c>
      <c r="B78" t="s">
        <v>5944</v>
      </c>
      <c r="C78" t="s">
        <v>6040</v>
      </c>
      <c r="D78">
        <v>8</v>
      </c>
      <c r="E78">
        <v>4</v>
      </c>
      <c r="F78" t="s">
        <v>5966</v>
      </c>
      <c r="G78" t="s">
        <v>5947</v>
      </c>
      <c r="H78">
        <v>4</v>
      </c>
      <c r="I78">
        <v>-5</v>
      </c>
      <c r="J78">
        <v>0</v>
      </c>
      <c r="K78">
        <v>-2</v>
      </c>
      <c r="L78">
        <v>-3</v>
      </c>
      <c r="M78">
        <v>8</v>
      </c>
      <c r="N78">
        <v>6</v>
      </c>
      <c r="O78">
        <v>0.7</v>
      </c>
      <c r="P78">
        <v>4</v>
      </c>
      <c r="R78">
        <v>14</v>
      </c>
      <c r="S78">
        <v>16</v>
      </c>
      <c r="T78">
        <v>18</v>
      </c>
      <c r="U78">
        <v>0.8</v>
      </c>
      <c r="V78">
        <v>4</v>
      </c>
    </row>
    <row r="79" spans="1:22">
      <c r="A79" t="s">
        <v>1828</v>
      </c>
      <c r="B79" t="s">
        <v>5948</v>
      </c>
      <c r="C79" t="s">
        <v>6041</v>
      </c>
      <c r="D79">
        <v>8</v>
      </c>
      <c r="E79">
        <v>7</v>
      </c>
      <c r="F79" t="s">
        <v>5950</v>
      </c>
      <c r="G79" t="s">
        <v>5947</v>
      </c>
      <c r="H79">
        <v>1.5</v>
      </c>
      <c r="I79">
        <v>-11</v>
      </c>
      <c r="J79">
        <v>0</v>
      </c>
      <c r="K79">
        <v>-5</v>
      </c>
      <c r="L79">
        <v>-5</v>
      </c>
      <c r="M79">
        <v>28</v>
      </c>
      <c r="N79">
        <v>12</v>
      </c>
      <c r="O79">
        <v>0.8</v>
      </c>
      <c r="P79">
        <v>0</v>
      </c>
      <c r="Q79" t="s">
        <v>5951</v>
      </c>
      <c r="R79">
        <v>17</v>
      </c>
      <c r="S79">
        <v>6</v>
      </c>
      <c r="T79">
        <v>8</v>
      </c>
      <c r="U79">
        <v>2</v>
      </c>
      <c r="V79">
        <v>1.5</v>
      </c>
    </row>
    <row r="80" spans="1:22">
      <c r="A80" t="s">
        <v>1834</v>
      </c>
      <c r="B80" t="s">
        <v>5978</v>
      </c>
      <c r="C80" t="s">
        <v>6042</v>
      </c>
      <c r="D80">
        <v>3</v>
      </c>
      <c r="E80">
        <v>0</v>
      </c>
      <c r="F80" t="s">
        <v>5941</v>
      </c>
      <c r="H80">
        <v>6</v>
      </c>
      <c r="I80">
        <v>-2</v>
      </c>
      <c r="J80">
        <v>0</v>
      </c>
      <c r="K80">
        <v>-1</v>
      </c>
      <c r="L80">
        <v>-8</v>
      </c>
      <c r="M80">
        <v>3</v>
      </c>
      <c r="O80">
        <v>0.3</v>
      </c>
      <c r="P80">
        <v>11</v>
      </c>
      <c r="R80">
        <v>11</v>
      </c>
      <c r="S80">
        <v>16</v>
      </c>
      <c r="T80">
        <v>4</v>
      </c>
      <c r="U80">
        <v>0.3</v>
      </c>
      <c r="V80">
        <v>1</v>
      </c>
    </row>
    <row r="81" spans="1:22">
      <c r="A81" t="s">
        <v>1836</v>
      </c>
      <c r="B81" t="s">
        <v>5246</v>
      </c>
      <c r="C81" t="s">
        <v>6042</v>
      </c>
      <c r="D81">
        <v>3</v>
      </c>
      <c r="E81">
        <v>0</v>
      </c>
      <c r="F81" t="s">
        <v>5941</v>
      </c>
      <c r="H81">
        <v>6</v>
      </c>
      <c r="I81">
        <v>-2</v>
      </c>
      <c r="J81">
        <v>0</v>
      </c>
      <c r="K81">
        <v>-1</v>
      </c>
      <c r="L81">
        <v>-8</v>
      </c>
      <c r="M81">
        <v>3</v>
      </c>
      <c r="O81">
        <v>0.3</v>
      </c>
      <c r="P81">
        <v>11</v>
      </c>
      <c r="R81">
        <v>11</v>
      </c>
      <c r="S81">
        <v>16</v>
      </c>
      <c r="T81">
        <v>4</v>
      </c>
      <c r="U81">
        <v>0.3</v>
      </c>
      <c r="V81">
        <v>1</v>
      </c>
    </row>
    <row r="82" spans="1:22">
      <c r="A82" t="s">
        <v>1828</v>
      </c>
      <c r="B82" t="s">
        <v>5957</v>
      </c>
      <c r="C82" t="s">
        <v>6043</v>
      </c>
      <c r="D82">
        <v>28</v>
      </c>
      <c r="E82">
        <v>15</v>
      </c>
      <c r="F82" t="s">
        <v>6044</v>
      </c>
      <c r="G82" t="s">
        <v>6044</v>
      </c>
      <c r="H82">
        <v>1</v>
      </c>
      <c r="I82">
        <v>-36</v>
      </c>
      <c r="J82">
        <v>0</v>
      </c>
      <c r="K82">
        <v>-9</v>
      </c>
      <c r="L82">
        <v>-9</v>
      </c>
      <c r="M82">
        <v>128</v>
      </c>
      <c r="N82">
        <v>64</v>
      </c>
      <c r="O82">
        <v>3</v>
      </c>
      <c r="P82" t="s">
        <v>5960</v>
      </c>
      <c r="Q82" t="s">
        <v>5951</v>
      </c>
      <c r="R82">
        <v>32</v>
      </c>
      <c r="S82">
        <v>32</v>
      </c>
      <c r="T82">
        <v>10</v>
      </c>
      <c r="U82">
        <v>7000</v>
      </c>
      <c r="V82">
        <v>4</v>
      </c>
    </row>
    <row r="83" spans="1:22">
      <c r="A83" t="s">
        <v>1834</v>
      </c>
      <c r="B83" t="s">
        <v>5978</v>
      </c>
      <c r="C83" t="s">
        <v>6045</v>
      </c>
      <c r="D83">
        <v>3</v>
      </c>
      <c r="E83">
        <v>1</v>
      </c>
      <c r="F83" t="s">
        <v>5946</v>
      </c>
      <c r="H83">
        <v>6</v>
      </c>
      <c r="I83">
        <v>-2</v>
      </c>
      <c r="J83">
        <v>0</v>
      </c>
      <c r="K83">
        <v>-1</v>
      </c>
      <c r="L83">
        <v>-7</v>
      </c>
      <c r="M83">
        <v>4</v>
      </c>
      <c r="O83">
        <v>0.28000000000000003</v>
      </c>
      <c r="P83">
        <v>10</v>
      </c>
      <c r="R83">
        <v>11</v>
      </c>
      <c r="S83">
        <v>17</v>
      </c>
      <c r="T83">
        <v>4</v>
      </c>
      <c r="U83">
        <v>0.4</v>
      </c>
      <c r="V83">
        <v>1</v>
      </c>
    </row>
    <row r="84" spans="1:22">
      <c r="A84" t="s">
        <v>1836</v>
      </c>
      <c r="B84" t="s">
        <v>5246</v>
      </c>
      <c r="C84" t="s">
        <v>6045</v>
      </c>
      <c r="D84">
        <v>3</v>
      </c>
      <c r="E84">
        <v>1</v>
      </c>
      <c r="F84" t="s">
        <v>5946</v>
      </c>
      <c r="H84">
        <v>6</v>
      </c>
      <c r="I84">
        <v>-2</v>
      </c>
      <c r="J84">
        <v>0</v>
      </c>
      <c r="K84">
        <v>-1</v>
      </c>
      <c r="L84">
        <v>-7</v>
      </c>
      <c r="M84">
        <v>4</v>
      </c>
      <c r="O84">
        <v>0.28000000000000003</v>
      </c>
      <c r="P84">
        <v>10</v>
      </c>
      <c r="R84">
        <v>11</v>
      </c>
      <c r="S84">
        <v>17</v>
      </c>
      <c r="T84">
        <v>4</v>
      </c>
      <c r="U84">
        <v>0.4</v>
      </c>
      <c r="V84">
        <v>1</v>
      </c>
    </row>
    <row r="85" spans="1:22">
      <c r="A85" t="s">
        <v>1832</v>
      </c>
      <c r="B85" t="s">
        <v>5969</v>
      </c>
      <c r="C85" t="s">
        <v>6046</v>
      </c>
      <c r="D85">
        <v>11</v>
      </c>
      <c r="E85">
        <v>3.5</v>
      </c>
      <c r="F85" t="s">
        <v>5963</v>
      </c>
      <c r="G85" t="s">
        <v>5947</v>
      </c>
      <c r="H85">
        <v>4</v>
      </c>
      <c r="I85">
        <v>-2</v>
      </c>
      <c r="J85">
        <v>0</v>
      </c>
      <c r="K85">
        <v>-2</v>
      </c>
      <c r="L85">
        <v>-2</v>
      </c>
      <c r="M85">
        <v>18</v>
      </c>
      <c r="N85">
        <v>7</v>
      </c>
      <c r="O85">
        <v>1.8</v>
      </c>
      <c r="P85" t="s">
        <v>5960</v>
      </c>
      <c r="Q85" t="s">
        <v>5991</v>
      </c>
      <c r="R85">
        <v>2</v>
      </c>
      <c r="S85">
        <v>7</v>
      </c>
      <c r="T85">
        <v>3</v>
      </c>
      <c r="U85">
        <v>0.5</v>
      </c>
      <c r="V85">
        <v>0.25</v>
      </c>
    </row>
    <row r="86" spans="1:22">
      <c r="A86" t="s">
        <v>1832</v>
      </c>
      <c r="B86" t="s">
        <v>5969</v>
      </c>
      <c r="C86" t="s">
        <v>6047</v>
      </c>
      <c r="D86">
        <v>11</v>
      </c>
      <c r="E86">
        <v>4</v>
      </c>
      <c r="F86" t="s">
        <v>5963</v>
      </c>
      <c r="G86" t="s">
        <v>5942</v>
      </c>
      <c r="H86">
        <v>4</v>
      </c>
      <c r="I86">
        <v>-2</v>
      </c>
      <c r="J86">
        <v>0</v>
      </c>
      <c r="K86">
        <v>-3</v>
      </c>
      <c r="L86">
        <v>-3</v>
      </c>
      <c r="M86">
        <v>22</v>
      </c>
      <c r="N86">
        <v>11</v>
      </c>
      <c r="O86">
        <v>1.8</v>
      </c>
      <c r="P86" t="s">
        <v>5960</v>
      </c>
      <c r="Q86" t="s">
        <v>5991</v>
      </c>
      <c r="R86">
        <v>3</v>
      </c>
      <c r="S86">
        <v>7</v>
      </c>
      <c r="T86">
        <v>4</v>
      </c>
      <c r="U86">
        <v>1</v>
      </c>
      <c r="V86">
        <v>1</v>
      </c>
    </row>
    <row r="87" spans="1:22">
      <c r="A87" t="s">
        <v>1832</v>
      </c>
      <c r="B87" t="s">
        <v>5969</v>
      </c>
      <c r="C87" t="s">
        <v>6048</v>
      </c>
      <c r="D87">
        <v>11</v>
      </c>
      <c r="E87">
        <v>4</v>
      </c>
      <c r="F87" t="s">
        <v>5941</v>
      </c>
      <c r="G87" t="s">
        <v>5947</v>
      </c>
      <c r="H87">
        <v>5</v>
      </c>
      <c r="I87">
        <v>-2</v>
      </c>
      <c r="J87">
        <v>0</v>
      </c>
      <c r="K87">
        <v>-3</v>
      </c>
      <c r="L87">
        <v>-3</v>
      </c>
      <c r="M87">
        <v>20</v>
      </c>
      <c r="N87">
        <v>9</v>
      </c>
      <c r="O87">
        <v>1.8</v>
      </c>
      <c r="P87" t="s">
        <v>5960</v>
      </c>
      <c r="Q87" t="s">
        <v>5991</v>
      </c>
      <c r="R87">
        <v>3</v>
      </c>
      <c r="S87">
        <v>7</v>
      </c>
      <c r="T87">
        <v>3</v>
      </c>
      <c r="U87">
        <v>0.5</v>
      </c>
      <c r="V87">
        <v>1</v>
      </c>
    </row>
    <row r="88" spans="1:22">
      <c r="A88" t="s">
        <v>1832</v>
      </c>
      <c r="B88" t="s">
        <v>5969</v>
      </c>
      <c r="C88" t="s">
        <v>6049</v>
      </c>
      <c r="D88">
        <v>8</v>
      </c>
      <c r="E88">
        <v>3</v>
      </c>
      <c r="F88" t="s">
        <v>5942</v>
      </c>
      <c r="G88" t="s">
        <v>5942</v>
      </c>
      <c r="H88">
        <v>4</v>
      </c>
      <c r="I88">
        <v>-2</v>
      </c>
      <c r="J88">
        <v>0</v>
      </c>
      <c r="K88">
        <v>-2</v>
      </c>
      <c r="L88">
        <v>-1</v>
      </c>
      <c r="M88">
        <v>10</v>
      </c>
      <c r="N88">
        <v>6</v>
      </c>
      <c r="O88">
        <v>1.4</v>
      </c>
      <c r="P88" t="s">
        <v>5960</v>
      </c>
      <c r="Q88" t="s">
        <v>5991</v>
      </c>
      <c r="R88">
        <v>2</v>
      </c>
      <c r="S88">
        <v>7</v>
      </c>
      <c r="T88">
        <v>2</v>
      </c>
      <c r="U88">
        <v>0.5</v>
      </c>
      <c r="V88">
        <v>0.25</v>
      </c>
    </row>
    <row r="89" spans="1:22">
      <c r="A89" t="s">
        <v>1830</v>
      </c>
      <c r="B89" t="s">
        <v>5961</v>
      </c>
      <c r="C89" t="s">
        <v>6050</v>
      </c>
      <c r="D89">
        <v>11</v>
      </c>
      <c r="E89">
        <v>5</v>
      </c>
      <c r="F89" t="s">
        <v>5946</v>
      </c>
      <c r="G89" t="s">
        <v>5963</v>
      </c>
      <c r="H89">
        <v>3</v>
      </c>
      <c r="I89">
        <v>-6</v>
      </c>
      <c r="J89">
        <v>0</v>
      </c>
      <c r="K89">
        <v>-3</v>
      </c>
      <c r="L89">
        <v>-2</v>
      </c>
      <c r="M89">
        <v>11</v>
      </c>
      <c r="N89">
        <v>8</v>
      </c>
      <c r="O89">
        <v>1</v>
      </c>
      <c r="P89">
        <v>2</v>
      </c>
      <c r="R89">
        <v>15</v>
      </c>
      <c r="S89">
        <v>13</v>
      </c>
      <c r="T89">
        <v>19</v>
      </c>
      <c r="U89">
        <v>1</v>
      </c>
      <c r="V89">
        <v>5</v>
      </c>
    </row>
    <row r="90" spans="1:22">
      <c r="A90" t="s">
        <v>1830</v>
      </c>
      <c r="B90" t="s">
        <v>5964</v>
      </c>
      <c r="C90" t="s">
        <v>6050</v>
      </c>
      <c r="D90">
        <v>11</v>
      </c>
      <c r="E90">
        <v>5</v>
      </c>
      <c r="F90" t="s">
        <v>5946</v>
      </c>
      <c r="G90" t="s">
        <v>5963</v>
      </c>
      <c r="H90">
        <v>3</v>
      </c>
      <c r="I90">
        <v>-6</v>
      </c>
      <c r="J90">
        <v>0</v>
      </c>
      <c r="K90">
        <v>-3</v>
      </c>
      <c r="L90">
        <v>-2</v>
      </c>
      <c r="M90">
        <v>11</v>
      </c>
      <c r="N90">
        <v>8</v>
      </c>
      <c r="O90">
        <v>1</v>
      </c>
      <c r="P90">
        <v>2</v>
      </c>
      <c r="R90">
        <v>15</v>
      </c>
      <c r="S90">
        <v>13</v>
      </c>
      <c r="T90">
        <v>19</v>
      </c>
      <c r="U90">
        <v>1</v>
      </c>
      <c r="V90">
        <v>5</v>
      </c>
    </row>
    <row r="91" spans="1:22">
      <c r="A91" t="s">
        <v>1830</v>
      </c>
      <c r="B91" t="s">
        <v>5961</v>
      </c>
      <c r="C91" t="s">
        <v>6051</v>
      </c>
      <c r="D91">
        <v>10</v>
      </c>
      <c r="E91">
        <v>4</v>
      </c>
      <c r="F91" t="s">
        <v>5941</v>
      </c>
      <c r="G91" t="s">
        <v>5942</v>
      </c>
      <c r="H91">
        <v>4</v>
      </c>
      <c r="I91">
        <v>-3</v>
      </c>
      <c r="J91">
        <v>0</v>
      </c>
      <c r="K91">
        <v>-2</v>
      </c>
      <c r="L91">
        <v>-2</v>
      </c>
      <c r="M91">
        <v>9</v>
      </c>
      <c r="N91">
        <v>6</v>
      </c>
      <c r="O91">
        <v>1</v>
      </c>
      <c r="P91">
        <v>1</v>
      </c>
      <c r="R91">
        <v>13</v>
      </c>
      <c r="S91">
        <v>15</v>
      </c>
      <c r="T91">
        <v>16</v>
      </c>
      <c r="U91">
        <v>1</v>
      </c>
      <c r="V91">
        <v>4</v>
      </c>
    </row>
    <row r="92" spans="1:22">
      <c r="A92" t="s">
        <v>1828</v>
      </c>
      <c r="B92" t="s">
        <v>6014</v>
      </c>
      <c r="C92" t="s">
        <v>6052</v>
      </c>
      <c r="D92">
        <v>7</v>
      </c>
      <c r="E92">
        <v>0</v>
      </c>
      <c r="F92" t="s">
        <v>5947</v>
      </c>
      <c r="G92" t="s">
        <v>5947</v>
      </c>
      <c r="H92">
        <v>3</v>
      </c>
      <c r="I92">
        <v>-4</v>
      </c>
      <c r="J92">
        <v>0</v>
      </c>
      <c r="K92">
        <v>-7</v>
      </c>
      <c r="L92">
        <v>-15</v>
      </c>
      <c r="M92">
        <v>10</v>
      </c>
      <c r="N92">
        <v>6</v>
      </c>
      <c r="O92">
        <v>1</v>
      </c>
      <c r="P92">
        <v>6</v>
      </c>
      <c r="R92">
        <v>1</v>
      </c>
      <c r="S92">
        <v>12</v>
      </c>
      <c r="T92">
        <v>6</v>
      </c>
      <c r="U92">
        <v>2</v>
      </c>
      <c r="V92">
        <v>1</v>
      </c>
    </row>
    <row r="93" spans="1:22">
      <c r="A93" t="s">
        <v>1836</v>
      </c>
      <c r="B93" t="s">
        <v>5993</v>
      </c>
      <c r="C93" t="s">
        <v>6053</v>
      </c>
      <c r="D93">
        <v>14</v>
      </c>
      <c r="E93">
        <v>7</v>
      </c>
      <c r="F93" t="s">
        <v>5941</v>
      </c>
      <c r="G93" t="s">
        <v>5942</v>
      </c>
      <c r="H93">
        <v>2</v>
      </c>
      <c r="I93">
        <v>-4</v>
      </c>
      <c r="J93">
        <v>0</v>
      </c>
      <c r="K93">
        <v>-7</v>
      </c>
      <c r="L93">
        <v>-15</v>
      </c>
      <c r="M93">
        <v>14</v>
      </c>
      <c r="N93">
        <v>11</v>
      </c>
      <c r="O93">
        <v>1.5</v>
      </c>
      <c r="P93">
        <v>3</v>
      </c>
      <c r="R93">
        <v>2</v>
      </c>
      <c r="S93">
        <v>7</v>
      </c>
      <c r="T93">
        <v>6</v>
      </c>
      <c r="U93">
        <v>3</v>
      </c>
      <c r="V93">
        <v>1.5</v>
      </c>
    </row>
    <row r="94" spans="1:22">
      <c r="A94" t="s">
        <v>1828</v>
      </c>
      <c r="B94" t="s">
        <v>6002</v>
      </c>
      <c r="C94" t="s">
        <v>6054</v>
      </c>
      <c r="D94">
        <v>9</v>
      </c>
      <c r="E94">
        <v>4</v>
      </c>
      <c r="F94" t="s">
        <v>5942</v>
      </c>
      <c r="G94" t="s">
        <v>5942</v>
      </c>
      <c r="H94">
        <v>3</v>
      </c>
      <c r="I94">
        <v>-4</v>
      </c>
      <c r="J94">
        <v>0</v>
      </c>
      <c r="K94">
        <v>-4</v>
      </c>
      <c r="L94">
        <v>-5</v>
      </c>
      <c r="M94">
        <v>9</v>
      </c>
      <c r="N94">
        <v>7</v>
      </c>
      <c r="O94">
        <v>1</v>
      </c>
      <c r="P94">
        <v>0</v>
      </c>
      <c r="Q94" t="s">
        <v>5951</v>
      </c>
      <c r="R94">
        <v>12</v>
      </c>
      <c r="S94">
        <v>7</v>
      </c>
      <c r="T94">
        <v>3</v>
      </c>
      <c r="U94">
        <v>0.5</v>
      </c>
      <c r="V94">
        <v>0.25</v>
      </c>
    </row>
    <row r="95" spans="1:22">
      <c r="A95" t="s">
        <v>1828</v>
      </c>
      <c r="B95" t="s">
        <v>5957</v>
      </c>
      <c r="C95" t="s">
        <v>6055</v>
      </c>
      <c r="D95">
        <v>15</v>
      </c>
      <c r="E95">
        <v>8</v>
      </c>
      <c r="F95" t="s">
        <v>5976</v>
      </c>
      <c r="H95">
        <v>1.5</v>
      </c>
      <c r="I95">
        <v>-13</v>
      </c>
      <c r="J95">
        <v>0</v>
      </c>
      <c r="K95">
        <v>-6</v>
      </c>
      <c r="L95">
        <v>-7</v>
      </c>
      <c r="M95">
        <v>34</v>
      </c>
      <c r="N95">
        <v>19</v>
      </c>
      <c r="O95">
        <v>1.7</v>
      </c>
      <c r="P95" t="s">
        <v>5960</v>
      </c>
      <c r="Q95" t="s">
        <v>5951</v>
      </c>
      <c r="R95">
        <v>14</v>
      </c>
      <c r="S95">
        <v>11</v>
      </c>
      <c r="T95">
        <v>10</v>
      </c>
      <c r="U95">
        <v>1</v>
      </c>
      <c r="V95">
        <v>0.25</v>
      </c>
    </row>
    <row r="96" spans="1:22">
      <c r="A96" t="s">
        <v>1836</v>
      </c>
      <c r="B96" t="s">
        <v>5940</v>
      </c>
      <c r="C96" t="s">
        <v>6056</v>
      </c>
      <c r="D96">
        <v>2</v>
      </c>
      <c r="E96">
        <v>2</v>
      </c>
      <c r="F96" t="s">
        <v>5941</v>
      </c>
      <c r="G96" t="s">
        <v>5942</v>
      </c>
      <c r="H96">
        <v>3</v>
      </c>
      <c r="I96">
        <v>-6</v>
      </c>
      <c r="J96">
        <v>0</v>
      </c>
      <c r="K96">
        <v>-2</v>
      </c>
      <c r="L96">
        <v>-6</v>
      </c>
      <c r="M96">
        <v>6</v>
      </c>
      <c r="O96">
        <v>0.2</v>
      </c>
      <c r="P96">
        <v>3</v>
      </c>
      <c r="R96">
        <v>7</v>
      </c>
      <c r="S96">
        <v>12</v>
      </c>
      <c r="T96">
        <v>6</v>
      </c>
      <c r="U96">
        <v>0.4</v>
      </c>
      <c r="V96">
        <v>1</v>
      </c>
    </row>
    <row r="97" spans="1:22">
      <c r="A97" t="s">
        <v>1828</v>
      </c>
      <c r="B97" t="s">
        <v>5948</v>
      </c>
      <c r="C97" t="s">
        <v>6057</v>
      </c>
      <c r="D97">
        <v>6</v>
      </c>
      <c r="E97">
        <v>4.5</v>
      </c>
      <c r="F97" t="s">
        <v>5959</v>
      </c>
      <c r="G97" t="s">
        <v>5946</v>
      </c>
      <c r="H97">
        <v>3</v>
      </c>
      <c r="I97">
        <v>-10</v>
      </c>
      <c r="J97">
        <v>0</v>
      </c>
      <c r="K97">
        <v>-3</v>
      </c>
      <c r="L97">
        <v>-4</v>
      </c>
      <c r="M97">
        <v>12</v>
      </c>
      <c r="N97">
        <v>7</v>
      </c>
      <c r="O97">
        <v>0.6</v>
      </c>
      <c r="P97">
        <v>4</v>
      </c>
      <c r="Q97" t="s">
        <v>5951</v>
      </c>
      <c r="R97">
        <v>18</v>
      </c>
      <c r="S97">
        <v>7</v>
      </c>
      <c r="T97">
        <v>10</v>
      </c>
      <c r="U97">
        <v>0.7</v>
      </c>
      <c r="V97">
        <v>4</v>
      </c>
    </row>
    <row r="98" spans="1:22">
      <c r="A98" t="s">
        <v>1828</v>
      </c>
      <c r="B98" t="s">
        <v>5948</v>
      </c>
      <c r="C98" t="s">
        <v>6058</v>
      </c>
      <c r="D98">
        <v>9</v>
      </c>
      <c r="E98">
        <v>6</v>
      </c>
      <c r="F98" t="s">
        <v>6059</v>
      </c>
      <c r="G98" t="s">
        <v>5946</v>
      </c>
      <c r="H98">
        <v>3</v>
      </c>
      <c r="I98">
        <v>-10</v>
      </c>
      <c r="J98">
        <v>0</v>
      </c>
      <c r="K98">
        <v>-5</v>
      </c>
      <c r="L98">
        <v>-4</v>
      </c>
      <c r="M98">
        <v>19</v>
      </c>
      <c r="N98">
        <v>12</v>
      </c>
      <c r="O98">
        <v>0.9</v>
      </c>
      <c r="P98">
        <v>0</v>
      </c>
      <c r="Q98" t="s">
        <v>5951</v>
      </c>
      <c r="R98">
        <v>18</v>
      </c>
      <c r="S98">
        <v>7</v>
      </c>
      <c r="T98">
        <v>8</v>
      </c>
      <c r="U98">
        <v>1.2</v>
      </c>
      <c r="V98">
        <v>4</v>
      </c>
    </row>
    <row r="99" spans="1:22">
      <c r="A99" t="s">
        <v>1828</v>
      </c>
      <c r="B99" t="s">
        <v>5957</v>
      </c>
      <c r="C99" t="s">
        <v>6060</v>
      </c>
      <c r="D99">
        <v>13</v>
      </c>
      <c r="E99">
        <v>7</v>
      </c>
      <c r="F99" t="s">
        <v>5946</v>
      </c>
      <c r="G99" t="s">
        <v>5946</v>
      </c>
      <c r="H99">
        <v>2</v>
      </c>
      <c r="I99">
        <v>-11</v>
      </c>
      <c r="J99">
        <v>0</v>
      </c>
      <c r="K99">
        <v>-7</v>
      </c>
      <c r="L99">
        <v>-7</v>
      </c>
      <c r="M99">
        <v>28</v>
      </c>
      <c r="N99">
        <v>16</v>
      </c>
      <c r="O99">
        <v>1.4</v>
      </c>
      <c r="P99" t="s">
        <v>5960</v>
      </c>
      <c r="Q99" t="s">
        <v>5951</v>
      </c>
      <c r="R99">
        <v>19</v>
      </c>
      <c r="S99">
        <v>9</v>
      </c>
      <c r="T99">
        <v>9</v>
      </c>
      <c r="U99">
        <v>1.4</v>
      </c>
      <c r="V99">
        <v>5</v>
      </c>
    </row>
    <row r="100" spans="1:22">
      <c r="A100" t="s">
        <v>1828</v>
      </c>
      <c r="B100" t="s">
        <v>5957</v>
      </c>
      <c r="C100" t="s">
        <v>6061</v>
      </c>
      <c r="D100">
        <v>13</v>
      </c>
      <c r="E100">
        <v>7</v>
      </c>
      <c r="F100" t="s">
        <v>6044</v>
      </c>
      <c r="H100">
        <v>2</v>
      </c>
      <c r="I100">
        <v>-11</v>
      </c>
      <c r="J100">
        <v>4</v>
      </c>
      <c r="K100">
        <v>-7</v>
      </c>
      <c r="L100">
        <v>-7</v>
      </c>
      <c r="M100">
        <v>28</v>
      </c>
      <c r="N100">
        <v>16</v>
      </c>
      <c r="O100">
        <v>1.4</v>
      </c>
      <c r="P100" t="s">
        <v>5960</v>
      </c>
      <c r="Q100" t="s">
        <v>5951</v>
      </c>
      <c r="R100">
        <v>19</v>
      </c>
      <c r="S100">
        <v>9</v>
      </c>
      <c r="T100">
        <v>9</v>
      </c>
      <c r="U100">
        <v>1.4</v>
      </c>
      <c r="V100">
        <v>5</v>
      </c>
    </row>
    <row r="101" spans="1:22">
      <c r="A101" t="s">
        <v>1832</v>
      </c>
      <c r="B101" t="s">
        <v>5972</v>
      </c>
      <c r="C101" t="s">
        <v>6062</v>
      </c>
      <c r="D101">
        <v>19</v>
      </c>
      <c r="E101">
        <v>6</v>
      </c>
      <c r="F101" t="s">
        <v>5950</v>
      </c>
      <c r="G101" t="s">
        <v>5963</v>
      </c>
      <c r="H101">
        <v>2</v>
      </c>
      <c r="I101">
        <v>-11</v>
      </c>
      <c r="J101">
        <v>0</v>
      </c>
      <c r="K101">
        <v>-7</v>
      </c>
      <c r="L101">
        <v>-7</v>
      </c>
      <c r="M101">
        <v>20</v>
      </c>
      <c r="N101">
        <v>10</v>
      </c>
      <c r="O101">
        <v>2</v>
      </c>
      <c r="P101" t="s">
        <v>5960</v>
      </c>
      <c r="Q101" t="s">
        <v>5951</v>
      </c>
      <c r="R101">
        <v>12</v>
      </c>
      <c r="S101">
        <v>6</v>
      </c>
      <c r="T101">
        <v>14</v>
      </c>
      <c r="U101">
        <v>1.7</v>
      </c>
      <c r="V101">
        <v>1.5</v>
      </c>
    </row>
    <row r="102" spans="1:22">
      <c r="A102" t="s">
        <v>1832</v>
      </c>
      <c r="B102" t="s">
        <v>5969</v>
      </c>
      <c r="C102" t="s">
        <v>6063</v>
      </c>
      <c r="D102">
        <v>14</v>
      </c>
      <c r="E102">
        <v>6</v>
      </c>
      <c r="F102" t="s">
        <v>5966</v>
      </c>
      <c r="G102" t="s">
        <v>5942</v>
      </c>
      <c r="H102">
        <v>2</v>
      </c>
      <c r="I102">
        <v>-11</v>
      </c>
      <c r="J102">
        <v>0</v>
      </c>
      <c r="K102">
        <v>-5</v>
      </c>
      <c r="L102">
        <v>-5</v>
      </c>
      <c r="M102">
        <v>19</v>
      </c>
      <c r="N102">
        <v>9</v>
      </c>
      <c r="O102">
        <v>1.3</v>
      </c>
      <c r="P102" t="s">
        <v>5960</v>
      </c>
      <c r="Q102" t="s">
        <v>5951</v>
      </c>
      <c r="R102">
        <v>11</v>
      </c>
      <c r="S102">
        <v>6</v>
      </c>
      <c r="T102">
        <v>14</v>
      </c>
      <c r="U102">
        <v>1.7</v>
      </c>
      <c r="V102">
        <v>1.5</v>
      </c>
    </row>
    <row r="103" spans="1:22">
      <c r="A103" t="s">
        <v>1828</v>
      </c>
      <c r="B103" t="s">
        <v>6002</v>
      </c>
      <c r="C103" t="s">
        <v>6064</v>
      </c>
      <c r="D103">
        <v>8</v>
      </c>
      <c r="E103">
        <v>5</v>
      </c>
      <c r="F103" t="s">
        <v>5967</v>
      </c>
      <c r="G103" t="s">
        <v>5963</v>
      </c>
      <c r="H103">
        <v>3</v>
      </c>
      <c r="I103">
        <v>-5</v>
      </c>
      <c r="J103">
        <v>4</v>
      </c>
      <c r="K103">
        <v>-4</v>
      </c>
      <c r="L103">
        <v>-4</v>
      </c>
      <c r="M103">
        <v>11</v>
      </c>
      <c r="N103">
        <v>8</v>
      </c>
      <c r="O103">
        <v>0.75</v>
      </c>
      <c r="P103">
        <v>1</v>
      </c>
      <c r="Q103" t="s">
        <v>5951</v>
      </c>
      <c r="R103">
        <v>16</v>
      </c>
      <c r="S103">
        <v>8</v>
      </c>
      <c r="T103">
        <v>15</v>
      </c>
      <c r="U103">
        <v>1.5</v>
      </c>
      <c r="V103">
        <v>3.5</v>
      </c>
    </row>
    <row r="104" spans="1:22">
      <c r="A104" t="s">
        <v>1834</v>
      </c>
      <c r="B104" t="s">
        <v>5978</v>
      </c>
      <c r="C104" t="s">
        <v>6065</v>
      </c>
      <c r="D104">
        <v>5</v>
      </c>
      <c r="E104">
        <v>3.5</v>
      </c>
      <c r="F104" t="s">
        <v>5946</v>
      </c>
      <c r="G104" t="s">
        <v>5942</v>
      </c>
      <c r="H104">
        <v>4</v>
      </c>
      <c r="I104">
        <v>-5</v>
      </c>
      <c r="J104">
        <v>0</v>
      </c>
      <c r="K104">
        <v>-2</v>
      </c>
      <c r="L104">
        <v>-6</v>
      </c>
      <c r="M104">
        <v>7</v>
      </c>
      <c r="N104">
        <v>5</v>
      </c>
      <c r="O104">
        <v>0.5</v>
      </c>
      <c r="P104">
        <v>5</v>
      </c>
      <c r="R104">
        <v>13</v>
      </c>
      <c r="S104">
        <v>18</v>
      </c>
      <c r="T104">
        <v>6</v>
      </c>
      <c r="U104">
        <v>0.4</v>
      </c>
      <c r="V104">
        <v>1</v>
      </c>
    </row>
    <row r="105" spans="1:22">
      <c r="A105" t="s">
        <v>1830</v>
      </c>
      <c r="B105" t="s">
        <v>6017</v>
      </c>
      <c r="C105" t="s">
        <v>6066</v>
      </c>
      <c r="D105">
        <v>6</v>
      </c>
      <c r="E105">
        <v>3.5</v>
      </c>
      <c r="F105" t="s">
        <v>5963</v>
      </c>
      <c r="G105" t="s">
        <v>5963</v>
      </c>
      <c r="H105">
        <v>3</v>
      </c>
      <c r="I105">
        <v>-4</v>
      </c>
      <c r="J105">
        <v>0</v>
      </c>
      <c r="K105">
        <v>-3</v>
      </c>
      <c r="L105">
        <v>-3</v>
      </c>
      <c r="M105">
        <v>9</v>
      </c>
      <c r="N105">
        <v>6</v>
      </c>
      <c r="O105">
        <v>0.6</v>
      </c>
      <c r="P105">
        <v>2</v>
      </c>
      <c r="R105">
        <v>14</v>
      </c>
      <c r="S105">
        <v>15</v>
      </c>
      <c r="T105">
        <v>11</v>
      </c>
      <c r="U105">
        <v>0.6</v>
      </c>
      <c r="V105">
        <v>4</v>
      </c>
    </row>
    <row r="106" spans="1:22">
      <c r="A106" t="s">
        <v>1830</v>
      </c>
      <c r="B106" t="s">
        <v>5961</v>
      </c>
      <c r="C106" t="s">
        <v>6067</v>
      </c>
      <c r="D106">
        <v>8</v>
      </c>
      <c r="E106">
        <v>5</v>
      </c>
      <c r="F106" t="s">
        <v>5941</v>
      </c>
      <c r="G106" t="s">
        <v>5941</v>
      </c>
      <c r="H106">
        <v>2</v>
      </c>
      <c r="I106">
        <v>-6</v>
      </c>
      <c r="J106">
        <v>0</v>
      </c>
      <c r="K106">
        <v>-4</v>
      </c>
      <c r="L106">
        <v>-3</v>
      </c>
      <c r="M106">
        <v>13</v>
      </c>
      <c r="N106">
        <v>9</v>
      </c>
      <c r="O106">
        <v>0.85</v>
      </c>
      <c r="P106">
        <v>0</v>
      </c>
      <c r="R106">
        <v>15</v>
      </c>
      <c r="S106">
        <v>16</v>
      </c>
      <c r="T106">
        <v>13</v>
      </c>
      <c r="U106">
        <v>1</v>
      </c>
      <c r="V106">
        <v>4</v>
      </c>
    </row>
    <row r="107" spans="1:22">
      <c r="A107" t="s">
        <v>1830</v>
      </c>
      <c r="B107" t="s">
        <v>5961</v>
      </c>
      <c r="C107" t="s">
        <v>6068</v>
      </c>
      <c r="D107">
        <v>11</v>
      </c>
      <c r="E107">
        <v>4</v>
      </c>
      <c r="F107" t="s">
        <v>5941</v>
      </c>
      <c r="G107" t="s">
        <v>5942</v>
      </c>
      <c r="H107">
        <v>4</v>
      </c>
      <c r="I107">
        <v>-2</v>
      </c>
      <c r="J107">
        <v>0</v>
      </c>
      <c r="K107">
        <v>-3</v>
      </c>
      <c r="L107">
        <v>-3</v>
      </c>
      <c r="M107">
        <v>10</v>
      </c>
      <c r="N107">
        <v>6</v>
      </c>
      <c r="O107">
        <v>1.05</v>
      </c>
      <c r="P107">
        <v>1</v>
      </c>
      <c r="R107">
        <v>12</v>
      </c>
      <c r="S107">
        <v>14</v>
      </c>
      <c r="T107">
        <v>16</v>
      </c>
      <c r="U107">
        <v>1</v>
      </c>
      <c r="V107">
        <v>4</v>
      </c>
    </row>
    <row r="108" spans="1:22">
      <c r="A108" t="s">
        <v>1836</v>
      </c>
      <c r="B108" t="s">
        <v>5993</v>
      </c>
      <c r="C108" t="s">
        <v>6069</v>
      </c>
      <c r="D108">
        <v>28</v>
      </c>
      <c r="E108">
        <v>4</v>
      </c>
      <c r="F108" t="s">
        <v>5963</v>
      </c>
      <c r="G108" t="s">
        <v>5947</v>
      </c>
      <c r="H108">
        <v>7</v>
      </c>
      <c r="I108">
        <v>-2</v>
      </c>
      <c r="J108">
        <v>0</v>
      </c>
      <c r="K108">
        <v>-6</v>
      </c>
      <c r="L108">
        <v>-15</v>
      </c>
      <c r="M108">
        <v>9</v>
      </c>
      <c r="N108">
        <v>6</v>
      </c>
      <c r="O108">
        <v>3</v>
      </c>
      <c r="P108">
        <v>8</v>
      </c>
      <c r="R108">
        <v>2</v>
      </c>
      <c r="S108">
        <v>7</v>
      </c>
      <c r="T108">
        <v>6</v>
      </c>
      <c r="U108">
        <v>0.2</v>
      </c>
      <c r="V108">
        <v>1</v>
      </c>
    </row>
    <row r="109" spans="1:22">
      <c r="A109" t="s">
        <v>1830</v>
      </c>
      <c r="B109" t="s">
        <v>6017</v>
      </c>
      <c r="C109" t="s">
        <v>6070</v>
      </c>
      <c r="D109">
        <v>7</v>
      </c>
      <c r="E109">
        <v>3.5</v>
      </c>
      <c r="F109" t="s">
        <v>5963</v>
      </c>
      <c r="G109" t="s">
        <v>5942</v>
      </c>
      <c r="H109">
        <v>4</v>
      </c>
      <c r="I109">
        <v>-3</v>
      </c>
      <c r="J109">
        <v>0</v>
      </c>
      <c r="K109">
        <v>-2</v>
      </c>
      <c r="L109">
        <v>-3</v>
      </c>
      <c r="M109">
        <v>7</v>
      </c>
      <c r="N109">
        <v>5</v>
      </c>
      <c r="O109">
        <v>0.65</v>
      </c>
      <c r="P109">
        <v>3</v>
      </c>
      <c r="R109">
        <v>14</v>
      </c>
      <c r="S109">
        <v>15</v>
      </c>
      <c r="T109">
        <v>11</v>
      </c>
      <c r="U109">
        <v>0.6</v>
      </c>
      <c r="V109">
        <v>3</v>
      </c>
    </row>
    <row r="110" spans="1:22">
      <c r="A110" t="s">
        <v>1834</v>
      </c>
      <c r="B110" t="s">
        <v>5944</v>
      </c>
      <c r="C110" t="s">
        <v>6071</v>
      </c>
      <c r="D110">
        <v>7</v>
      </c>
      <c r="E110">
        <v>4.5</v>
      </c>
      <c r="F110" t="s">
        <v>5946</v>
      </c>
      <c r="G110" t="s">
        <v>5942</v>
      </c>
      <c r="H110">
        <v>3</v>
      </c>
      <c r="I110">
        <v>-5</v>
      </c>
      <c r="J110">
        <v>0</v>
      </c>
      <c r="K110">
        <v>-3</v>
      </c>
      <c r="L110">
        <v>-4</v>
      </c>
      <c r="M110">
        <v>9</v>
      </c>
      <c r="N110">
        <v>6</v>
      </c>
      <c r="O110">
        <v>0.75</v>
      </c>
      <c r="P110">
        <v>3</v>
      </c>
      <c r="R110">
        <v>15</v>
      </c>
      <c r="S110">
        <v>15</v>
      </c>
      <c r="T110">
        <v>10</v>
      </c>
      <c r="U110">
        <v>0.75</v>
      </c>
      <c r="V110">
        <v>3</v>
      </c>
    </row>
    <row r="111" spans="1:22">
      <c r="A111" t="s">
        <v>1830</v>
      </c>
      <c r="B111" t="s">
        <v>6017</v>
      </c>
      <c r="C111" t="s">
        <v>6071</v>
      </c>
      <c r="D111">
        <v>7</v>
      </c>
      <c r="E111">
        <v>4.5</v>
      </c>
      <c r="F111" t="s">
        <v>5946</v>
      </c>
      <c r="G111" t="s">
        <v>5942</v>
      </c>
      <c r="H111">
        <v>3</v>
      </c>
      <c r="I111">
        <v>-5</v>
      </c>
      <c r="J111">
        <v>0</v>
      </c>
      <c r="K111">
        <v>-3</v>
      </c>
      <c r="L111">
        <v>-4</v>
      </c>
      <c r="M111">
        <v>9</v>
      </c>
      <c r="N111">
        <v>6</v>
      </c>
      <c r="O111">
        <v>0.75</v>
      </c>
      <c r="P111">
        <v>3</v>
      </c>
      <c r="R111">
        <v>15</v>
      </c>
      <c r="S111">
        <v>15</v>
      </c>
      <c r="T111">
        <v>10</v>
      </c>
      <c r="U111">
        <v>0.75</v>
      </c>
      <c r="V111">
        <v>3</v>
      </c>
    </row>
    <row r="112" spans="1:22">
      <c r="A112" t="s">
        <v>1832</v>
      </c>
      <c r="B112" t="s">
        <v>5953</v>
      </c>
      <c r="C112" t="s">
        <v>6072</v>
      </c>
      <c r="D112">
        <v>13</v>
      </c>
      <c r="E112">
        <v>3</v>
      </c>
      <c r="F112" t="s">
        <v>5946</v>
      </c>
      <c r="G112" t="s">
        <v>5947</v>
      </c>
      <c r="H112">
        <v>4</v>
      </c>
      <c r="I112">
        <v>-4</v>
      </c>
      <c r="J112">
        <v>0</v>
      </c>
      <c r="K112">
        <v>-5</v>
      </c>
      <c r="L112">
        <v>-5</v>
      </c>
      <c r="M112">
        <v>7</v>
      </c>
      <c r="N112">
        <v>4</v>
      </c>
      <c r="O112">
        <v>1.2</v>
      </c>
      <c r="P112">
        <v>0</v>
      </c>
      <c r="Q112" t="s">
        <v>5951</v>
      </c>
      <c r="R112">
        <v>3</v>
      </c>
      <c r="S112">
        <v>7</v>
      </c>
      <c r="T112">
        <v>3</v>
      </c>
      <c r="U112">
        <v>0.5</v>
      </c>
      <c r="V112">
        <v>0.5</v>
      </c>
    </row>
    <row r="113" spans="1:22">
      <c r="A113" t="s">
        <v>1828</v>
      </c>
      <c r="B113" t="s">
        <v>5957</v>
      </c>
      <c r="C113" t="s">
        <v>6073</v>
      </c>
      <c r="D113">
        <v>15</v>
      </c>
      <c r="E113">
        <v>7</v>
      </c>
      <c r="F113" t="s">
        <v>5950</v>
      </c>
      <c r="G113" t="s">
        <v>5967</v>
      </c>
      <c r="H113">
        <v>2</v>
      </c>
      <c r="I113">
        <v>-10</v>
      </c>
      <c r="J113">
        <v>0</v>
      </c>
      <c r="K113">
        <v>-6</v>
      </c>
      <c r="L113">
        <v>-7</v>
      </c>
      <c r="M113">
        <v>26</v>
      </c>
      <c r="N113">
        <v>13</v>
      </c>
      <c r="O113">
        <v>1.65</v>
      </c>
      <c r="P113" t="s">
        <v>5960</v>
      </c>
      <c r="Q113" t="s">
        <v>5951</v>
      </c>
      <c r="R113">
        <v>18</v>
      </c>
      <c r="S113">
        <v>6</v>
      </c>
      <c r="T113">
        <v>8</v>
      </c>
      <c r="U113">
        <v>1.9</v>
      </c>
      <c r="V113">
        <v>1.5</v>
      </c>
    </row>
    <row r="114" spans="1:22">
      <c r="A114" t="s">
        <v>1832</v>
      </c>
      <c r="B114" t="s">
        <v>5972</v>
      </c>
      <c r="C114" t="s">
        <v>6073</v>
      </c>
      <c r="D114">
        <v>15</v>
      </c>
      <c r="E114">
        <v>7</v>
      </c>
      <c r="F114" t="s">
        <v>5950</v>
      </c>
      <c r="G114" t="s">
        <v>5967</v>
      </c>
      <c r="H114">
        <v>2</v>
      </c>
      <c r="I114">
        <v>-10</v>
      </c>
      <c r="J114">
        <v>0</v>
      </c>
      <c r="K114">
        <v>-6</v>
      </c>
      <c r="L114">
        <v>-7</v>
      </c>
      <c r="M114">
        <v>26</v>
      </c>
      <c r="N114">
        <v>13</v>
      </c>
      <c r="O114">
        <v>1.65</v>
      </c>
      <c r="P114" t="s">
        <v>5960</v>
      </c>
      <c r="Q114" t="s">
        <v>5951</v>
      </c>
      <c r="R114">
        <v>18</v>
      </c>
      <c r="S114">
        <v>6</v>
      </c>
      <c r="T114">
        <v>8</v>
      </c>
      <c r="U114">
        <v>1.9</v>
      </c>
      <c r="V114">
        <v>1.5</v>
      </c>
    </row>
    <row r="115" spans="1:22">
      <c r="A115" t="s">
        <v>1828</v>
      </c>
      <c r="B115" t="s">
        <v>5957</v>
      </c>
      <c r="C115" t="s">
        <v>6074</v>
      </c>
      <c r="D115">
        <v>16</v>
      </c>
      <c r="E115">
        <v>7.5</v>
      </c>
      <c r="F115" t="s">
        <v>5950</v>
      </c>
      <c r="G115" t="s">
        <v>5967</v>
      </c>
      <c r="H115">
        <v>2</v>
      </c>
      <c r="I115">
        <v>-10</v>
      </c>
      <c r="J115">
        <v>0</v>
      </c>
      <c r="K115">
        <v>-7</v>
      </c>
      <c r="L115">
        <v>-6</v>
      </c>
      <c r="M115">
        <v>29</v>
      </c>
      <c r="N115">
        <v>16</v>
      </c>
      <c r="O115">
        <v>1.8</v>
      </c>
      <c r="P115" t="s">
        <v>5960</v>
      </c>
      <c r="Q115" t="s">
        <v>5951</v>
      </c>
      <c r="R115">
        <v>19</v>
      </c>
      <c r="S115">
        <v>7</v>
      </c>
      <c r="T115">
        <v>18</v>
      </c>
      <c r="U115">
        <v>2.2000000000000002</v>
      </c>
      <c r="V115">
        <v>2.25</v>
      </c>
    </row>
    <row r="116" spans="1:22">
      <c r="A116" t="s">
        <v>1832</v>
      </c>
      <c r="B116" t="s">
        <v>5972</v>
      </c>
      <c r="C116" t="s">
        <v>6074</v>
      </c>
      <c r="D116">
        <v>16</v>
      </c>
      <c r="E116">
        <v>7.5</v>
      </c>
      <c r="F116" t="s">
        <v>5950</v>
      </c>
      <c r="G116" t="s">
        <v>5967</v>
      </c>
      <c r="H116">
        <v>2</v>
      </c>
      <c r="I116">
        <v>-10</v>
      </c>
      <c r="J116">
        <v>0</v>
      </c>
      <c r="K116">
        <v>-7</v>
      </c>
      <c r="L116">
        <v>-6</v>
      </c>
      <c r="M116">
        <v>29</v>
      </c>
      <c r="N116">
        <v>16</v>
      </c>
      <c r="O116">
        <v>1.8</v>
      </c>
      <c r="P116" t="s">
        <v>5960</v>
      </c>
      <c r="Q116" t="s">
        <v>5951</v>
      </c>
      <c r="R116">
        <v>19</v>
      </c>
      <c r="S116">
        <v>7</v>
      </c>
      <c r="T116">
        <v>18</v>
      </c>
      <c r="U116">
        <v>2.2000000000000002</v>
      </c>
      <c r="V116">
        <v>2.25</v>
      </c>
    </row>
    <row r="117" spans="1:22">
      <c r="A117" t="s">
        <v>1834</v>
      </c>
      <c r="B117" t="s">
        <v>5978</v>
      </c>
      <c r="C117" t="s">
        <v>6075</v>
      </c>
      <c r="D117">
        <v>4</v>
      </c>
      <c r="E117">
        <v>3</v>
      </c>
      <c r="F117" t="s">
        <v>5966</v>
      </c>
      <c r="H117">
        <v>6</v>
      </c>
      <c r="I117">
        <v>-3</v>
      </c>
      <c r="J117">
        <v>0</v>
      </c>
      <c r="K117">
        <v>-1</v>
      </c>
      <c r="L117">
        <v>-5</v>
      </c>
      <c r="M117">
        <v>7</v>
      </c>
      <c r="N117">
        <v>5</v>
      </c>
      <c r="O117">
        <v>0.4</v>
      </c>
      <c r="P117">
        <v>6</v>
      </c>
      <c r="R117">
        <v>14</v>
      </c>
      <c r="S117">
        <v>15</v>
      </c>
      <c r="T117">
        <v>6</v>
      </c>
      <c r="U117">
        <v>0.4</v>
      </c>
      <c r="V117">
        <v>1</v>
      </c>
    </row>
    <row r="118" spans="1:22">
      <c r="A118" t="s">
        <v>1830</v>
      </c>
      <c r="B118" t="s">
        <v>5961</v>
      </c>
      <c r="C118" t="s">
        <v>6076</v>
      </c>
      <c r="D118">
        <v>11</v>
      </c>
      <c r="E118">
        <v>5</v>
      </c>
      <c r="F118" t="s">
        <v>5946</v>
      </c>
      <c r="G118" t="s">
        <v>5963</v>
      </c>
      <c r="H118">
        <v>3</v>
      </c>
      <c r="I118">
        <v>-5</v>
      </c>
      <c r="J118">
        <v>0</v>
      </c>
      <c r="K118">
        <v>-4</v>
      </c>
      <c r="L118">
        <v>-3</v>
      </c>
      <c r="M118">
        <v>12</v>
      </c>
      <c r="N118">
        <v>9</v>
      </c>
      <c r="O118">
        <v>1.1000000000000001</v>
      </c>
      <c r="P118">
        <v>1</v>
      </c>
      <c r="R118">
        <v>15</v>
      </c>
      <c r="S118">
        <v>14</v>
      </c>
      <c r="T118">
        <v>15</v>
      </c>
      <c r="U118">
        <v>1</v>
      </c>
      <c r="V118">
        <v>4</v>
      </c>
    </row>
    <row r="119" spans="1:22">
      <c r="A119" t="s">
        <v>1832</v>
      </c>
      <c r="B119" t="s">
        <v>6077</v>
      </c>
      <c r="C119" t="s">
        <v>6078</v>
      </c>
      <c r="D119">
        <v>27</v>
      </c>
      <c r="E119">
        <v>4</v>
      </c>
      <c r="F119" t="s">
        <v>5966</v>
      </c>
      <c r="G119" t="s">
        <v>5942</v>
      </c>
      <c r="H119">
        <v>4</v>
      </c>
      <c r="I119">
        <v>-6</v>
      </c>
      <c r="J119">
        <v>0</v>
      </c>
      <c r="K119">
        <v>-5</v>
      </c>
      <c r="L119">
        <v>-6</v>
      </c>
      <c r="M119">
        <v>17</v>
      </c>
      <c r="N119">
        <v>11</v>
      </c>
      <c r="O119">
        <v>2.5</v>
      </c>
      <c r="P119" t="s">
        <v>5960</v>
      </c>
      <c r="Q119" t="s">
        <v>5951</v>
      </c>
      <c r="R119">
        <v>5</v>
      </c>
      <c r="S119">
        <v>8</v>
      </c>
      <c r="T119">
        <v>3</v>
      </c>
      <c r="U119">
        <v>1</v>
      </c>
      <c r="V119">
        <v>4</v>
      </c>
    </row>
    <row r="120" spans="1:22">
      <c r="A120" t="s">
        <v>1832</v>
      </c>
      <c r="B120" t="s">
        <v>6077</v>
      </c>
      <c r="C120" t="s">
        <v>6079</v>
      </c>
      <c r="D120">
        <v>32</v>
      </c>
      <c r="E120">
        <v>4</v>
      </c>
      <c r="F120" t="s">
        <v>5966</v>
      </c>
      <c r="G120" t="s">
        <v>5947</v>
      </c>
      <c r="H120">
        <v>4</v>
      </c>
      <c r="I120">
        <v>-6</v>
      </c>
      <c r="J120">
        <v>0</v>
      </c>
      <c r="K120">
        <v>-5</v>
      </c>
      <c r="L120">
        <v>-7</v>
      </c>
      <c r="M120">
        <v>19</v>
      </c>
      <c r="N120">
        <v>12</v>
      </c>
      <c r="O120">
        <v>3</v>
      </c>
      <c r="P120" t="s">
        <v>5960</v>
      </c>
      <c r="Q120" t="s">
        <v>5951</v>
      </c>
      <c r="R120">
        <v>5</v>
      </c>
      <c r="S120">
        <v>9</v>
      </c>
      <c r="T120">
        <v>3</v>
      </c>
      <c r="U120">
        <v>1</v>
      </c>
      <c r="V120">
        <v>4</v>
      </c>
    </row>
    <row r="121" spans="1:22">
      <c r="A121" t="s">
        <v>1828</v>
      </c>
      <c r="B121" t="s">
        <v>6002</v>
      </c>
      <c r="C121" t="s">
        <v>6080</v>
      </c>
      <c r="D121">
        <v>12</v>
      </c>
      <c r="E121">
        <v>4.5</v>
      </c>
      <c r="F121" t="s">
        <v>5963</v>
      </c>
      <c r="G121" t="s">
        <v>5963</v>
      </c>
      <c r="H121">
        <v>4</v>
      </c>
      <c r="I121">
        <v>-5</v>
      </c>
      <c r="J121">
        <v>0</v>
      </c>
      <c r="K121">
        <v>-4</v>
      </c>
      <c r="L121">
        <v>-3</v>
      </c>
      <c r="M121">
        <v>10</v>
      </c>
      <c r="N121">
        <v>8</v>
      </c>
      <c r="O121">
        <v>1.2</v>
      </c>
      <c r="P121">
        <v>1</v>
      </c>
      <c r="Q121" t="s">
        <v>5951</v>
      </c>
      <c r="R121">
        <v>15</v>
      </c>
      <c r="S121">
        <v>7</v>
      </c>
      <c r="T121">
        <v>9</v>
      </c>
      <c r="U121">
        <v>1.4</v>
      </c>
      <c r="V121">
        <v>5</v>
      </c>
    </row>
    <row r="122" spans="1:22">
      <c r="A122" t="s">
        <v>1828</v>
      </c>
      <c r="B122" t="s">
        <v>6002</v>
      </c>
      <c r="C122" t="s">
        <v>6081</v>
      </c>
      <c r="D122">
        <v>12</v>
      </c>
      <c r="E122">
        <v>4.5</v>
      </c>
      <c r="F122" t="s">
        <v>5950</v>
      </c>
      <c r="G122" t="s">
        <v>5963</v>
      </c>
      <c r="H122">
        <v>4</v>
      </c>
      <c r="I122">
        <v>-5</v>
      </c>
      <c r="J122">
        <v>3</v>
      </c>
      <c r="K122">
        <v>-4</v>
      </c>
      <c r="L122">
        <v>-3</v>
      </c>
      <c r="M122">
        <v>10</v>
      </c>
      <c r="N122">
        <v>8</v>
      </c>
      <c r="O122">
        <v>1.2</v>
      </c>
      <c r="P122">
        <v>1</v>
      </c>
      <c r="Q122" t="s">
        <v>5951</v>
      </c>
      <c r="R122">
        <v>15</v>
      </c>
      <c r="S122">
        <v>7</v>
      </c>
      <c r="T122">
        <v>9</v>
      </c>
      <c r="U122">
        <v>1.4</v>
      </c>
      <c r="V122">
        <v>5</v>
      </c>
    </row>
    <row r="123" spans="1:22">
      <c r="A123" t="s">
        <v>1834</v>
      </c>
      <c r="B123" t="s">
        <v>5978</v>
      </c>
      <c r="C123" t="s">
        <v>6082</v>
      </c>
      <c r="D123">
        <v>3</v>
      </c>
      <c r="E123">
        <v>2</v>
      </c>
      <c r="F123" t="s">
        <v>5946</v>
      </c>
      <c r="H123">
        <v>6</v>
      </c>
      <c r="I123">
        <v>-2</v>
      </c>
      <c r="J123">
        <v>0</v>
      </c>
      <c r="K123">
        <v>-2</v>
      </c>
      <c r="L123">
        <v>-4</v>
      </c>
      <c r="M123">
        <v>7</v>
      </c>
      <c r="N123">
        <v>5</v>
      </c>
      <c r="O123">
        <v>0.3</v>
      </c>
      <c r="P123">
        <v>7</v>
      </c>
      <c r="R123">
        <v>12</v>
      </c>
      <c r="S123">
        <v>17</v>
      </c>
      <c r="T123">
        <v>5</v>
      </c>
      <c r="U123">
        <v>0.3</v>
      </c>
      <c r="V123">
        <v>1</v>
      </c>
    </row>
    <row r="124" spans="1:22">
      <c r="A124" t="s">
        <v>1830</v>
      </c>
      <c r="B124" t="s">
        <v>6017</v>
      </c>
      <c r="C124" t="s">
        <v>6083</v>
      </c>
      <c r="D124">
        <v>7</v>
      </c>
      <c r="E124">
        <v>3</v>
      </c>
      <c r="F124" t="s">
        <v>5963</v>
      </c>
      <c r="G124" t="s">
        <v>5942</v>
      </c>
      <c r="H124">
        <v>4</v>
      </c>
      <c r="I124">
        <v>-3</v>
      </c>
      <c r="J124">
        <v>0</v>
      </c>
      <c r="K124">
        <v>-2</v>
      </c>
      <c r="L124">
        <v>-4</v>
      </c>
      <c r="M124">
        <v>8</v>
      </c>
      <c r="N124">
        <v>6</v>
      </c>
      <c r="O124">
        <v>0.65</v>
      </c>
      <c r="P124">
        <v>5</v>
      </c>
      <c r="R124">
        <v>14</v>
      </c>
      <c r="S124">
        <v>12</v>
      </c>
      <c r="T124">
        <v>8</v>
      </c>
      <c r="U124">
        <v>0.8</v>
      </c>
      <c r="V124">
        <v>3</v>
      </c>
    </row>
    <row r="125" spans="1:22">
      <c r="A125" t="s">
        <v>1834</v>
      </c>
      <c r="B125" t="s">
        <v>5944</v>
      </c>
      <c r="C125" t="s">
        <v>6084</v>
      </c>
      <c r="D125">
        <v>10</v>
      </c>
      <c r="E125">
        <v>3</v>
      </c>
      <c r="F125" t="s">
        <v>5946</v>
      </c>
      <c r="G125" t="s">
        <v>5947</v>
      </c>
      <c r="H125">
        <v>6</v>
      </c>
      <c r="I125">
        <v>-4</v>
      </c>
      <c r="J125">
        <v>0</v>
      </c>
      <c r="K125">
        <v>-2</v>
      </c>
      <c r="L125">
        <v>-2</v>
      </c>
      <c r="M125">
        <v>6</v>
      </c>
      <c r="N125">
        <v>4</v>
      </c>
      <c r="O125">
        <v>0.9</v>
      </c>
      <c r="P125">
        <v>3</v>
      </c>
      <c r="R125">
        <v>3</v>
      </c>
      <c r="S125">
        <v>12</v>
      </c>
      <c r="T125">
        <v>17</v>
      </c>
      <c r="U125">
        <v>0.75</v>
      </c>
      <c r="V125">
        <v>4</v>
      </c>
    </row>
    <row r="126" spans="1:22">
      <c r="A126" t="s">
        <v>1834</v>
      </c>
      <c r="B126" t="s">
        <v>5978</v>
      </c>
      <c r="C126" t="s">
        <v>6085</v>
      </c>
      <c r="D126">
        <v>3</v>
      </c>
      <c r="E126">
        <v>0</v>
      </c>
      <c r="F126" t="s">
        <v>5941</v>
      </c>
      <c r="H126">
        <v>7</v>
      </c>
      <c r="I126">
        <v>-2</v>
      </c>
      <c r="J126">
        <v>0</v>
      </c>
      <c r="K126">
        <v>-1</v>
      </c>
      <c r="L126">
        <v>-9</v>
      </c>
      <c r="M126">
        <v>2</v>
      </c>
      <c r="O126">
        <v>0.25</v>
      </c>
      <c r="P126">
        <v>12</v>
      </c>
      <c r="R126">
        <v>10</v>
      </c>
      <c r="S126">
        <v>12</v>
      </c>
      <c r="T126">
        <v>4</v>
      </c>
      <c r="U126">
        <v>0.25</v>
      </c>
      <c r="V126">
        <v>1</v>
      </c>
    </row>
    <row r="127" spans="1:22">
      <c r="A127" t="s">
        <v>1836</v>
      </c>
      <c r="B127" t="s">
        <v>5246</v>
      </c>
      <c r="C127" t="s">
        <v>6085</v>
      </c>
      <c r="D127">
        <v>3</v>
      </c>
      <c r="E127">
        <v>0</v>
      </c>
      <c r="F127" t="s">
        <v>5941</v>
      </c>
      <c r="H127">
        <v>7</v>
      </c>
      <c r="I127">
        <v>-2</v>
      </c>
      <c r="J127">
        <v>0</v>
      </c>
      <c r="K127">
        <v>-1</v>
      </c>
      <c r="L127">
        <v>-9</v>
      </c>
      <c r="M127">
        <v>2</v>
      </c>
      <c r="O127">
        <v>0.25</v>
      </c>
      <c r="P127">
        <v>12</v>
      </c>
      <c r="R127">
        <v>10</v>
      </c>
      <c r="S127">
        <v>12</v>
      </c>
      <c r="T127">
        <v>4</v>
      </c>
      <c r="U127">
        <v>0.25</v>
      </c>
      <c r="V127">
        <v>1</v>
      </c>
    </row>
    <row r="128" spans="1:22">
      <c r="A128" t="s">
        <v>1834</v>
      </c>
      <c r="B128" t="s">
        <v>5978</v>
      </c>
      <c r="C128" t="s">
        <v>6086</v>
      </c>
      <c r="D128">
        <v>2</v>
      </c>
      <c r="E128">
        <v>-1</v>
      </c>
      <c r="F128" t="s">
        <v>5963</v>
      </c>
      <c r="H128">
        <v>8</v>
      </c>
      <c r="I128">
        <v>-2</v>
      </c>
      <c r="J128">
        <v>0</v>
      </c>
      <c r="K128">
        <v>-2</v>
      </c>
      <c r="L128">
        <v>-10</v>
      </c>
      <c r="M128">
        <v>1</v>
      </c>
      <c r="O128">
        <v>0.18</v>
      </c>
      <c r="P128">
        <v>15</v>
      </c>
      <c r="R128">
        <v>9</v>
      </c>
      <c r="S128">
        <v>11</v>
      </c>
      <c r="T128">
        <v>4</v>
      </c>
      <c r="U128">
        <v>0.15</v>
      </c>
      <c r="V128">
        <v>0.5</v>
      </c>
    </row>
    <row r="129" spans="1:22">
      <c r="A129" t="s">
        <v>1836</v>
      </c>
      <c r="B129" t="s">
        <v>5246</v>
      </c>
      <c r="C129" t="s">
        <v>6086</v>
      </c>
      <c r="D129">
        <v>2</v>
      </c>
      <c r="E129">
        <v>-1</v>
      </c>
      <c r="F129" t="s">
        <v>5963</v>
      </c>
      <c r="H129">
        <v>8</v>
      </c>
      <c r="I129">
        <v>-2</v>
      </c>
      <c r="J129">
        <v>0</v>
      </c>
      <c r="K129">
        <v>-2</v>
      </c>
      <c r="L129">
        <v>-10</v>
      </c>
      <c r="M129">
        <v>1</v>
      </c>
      <c r="O129">
        <v>0.18</v>
      </c>
      <c r="P129">
        <v>15</v>
      </c>
      <c r="R129">
        <v>9</v>
      </c>
      <c r="S129">
        <v>11</v>
      </c>
      <c r="T129">
        <v>4</v>
      </c>
      <c r="U129">
        <v>0.15</v>
      </c>
      <c r="V129">
        <v>0.5</v>
      </c>
    </row>
    <row r="130" spans="1:22">
      <c r="A130" t="s">
        <v>1832</v>
      </c>
      <c r="B130" t="s">
        <v>5953</v>
      </c>
      <c r="C130" t="s">
        <v>6087</v>
      </c>
      <c r="D130">
        <v>12</v>
      </c>
      <c r="E130">
        <v>4</v>
      </c>
      <c r="F130" t="s">
        <v>5941</v>
      </c>
      <c r="G130" t="s">
        <v>5942</v>
      </c>
      <c r="H130">
        <v>3</v>
      </c>
      <c r="I130">
        <v>-6</v>
      </c>
      <c r="J130">
        <v>0</v>
      </c>
      <c r="K130">
        <v>-5</v>
      </c>
      <c r="L130">
        <v>-4</v>
      </c>
      <c r="M130">
        <v>16</v>
      </c>
      <c r="N130">
        <v>6</v>
      </c>
      <c r="O130">
        <v>1.28</v>
      </c>
      <c r="P130" t="s">
        <v>5960</v>
      </c>
      <c r="Q130" t="s">
        <v>5951</v>
      </c>
      <c r="R130">
        <v>9</v>
      </c>
      <c r="S130">
        <v>2</v>
      </c>
      <c r="T130">
        <v>5</v>
      </c>
      <c r="U130">
        <v>0.3</v>
      </c>
      <c r="V130">
        <v>0.25</v>
      </c>
    </row>
    <row r="131" spans="1:22">
      <c r="A131" t="s">
        <v>1828</v>
      </c>
      <c r="B131" t="s">
        <v>6002</v>
      </c>
      <c r="C131" t="s">
        <v>6088</v>
      </c>
      <c r="D131">
        <v>9</v>
      </c>
      <c r="E131">
        <v>5</v>
      </c>
      <c r="F131" t="s">
        <v>5963</v>
      </c>
      <c r="G131" t="s">
        <v>5963</v>
      </c>
      <c r="H131">
        <v>2</v>
      </c>
      <c r="I131">
        <v>-5</v>
      </c>
      <c r="J131">
        <v>3</v>
      </c>
      <c r="K131">
        <v>-4</v>
      </c>
      <c r="L131">
        <v>-5</v>
      </c>
      <c r="M131">
        <v>14</v>
      </c>
      <c r="N131">
        <v>10</v>
      </c>
      <c r="O131">
        <v>0.9</v>
      </c>
      <c r="P131">
        <v>0</v>
      </c>
      <c r="Q131" t="s">
        <v>5951</v>
      </c>
      <c r="R131">
        <v>16</v>
      </c>
      <c r="S131">
        <v>8</v>
      </c>
      <c r="T131">
        <v>5</v>
      </c>
      <c r="U131">
        <v>1</v>
      </c>
      <c r="V131">
        <v>3</v>
      </c>
    </row>
    <row r="132" spans="1:22">
      <c r="A132" t="s">
        <v>1828</v>
      </c>
      <c r="B132" t="s">
        <v>6014</v>
      </c>
      <c r="C132" t="s">
        <v>6089</v>
      </c>
      <c r="D132">
        <v>8</v>
      </c>
      <c r="E132">
        <v>5</v>
      </c>
      <c r="F132" t="s">
        <v>5966</v>
      </c>
      <c r="G132" t="s">
        <v>5947</v>
      </c>
      <c r="H132">
        <v>3</v>
      </c>
      <c r="I132">
        <v>-4</v>
      </c>
      <c r="J132">
        <v>0</v>
      </c>
      <c r="K132">
        <v>-6</v>
      </c>
      <c r="L132">
        <v>-7</v>
      </c>
      <c r="M132">
        <v>14</v>
      </c>
      <c r="N132">
        <v>11</v>
      </c>
      <c r="O132">
        <v>1</v>
      </c>
      <c r="P132">
        <v>0</v>
      </c>
      <c r="Q132" t="s">
        <v>5951</v>
      </c>
      <c r="R132">
        <v>10</v>
      </c>
      <c r="S132">
        <v>7</v>
      </c>
      <c r="T132">
        <v>7</v>
      </c>
      <c r="U132">
        <v>1.25</v>
      </c>
      <c r="V132">
        <v>3</v>
      </c>
    </row>
    <row r="133" spans="1:22">
      <c r="A133" t="s">
        <v>1828</v>
      </c>
      <c r="B133" t="s">
        <v>6014</v>
      </c>
      <c r="C133" t="s">
        <v>6090</v>
      </c>
      <c r="D133">
        <v>7</v>
      </c>
      <c r="E133">
        <v>6</v>
      </c>
      <c r="F133" t="s">
        <v>5950</v>
      </c>
      <c r="G133" t="s">
        <v>5947</v>
      </c>
      <c r="H133">
        <v>2</v>
      </c>
      <c r="I133">
        <v>-9</v>
      </c>
      <c r="J133">
        <v>0</v>
      </c>
      <c r="K133">
        <v>-7</v>
      </c>
      <c r="L133">
        <v>-7</v>
      </c>
      <c r="M133">
        <v>17</v>
      </c>
      <c r="N133">
        <v>13</v>
      </c>
      <c r="O133">
        <v>1</v>
      </c>
      <c r="P133">
        <v>0</v>
      </c>
      <c r="Q133" t="s">
        <v>5951</v>
      </c>
      <c r="R133">
        <v>10</v>
      </c>
      <c r="S133">
        <v>7</v>
      </c>
      <c r="T133">
        <v>7</v>
      </c>
      <c r="U133">
        <v>1.25</v>
      </c>
      <c r="V133">
        <v>3</v>
      </c>
    </row>
    <row r="134" spans="1:22">
      <c r="A134" t="s">
        <v>1828</v>
      </c>
      <c r="B134" t="s">
        <v>6002</v>
      </c>
      <c r="C134" t="s">
        <v>6091</v>
      </c>
      <c r="D134">
        <v>10</v>
      </c>
      <c r="E134">
        <v>2</v>
      </c>
      <c r="F134" t="s">
        <v>5963</v>
      </c>
      <c r="G134" t="s">
        <v>5942</v>
      </c>
      <c r="H134">
        <v>6</v>
      </c>
      <c r="I134">
        <v>-4</v>
      </c>
      <c r="J134">
        <v>0</v>
      </c>
      <c r="K134">
        <v>-3</v>
      </c>
      <c r="L134">
        <v>-5</v>
      </c>
      <c r="M134">
        <v>6</v>
      </c>
      <c r="N134">
        <v>4</v>
      </c>
      <c r="O134">
        <v>1</v>
      </c>
      <c r="P134">
        <v>6</v>
      </c>
      <c r="R134">
        <v>5</v>
      </c>
      <c r="S134">
        <v>5</v>
      </c>
      <c r="T134">
        <v>1</v>
      </c>
      <c r="U134">
        <v>0.4</v>
      </c>
      <c r="V134">
        <v>0.25</v>
      </c>
    </row>
    <row r="135" spans="1:22">
      <c r="A135" t="s">
        <v>1832</v>
      </c>
      <c r="B135" t="s">
        <v>5953</v>
      </c>
      <c r="C135" t="s">
        <v>6092</v>
      </c>
      <c r="D135">
        <v>22</v>
      </c>
      <c r="E135">
        <v>4.5</v>
      </c>
      <c r="F135" t="s">
        <v>5946</v>
      </c>
      <c r="G135" t="s">
        <v>5942</v>
      </c>
      <c r="H135">
        <v>3</v>
      </c>
      <c r="I135">
        <v>-5</v>
      </c>
      <c r="J135">
        <v>0</v>
      </c>
      <c r="K135">
        <v>-4</v>
      </c>
      <c r="L135">
        <v>-3</v>
      </c>
      <c r="M135">
        <v>22</v>
      </c>
      <c r="N135">
        <v>11</v>
      </c>
      <c r="O135">
        <v>2.1</v>
      </c>
      <c r="P135" t="s">
        <v>5960</v>
      </c>
      <c r="Q135" t="s">
        <v>5951</v>
      </c>
      <c r="R135">
        <v>15</v>
      </c>
      <c r="S135">
        <v>7</v>
      </c>
      <c r="T135">
        <v>16</v>
      </c>
      <c r="U135">
        <v>1</v>
      </c>
      <c r="V135">
        <v>4</v>
      </c>
    </row>
    <row r="136" spans="1:22">
      <c r="A136" t="s">
        <v>1836</v>
      </c>
      <c r="B136" t="s">
        <v>5993</v>
      </c>
      <c r="C136" t="s">
        <v>6093</v>
      </c>
      <c r="D136">
        <v>13</v>
      </c>
      <c r="E136">
        <v>4</v>
      </c>
      <c r="F136" t="s">
        <v>5947</v>
      </c>
      <c r="G136" t="s">
        <v>5947</v>
      </c>
      <c r="H136">
        <v>4</v>
      </c>
      <c r="I136">
        <v>-4</v>
      </c>
      <c r="J136">
        <v>0</v>
      </c>
      <c r="K136">
        <v>-7</v>
      </c>
      <c r="L136">
        <v>-15</v>
      </c>
      <c r="M136">
        <v>9</v>
      </c>
      <c r="N136">
        <v>6</v>
      </c>
      <c r="O136">
        <v>1.4</v>
      </c>
      <c r="P136">
        <v>6</v>
      </c>
      <c r="R136">
        <v>0</v>
      </c>
      <c r="S136">
        <v>7</v>
      </c>
      <c r="T136">
        <v>6</v>
      </c>
      <c r="U136">
        <v>0.1</v>
      </c>
      <c r="V136">
        <v>2</v>
      </c>
    </row>
    <row r="137" spans="1:22">
      <c r="A137" t="s">
        <v>1836</v>
      </c>
      <c r="B137" t="s">
        <v>5993</v>
      </c>
      <c r="C137" t="s">
        <v>6094</v>
      </c>
      <c r="D137">
        <v>13</v>
      </c>
      <c r="E137">
        <v>4</v>
      </c>
      <c r="F137" t="s">
        <v>5942</v>
      </c>
      <c r="G137" t="s">
        <v>5942</v>
      </c>
      <c r="H137">
        <v>3</v>
      </c>
      <c r="I137">
        <v>-4</v>
      </c>
      <c r="J137">
        <v>0</v>
      </c>
      <c r="K137">
        <v>-8</v>
      </c>
      <c r="L137">
        <v>-15</v>
      </c>
      <c r="M137">
        <v>11</v>
      </c>
      <c r="N137">
        <v>8</v>
      </c>
      <c r="O137">
        <v>1.4</v>
      </c>
      <c r="P137">
        <v>3</v>
      </c>
      <c r="R137">
        <v>2</v>
      </c>
      <c r="S137">
        <v>7</v>
      </c>
      <c r="T137">
        <v>7</v>
      </c>
      <c r="U137">
        <v>0.2</v>
      </c>
      <c r="V137">
        <v>2</v>
      </c>
    </row>
    <row r="138" spans="1:22">
      <c r="A138" t="s">
        <v>1834</v>
      </c>
      <c r="B138" t="s">
        <v>5944</v>
      </c>
      <c r="C138" t="s">
        <v>6095</v>
      </c>
      <c r="D138">
        <v>8</v>
      </c>
      <c r="E138">
        <v>4</v>
      </c>
      <c r="F138" t="s">
        <v>5946</v>
      </c>
      <c r="G138" t="s">
        <v>5947</v>
      </c>
      <c r="H138">
        <v>4</v>
      </c>
      <c r="I138">
        <v>-4</v>
      </c>
      <c r="J138">
        <v>0</v>
      </c>
      <c r="K138">
        <v>-3</v>
      </c>
      <c r="L138">
        <v>-4</v>
      </c>
      <c r="M138">
        <v>10</v>
      </c>
      <c r="N138">
        <v>8</v>
      </c>
      <c r="O138">
        <v>0.75</v>
      </c>
      <c r="P138">
        <v>3</v>
      </c>
      <c r="R138">
        <v>15</v>
      </c>
      <c r="S138">
        <v>13</v>
      </c>
      <c r="T138">
        <v>10</v>
      </c>
      <c r="U138">
        <v>0.75</v>
      </c>
      <c r="V138">
        <v>3.5</v>
      </c>
    </row>
    <row r="139" spans="1:22">
      <c r="A139" t="s">
        <v>1830</v>
      </c>
      <c r="B139" t="s">
        <v>6017</v>
      </c>
      <c r="C139" t="s">
        <v>6095</v>
      </c>
      <c r="D139">
        <v>8</v>
      </c>
      <c r="E139">
        <v>4</v>
      </c>
      <c r="F139" t="s">
        <v>5946</v>
      </c>
      <c r="G139" t="s">
        <v>5947</v>
      </c>
      <c r="H139">
        <v>4</v>
      </c>
      <c r="I139">
        <v>-4</v>
      </c>
      <c r="J139">
        <v>0</v>
      </c>
      <c r="K139">
        <v>-3</v>
      </c>
      <c r="L139">
        <v>-4</v>
      </c>
      <c r="M139">
        <v>10</v>
      </c>
      <c r="N139">
        <v>8</v>
      </c>
      <c r="O139">
        <v>0.75</v>
      </c>
      <c r="P139">
        <v>3</v>
      </c>
      <c r="R139">
        <v>15</v>
      </c>
      <c r="S139">
        <v>13</v>
      </c>
      <c r="T139">
        <v>10</v>
      </c>
      <c r="U139">
        <v>0.75</v>
      </c>
      <c r="V139">
        <v>3.5</v>
      </c>
    </row>
    <row r="140" spans="1:22">
      <c r="A140" t="s">
        <v>1828</v>
      </c>
      <c r="B140" t="s">
        <v>6014</v>
      </c>
      <c r="C140" t="s">
        <v>6096</v>
      </c>
      <c r="D140">
        <v>8</v>
      </c>
      <c r="E140">
        <v>3</v>
      </c>
      <c r="F140" t="s">
        <v>5963</v>
      </c>
      <c r="G140" t="s">
        <v>5947</v>
      </c>
      <c r="H140">
        <v>4</v>
      </c>
      <c r="I140">
        <v>-3</v>
      </c>
      <c r="J140">
        <v>0</v>
      </c>
      <c r="K140">
        <v>-7</v>
      </c>
      <c r="L140">
        <v>-7</v>
      </c>
      <c r="M140">
        <v>7</v>
      </c>
      <c r="N140">
        <v>6</v>
      </c>
      <c r="O140">
        <v>0.75</v>
      </c>
      <c r="P140">
        <v>6</v>
      </c>
      <c r="Q140" t="s">
        <v>5951</v>
      </c>
      <c r="R140">
        <v>10</v>
      </c>
      <c r="S140">
        <v>5</v>
      </c>
      <c r="T140">
        <v>6</v>
      </c>
      <c r="U140">
        <v>0.5</v>
      </c>
      <c r="V140">
        <v>0.25</v>
      </c>
    </row>
    <row r="141" spans="1:22">
      <c r="A141" t="s">
        <v>1828</v>
      </c>
      <c r="B141" t="s">
        <v>6014</v>
      </c>
      <c r="C141" t="s">
        <v>6097</v>
      </c>
      <c r="D141">
        <v>9</v>
      </c>
      <c r="E141">
        <v>4</v>
      </c>
      <c r="F141" t="s">
        <v>5946</v>
      </c>
      <c r="G141" t="s">
        <v>5963</v>
      </c>
      <c r="H141">
        <v>4</v>
      </c>
      <c r="I141">
        <v>-2</v>
      </c>
      <c r="J141">
        <v>0</v>
      </c>
      <c r="K141">
        <v>-8</v>
      </c>
      <c r="L141">
        <v>-7</v>
      </c>
      <c r="M141">
        <v>15</v>
      </c>
      <c r="N141">
        <v>12</v>
      </c>
      <c r="O141">
        <v>1</v>
      </c>
      <c r="P141" t="s">
        <v>5960</v>
      </c>
      <c r="Q141" t="s">
        <v>5951</v>
      </c>
      <c r="R141">
        <v>10</v>
      </c>
      <c r="S141">
        <v>7</v>
      </c>
      <c r="T141">
        <v>9</v>
      </c>
      <c r="U141">
        <v>1.75</v>
      </c>
      <c r="V141">
        <v>4</v>
      </c>
    </row>
    <row r="142" spans="1:22">
      <c r="A142" t="s">
        <v>1828</v>
      </c>
      <c r="B142" t="s">
        <v>6014</v>
      </c>
      <c r="C142" t="s">
        <v>6098</v>
      </c>
      <c r="D142">
        <v>7</v>
      </c>
      <c r="E142">
        <v>6</v>
      </c>
      <c r="F142" t="s">
        <v>5966</v>
      </c>
      <c r="G142" t="s">
        <v>5963</v>
      </c>
      <c r="H142">
        <v>2</v>
      </c>
      <c r="I142">
        <v>-7</v>
      </c>
      <c r="J142">
        <v>0</v>
      </c>
      <c r="K142">
        <v>-8</v>
      </c>
      <c r="L142">
        <v>-8</v>
      </c>
      <c r="M142">
        <v>18</v>
      </c>
      <c r="N142">
        <v>14</v>
      </c>
      <c r="O142">
        <v>1</v>
      </c>
      <c r="P142" t="s">
        <v>5960</v>
      </c>
      <c r="Q142" t="s">
        <v>5951</v>
      </c>
      <c r="R142">
        <v>10</v>
      </c>
      <c r="S142">
        <v>7</v>
      </c>
      <c r="T142">
        <v>9</v>
      </c>
      <c r="U142">
        <v>2</v>
      </c>
      <c r="V142">
        <v>4</v>
      </c>
    </row>
    <row r="143" spans="1:22">
      <c r="A143" t="s">
        <v>1828</v>
      </c>
      <c r="B143" t="s">
        <v>6014</v>
      </c>
      <c r="C143" t="s">
        <v>6099</v>
      </c>
      <c r="D143">
        <v>8</v>
      </c>
      <c r="E143">
        <v>5</v>
      </c>
      <c r="F143" t="s">
        <v>5966</v>
      </c>
      <c r="G143" t="s">
        <v>5942</v>
      </c>
      <c r="H143">
        <v>3</v>
      </c>
      <c r="I143">
        <v>-5</v>
      </c>
      <c r="J143">
        <v>0</v>
      </c>
      <c r="K143">
        <v>-7</v>
      </c>
      <c r="L143">
        <v>-7</v>
      </c>
      <c r="M143">
        <v>14</v>
      </c>
      <c r="N143">
        <v>11</v>
      </c>
      <c r="O143">
        <v>1</v>
      </c>
      <c r="P143" t="s">
        <v>5960</v>
      </c>
      <c r="Q143" t="s">
        <v>5951</v>
      </c>
      <c r="R143">
        <v>10</v>
      </c>
      <c r="S143">
        <v>7</v>
      </c>
      <c r="T143">
        <v>8</v>
      </c>
      <c r="U143">
        <v>1.5</v>
      </c>
      <c r="V143">
        <v>4</v>
      </c>
    </row>
    <row r="144" spans="1:22">
      <c r="A144" t="s">
        <v>1836</v>
      </c>
      <c r="B144" t="s">
        <v>5940</v>
      </c>
      <c r="C144" t="s">
        <v>6100</v>
      </c>
      <c r="D144">
        <v>1</v>
      </c>
      <c r="E144">
        <v>0</v>
      </c>
      <c r="F144" t="s">
        <v>5941</v>
      </c>
      <c r="G144" t="s">
        <v>5947</v>
      </c>
      <c r="H144">
        <v>4</v>
      </c>
      <c r="I144">
        <v>-5</v>
      </c>
      <c r="J144">
        <v>0</v>
      </c>
      <c r="K144">
        <v>-3</v>
      </c>
      <c r="L144">
        <v>-4</v>
      </c>
      <c r="M144">
        <v>8</v>
      </c>
      <c r="O144">
        <v>0.1</v>
      </c>
      <c r="P144">
        <v>0</v>
      </c>
      <c r="R144">
        <v>7</v>
      </c>
      <c r="S144">
        <v>10</v>
      </c>
      <c r="T144">
        <v>18</v>
      </c>
      <c r="U144">
        <v>1</v>
      </c>
      <c r="V144">
        <v>7</v>
      </c>
    </row>
    <row r="145" spans="1:26">
      <c r="A145" t="s">
        <v>1834</v>
      </c>
      <c r="B145" t="s">
        <v>5978</v>
      </c>
      <c r="C145" t="s">
        <v>6100</v>
      </c>
      <c r="D145">
        <v>1</v>
      </c>
      <c r="E145">
        <v>0</v>
      </c>
      <c r="F145" t="s">
        <v>5941</v>
      </c>
      <c r="G145" t="s">
        <v>5947</v>
      </c>
      <c r="H145">
        <v>4</v>
      </c>
      <c r="I145">
        <v>-5</v>
      </c>
      <c r="J145">
        <v>0</v>
      </c>
      <c r="K145">
        <v>-3</v>
      </c>
      <c r="L145">
        <v>-4</v>
      </c>
      <c r="M145">
        <v>8</v>
      </c>
      <c r="O145">
        <v>0.1</v>
      </c>
      <c r="P145">
        <v>0</v>
      </c>
      <c r="R145">
        <v>7</v>
      </c>
      <c r="S145">
        <v>10</v>
      </c>
      <c r="T145">
        <v>18</v>
      </c>
      <c r="U145">
        <v>1</v>
      </c>
      <c r="V145">
        <v>7</v>
      </c>
    </row>
    <row r="146" spans="1:26">
      <c r="A146" t="s">
        <v>1828</v>
      </c>
      <c r="B146" t="s">
        <v>6002</v>
      </c>
      <c r="C146" t="s">
        <v>6101</v>
      </c>
      <c r="D146">
        <v>2</v>
      </c>
      <c r="E146">
        <v>3.5</v>
      </c>
      <c r="F146" t="s">
        <v>5963</v>
      </c>
      <c r="G146" t="s">
        <v>5942</v>
      </c>
      <c r="H146">
        <v>3</v>
      </c>
      <c r="I146">
        <v>-5</v>
      </c>
      <c r="J146">
        <v>0</v>
      </c>
      <c r="K146">
        <v>-6</v>
      </c>
      <c r="L146">
        <v>-8</v>
      </c>
      <c r="M146">
        <v>13</v>
      </c>
      <c r="N146">
        <v>10</v>
      </c>
      <c r="O146">
        <v>0.2</v>
      </c>
      <c r="P146">
        <v>4</v>
      </c>
      <c r="R146">
        <v>5</v>
      </c>
      <c r="S146">
        <v>6</v>
      </c>
      <c r="T146" t="s">
        <v>6007</v>
      </c>
      <c r="U146" t="s">
        <v>6008</v>
      </c>
      <c r="V146" t="s">
        <v>6008</v>
      </c>
    </row>
    <row r="147" spans="1:26">
      <c r="A147" t="s">
        <v>1828</v>
      </c>
      <c r="B147" t="s">
        <v>6014</v>
      </c>
      <c r="C147" t="s">
        <v>6102</v>
      </c>
      <c r="D147">
        <v>18</v>
      </c>
      <c r="E147">
        <v>6</v>
      </c>
      <c r="F147" t="s">
        <v>5941</v>
      </c>
      <c r="G147" t="s">
        <v>5963</v>
      </c>
      <c r="H147">
        <v>1.5</v>
      </c>
      <c r="I147">
        <v>-9</v>
      </c>
      <c r="J147">
        <v>0</v>
      </c>
      <c r="K147">
        <v>-6</v>
      </c>
      <c r="L147">
        <v>-7</v>
      </c>
      <c r="M147">
        <v>40</v>
      </c>
      <c r="N147">
        <v>15</v>
      </c>
      <c r="O147">
        <v>2</v>
      </c>
      <c r="P147" t="s">
        <v>5960</v>
      </c>
      <c r="Q147" t="s">
        <v>5951</v>
      </c>
      <c r="R147">
        <v>10</v>
      </c>
      <c r="S147">
        <v>7</v>
      </c>
      <c r="T147">
        <v>7</v>
      </c>
      <c r="U147">
        <v>2</v>
      </c>
      <c r="V147">
        <v>1.5</v>
      </c>
    </row>
    <row r="148" spans="1:26">
      <c r="A148" t="s">
        <v>1836</v>
      </c>
      <c r="B148" t="s">
        <v>6005</v>
      </c>
      <c r="C148" t="s">
        <v>6103</v>
      </c>
      <c r="D148">
        <v>0</v>
      </c>
      <c r="E148">
        <v>1</v>
      </c>
      <c r="F148" t="s">
        <v>5942</v>
      </c>
      <c r="G148" t="s">
        <v>5947</v>
      </c>
      <c r="H148">
        <v>2</v>
      </c>
      <c r="I148">
        <v>-7</v>
      </c>
      <c r="J148">
        <v>0</v>
      </c>
      <c r="K148">
        <v>-1</v>
      </c>
      <c r="L148">
        <v>-2</v>
      </c>
      <c r="M148">
        <v>6</v>
      </c>
      <c r="O148">
        <v>0.06</v>
      </c>
      <c r="P148">
        <v>3</v>
      </c>
      <c r="Q148" t="s">
        <v>6104</v>
      </c>
      <c r="R148">
        <v>5</v>
      </c>
      <c r="S148">
        <v>30</v>
      </c>
      <c r="T148" t="s">
        <v>6007</v>
      </c>
      <c r="U148" t="s">
        <v>6008</v>
      </c>
      <c r="V148" t="s">
        <v>6008</v>
      </c>
    </row>
    <row r="149" spans="1:26">
      <c r="A149" t="s">
        <v>1836</v>
      </c>
      <c r="B149" t="s">
        <v>5940</v>
      </c>
      <c r="C149" t="s">
        <v>6105</v>
      </c>
      <c r="D149">
        <v>5</v>
      </c>
      <c r="E149">
        <v>2</v>
      </c>
      <c r="F149" t="s">
        <v>5963</v>
      </c>
      <c r="G149" t="s">
        <v>5942</v>
      </c>
      <c r="H149">
        <v>3</v>
      </c>
      <c r="I149">
        <v>-5</v>
      </c>
      <c r="J149">
        <v>0</v>
      </c>
      <c r="K149">
        <v>-3</v>
      </c>
      <c r="L149">
        <v>-3</v>
      </c>
      <c r="M149">
        <v>8</v>
      </c>
      <c r="O149">
        <v>0.5</v>
      </c>
      <c r="P149" t="s">
        <v>5960</v>
      </c>
      <c r="R149">
        <v>10</v>
      </c>
      <c r="S149">
        <v>14</v>
      </c>
      <c r="T149">
        <v>10</v>
      </c>
      <c r="U149">
        <v>0.5</v>
      </c>
      <c r="V149">
        <v>3</v>
      </c>
    </row>
    <row r="150" spans="1:26">
      <c r="A150" t="s">
        <v>1834</v>
      </c>
      <c r="B150" t="s">
        <v>5944</v>
      </c>
      <c r="C150" t="s">
        <v>6105</v>
      </c>
      <c r="D150">
        <v>5</v>
      </c>
      <c r="E150">
        <v>2</v>
      </c>
      <c r="F150" t="s">
        <v>5963</v>
      </c>
      <c r="G150" t="s">
        <v>5942</v>
      </c>
      <c r="H150">
        <v>3</v>
      </c>
      <c r="I150">
        <v>-5</v>
      </c>
      <c r="J150">
        <v>0</v>
      </c>
      <c r="K150">
        <v>-3</v>
      </c>
      <c r="L150">
        <v>-3</v>
      </c>
      <c r="M150">
        <v>8</v>
      </c>
      <c r="O150">
        <v>0.5</v>
      </c>
      <c r="P150" t="s">
        <v>5960</v>
      </c>
      <c r="R150">
        <v>10</v>
      </c>
      <c r="S150">
        <v>14</v>
      </c>
      <c r="T150">
        <v>10</v>
      </c>
      <c r="U150">
        <v>0.5</v>
      </c>
      <c r="V150">
        <v>3</v>
      </c>
    </row>
    <row r="151" spans="1:26">
      <c r="A151" t="s">
        <v>1834</v>
      </c>
      <c r="B151" t="s">
        <v>5978</v>
      </c>
      <c r="C151" t="s">
        <v>6106</v>
      </c>
      <c r="D151">
        <v>2</v>
      </c>
      <c r="E151">
        <v>3</v>
      </c>
      <c r="F151" t="s">
        <v>5946</v>
      </c>
      <c r="G151" t="s">
        <v>5947</v>
      </c>
      <c r="H151">
        <v>3</v>
      </c>
      <c r="I151">
        <v>-5</v>
      </c>
      <c r="J151">
        <v>0</v>
      </c>
      <c r="K151">
        <v>-4</v>
      </c>
      <c r="L151">
        <v>-3</v>
      </c>
      <c r="M151">
        <v>8</v>
      </c>
      <c r="O151">
        <v>0.2</v>
      </c>
      <c r="P151" t="s">
        <v>5960</v>
      </c>
      <c r="R151">
        <v>10</v>
      </c>
      <c r="S151">
        <v>12</v>
      </c>
      <c r="T151">
        <v>8</v>
      </c>
      <c r="U151">
        <v>0.1</v>
      </c>
      <c r="V151">
        <v>1</v>
      </c>
    </row>
    <row r="152" spans="1:26">
      <c r="A152" t="s">
        <v>1836</v>
      </c>
      <c r="B152" t="s">
        <v>5246</v>
      </c>
      <c r="C152" t="s">
        <v>6106</v>
      </c>
      <c r="D152">
        <v>2</v>
      </c>
      <c r="E152">
        <v>3</v>
      </c>
      <c r="F152" t="s">
        <v>5946</v>
      </c>
      <c r="G152" t="s">
        <v>5947</v>
      </c>
      <c r="H152">
        <v>3</v>
      </c>
      <c r="I152">
        <v>-5</v>
      </c>
      <c r="J152">
        <v>0</v>
      </c>
      <c r="K152">
        <v>-4</v>
      </c>
      <c r="L152">
        <v>-3</v>
      </c>
      <c r="M152">
        <v>8</v>
      </c>
      <c r="O152">
        <v>0.2</v>
      </c>
      <c r="P152" t="s">
        <v>5960</v>
      </c>
      <c r="R152">
        <v>10</v>
      </c>
      <c r="S152">
        <v>12</v>
      </c>
      <c r="T152">
        <v>8</v>
      </c>
      <c r="U152">
        <v>0.1</v>
      </c>
      <c r="V152">
        <v>1</v>
      </c>
    </row>
    <row r="153" spans="1:26">
      <c r="A153" t="s">
        <v>1834</v>
      </c>
      <c r="B153" t="s">
        <v>5978</v>
      </c>
      <c r="C153" t="s">
        <v>6107</v>
      </c>
      <c r="D153">
        <v>2</v>
      </c>
      <c r="E153">
        <v>1</v>
      </c>
      <c r="F153" t="s">
        <v>5946</v>
      </c>
      <c r="H153">
        <v>4</v>
      </c>
      <c r="I153">
        <v>-2</v>
      </c>
      <c r="J153">
        <v>0</v>
      </c>
      <c r="K153">
        <v>-3</v>
      </c>
      <c r="L153">
        <v>-3</v>
      </c>
      <c r="M153">
        <v>7</v>
      </c>
      <c r="O153">
        <v>0.2</v>
      </c>
      <c r="P153" t="s">
        <v>5960</v>
      </c>
      <c r="R153">
        <v>4</v>
      </c>
      <c r="S153">
        <v>25</v>
      </c>
      <c r="T153">
        <v>3</v>
      </c>
      <c r="U153">
        <v>0.1</v>
      </c>
      <c r="V153">
        <v>1</v>
      </c>
    </row>
    <row r="154" spans="1:26">
      <c r="A154" t="s">
        <v>1836</v>
      </c>
      <c r="B154" t="s">
        <v>5246</v>
      </c>
      <c r="C154" t="s">
        <v>6107</v>
      </c>
      <c r="D154">
        <v>2</v>
      </c>
      <c r="E154">
        <v>1</v>
      </c>
      <c r="F154" t="s">
        <v>5946</v>
      </c>
      <c r="H154">
        <v>4</v>
      </c>
      <c r="I154">
        <v>-2</v>
      </c>
      <c r="J154">
        <v>0</v>
      </c>
      <c r="K154">
        <v>-3</v>
      </c>
      <c r="L154">
        <v>-3</v>
      </c>
      <c r="M154">
        <v>7</v>
      </c>
      <c r="O154">
        <v>0.2</v>
      </c>
      <c r="P154" t="s">
        <v>5960</v>
      </c>
      <c r="R154">
        <v>4</v>
      </c>
      <c r="S154">
        <v>25</v>
      </c>
      <c r="T154">
        <v>3</v>
      </c>
      <c r="U154">
        <v>0.1</v>
      </c>
      <c r="V154">
        <v>1</v>
      </c>
    </row>
    <row r="155" spans="1:26">
      <c r="A155" t="s">
        <v>1836</v>
      </c>
      <c r="B155" t="s">
        <v>6005</v>
      </c>
      <c r="C155" t="s">
        <v>6108</v>
      </c>
      <c r="D155">
        <v>0</v>
      </c>
      <c r="E155">
        <v>1</v>
      </c>
      <c r="F155" t="s">
        <v>5963</v>
      </c>
      <c r="G155" t="s">
        <v>5947</v>
      </c>
      <c r="H155">
        <v>3</v>
      </c>
      <c r="I155">
        <v>-7</v>
      </c>
      <c r="J155">
        <v>0</v>
      </c>
      <c r="K155">
        <v>-1</v>
      </c>
      <c r="L155">
        <v>-1</v>
      </c>
      <c r="M155">
        <v>5</v>
      </c>
      <c r="O155">
        <v>0.05</v>
      </c>
      <c r="P155">
        <v>4</v>
      </c>
      <c r="R155">
        <v>5</v>
      </c>
      <c r="S155">
        <v>30</v>
      </c>
      <c r="T155" t="s">
        <v>6007</v>
      </c>
      <c r="U155" t="s">
        <v>6008</v>
      </c>
      <c r="V155" t="s">
        <v>6008</v>
      </c>
    </row>
    <row r="156" spans="1:26">
      <c r="A156" t="s">
        <v>1836</v>
      </c>
      <c r="B156" t="s">
        <v>6005</v>
      </c>
      <c r="C156" t="s">
        <v>6109</v>
      </c>
      <c r="D156">
        <v>0</v>
      </c>
      <c r="E156">
        <v>1</v>
      </c>
      <c r="F156" t="s">
        <v>5947</v>
      </c>
      <c r="G156" t="s">
        <v>5947</v>
      </c>
      <c r="H156">
        <v>3</v>
      </c>
      <c r="I156">
        <v>-5</v>
      </c>
      <c r="J156">
        <v>0</v>
      </c>
      <c r="K156">
        <v>-3</v>
      </c>
      <c r="L156">
        <v>-2</v>
      </c>
      <c r="M156">
        <v>5</v>
      </c>
      <c r="O156">
        <v>0.05</v>
      </c>
      <c r="P156">
        <v>0</v>
      </c>
      <c r="Q156" t="s">
        <v>6110</v>
      </c>
      <c r="R156">
        <v>5</v>
      </c>
      <c r="S156">
        <v>30</v>
      </c>
      <c r="T156" t="s">
        <v>6007</v>
      </c>
      <c r="U156" t="s">
        <v>6008</v>
      </c>
      <c r="V156" t="s">
        <v>6008</v>
      </c>
    </row>
    <row r="157" spans="1:26">
      <c r="A157" t="s">
        <v>1834</v>
      </c>
      <c r="B157" t="s">
        <v>5978</v>
      </c>
      <c r="C157" t="s">
        <v>6111</v>
      </c>
      <c r="D157">
        <v>4</v>
      </c>
      <c r="E157">
        <v>3</v>
      </c>
      <c r="F157" t="s">
        <v>5941</v>
      </c>
      <c r="H157">
        <v>5</v>
      </c>
      <c r="I157">
        <v>-2</v>
      </c>
      <c r="J157">
        <v>0</v>
      </c>
      <c r="K157">
        <v>-2</v>
      </c>
      <c r="L157">
        <v>-4</v>
      </c>
      <c r="M157">
        <v>8</v>
      </c>
      <c r="N157">
        <v>6</v>
      </c>
      <c r="O157">
        <v>0.4</v>
      </c>
      <c r="P157">
        <v>3</v>
      </c>
      <c r="R157">
        <v>12</v>
      </c>
      <c r="S157">
        <v>18</v>
      </c>
      <c r="T157">
        <v>5</v>
      </c>
      <c r="U157">
        <v>0.3</v>
      </c>
      <c r="V157">
        <v>1</v>
      </c>
    </row>
    <row r="158" spans="1:26">
      <c r="A158" t="s">
        <v>1836</v>
      </c>
      <c r="B158" t="s">
        <v>5995</v>
      </c>
      <c r="C158" t="s">
        <v>6112</v>
      </c>
      <c r="E158">
        <v>13</v>
      </c>
      <c r="F158" t="s">
        <v>5997</v>
      </c>
      <c r="H158">
        <v>3</v>
      </c>
      <c r="I158">
        <v>-5</v>
      </c>
      <c r="K158">
        <v>-16</v>
      </c>
      <c r="L158">
        <v>5</v>
      </c>
      <c r="M158">
        <v>37</v>
      </c>
      <c r="P158" t="s">
        <v>5960</v>
      </c>
      <c r="Q158" t="s">
        <v>6113</v>
      </c>
      <c r="R158">
        <v>15</v>
      </c>
      <c r="S158">
        <v>16</v>
      </c>
      <c r="T158">
        <v>15</v>
      </c>
      <c r="Y158">
        <v>26</v>
      </c>
      <c r="Z158">
        <v>1200</v>
      </c>
    </row>
    <row r="159" spans="1:26">
      <c r="A159" t="s">
        <v>1836</v>
      </c>
      <c r="B159" t="s">
        <v>5995</v>
      </c>
      <c r="C159" t="s">
        <v>6114</v>
      </c>
      <c r="E159">
        <v>12</v>
      </c>
      <c r="F159" t="s">
        <v>5963</v>
      </c>
      <c r="G159" t="s">
        <v>5942</v>
      </c>
      <c r="H159">
        <v>3</v>
      </c>
      <c r="I159">
        <v>-5</v>
      </c>
      <c r="K159">
        <v>-8</v>
      </c>
      <c r="L159">
        <v>10</v>
      </c>
      <c r="M159">
        <v>21</v>
      </c>
      <c r="P159" t="s">
        <v>5960</v>
      </c>
      <c r="R159">
        <v>15</v>
      </c>
      <c r="S159">
        <v>15</v>
      </c>
      <c r="T159">
        <v>15</v>
      </c>
      <c r="Y159">
        <v>18</v>
      </c>
      <c r="Z159">
        <v>750</v>
      </c>
    </row>
    <row r="160" spans="1:26">
      <c r="A160" t="s">
        <v>1836</v>
      </c>
      <c r="B160" t="s">
        <v>5993</v>
      </c>
      <c r="C160" t="s">
        <v>6115</v>
      </c>
      <c r="D160">
        <v>28</v>
      </c>
      <c r="E160">
        <v>0</v>
      </c>
      <c r="F160" t="s">
        <v>5942</v>
      </c>
      <c r="G160" t="s">
        <v>5942</v>
      </c>
      <c r="H160">
        <v>16</v>
      </c>
      <c r="I160">
        <v>-1</v>
      </c>
      <c r="J160">
        <v>0</v>
      </c>
      <c r="K160">
        <v>-6</v>
      </c>
      <c r="L160">
        <v>-15</v>
      </c>
      <c r="M160">
        <v>7</v>
      </c>
      <c r="N160">
        <v>4</v>
      </c>
      <c r="O160">
        <v>3</v>
      </c>
      <c r="P160">
        <v>9</v>
      </c>
      <c r="R160">
        <v>0</v>
      </c>
      <c r="S160">
        <v>7</v>
      </c>
      <c r="T160">
        <v>5</v>
      </c>
      <c r="U160">
        <v>0.1</v>
      </c>
      <c r="V160">
        <v>0.25</v>
      </c>
    </row>
    <row r="161" spans="1:26">
      <c r="A161" t="s">
        <v>1832</v>
      </c>
      <c r="B161" t="s">
        <v>6077</v>
      </c>
      <c r="C161" t="s">
        <v>6116</v>
      </c>
      <c r="D161">
        <v>34</v>
      </c>
      <c r="E161">
        <v>4</v>
      </c>
      <c r="F161" t="s">
        <v>5946</v>
      </c>
      <c r="G161" t="s">
        <v>5942</v>
      </c>
      <c r="H161">
        <v>2</v>
      </c>
      <c r="I161">
        <v>-9</v>
      </c>
      <c r="J161">
        <v>0</v>
      </c>
      <c r="K161">
        <v>-5</v>
      </c>
      <c r="L161">
        <v>-8</v>
      </c>
      <c r="M161">
        <v>20</v>
      </c>
      <c r="N161">
        <v>13</v>
      </c>
      <c r="O161">
        <v>4.5</v>
      </c>
      <c r="P161" t="s">
        <v>5960</v>
      </c>
      <c r="Q161" t="s">
        <v>5951</v>
      </c>
      <c r="R161">
        <v>5</v>
      </c>
      <c r="S161">
        <v>10</v>
      </c>
      <c r="T161">
        <v>3</v>
      </c>
      <c r="U161">
        <v>1</v>
      </c>
      <c r="V161">
        <v>4</v>
      </c>
    </row>
    <row r="162" spans="1:26">
      <c r="A162" t="s">
        <v>1828</v>
      </c>
      <c r="B162" t="s">
        <v>6002</v>
      </c>
      <c r="C162" t="s">
        <v>6117</v>
      </c>
      <c r="D162">
        <v>3</v>
      </c>
      <c r="E162">
        <v>1</v>
      </c>
      <c r="F162" t="s">
        <v>5963</v>
      </c>
      <c r="G162" t="s">
        <v>5947</v>
      </c>
      <c r="H162">
        <v>6</v>
      </c>
      <c r="I162">
        <v>-4</v>
      </c>
      <c r="J162">
        <v>0</v>
      </c>
      <c r="K162">
        <v>-2</v>
      </c>
      <c r="L162">
        <v>-9</v>
      </c>
      <c r="M162">
        <v>3</v>
      </c>
      <c r="O162">
        <v>0.3</v>
      </c>
      <c r="P162">
        <v>9</v>
      </c>
      <c r="R162">
        <v>3</v>
      </c>
      <c r="S162">
        <v>3</v>
      </c>
      <c r="T162">
        <v>1</v>
      </c>
      <c r="U162">
        <v>0.15</v>
      </c>
      <c r="V162">
        <v>0.25</v>
      </c>
    </row>
    <row r="163" spans="1:26">
      <c r="A163" t="s">
        <v>1836</v>
      </c>
      <c r="B163" t="s">
        <v>5940</v>
      </c>
      <c r="C163" t="s">
        <v>6118</v>
      </c>
      <c r="D163">
        <v>1</v>
      </c>
      <c r="E163">
        <v>3</v>
      </c>
      <c r="F163" t="s">
        <v>5946</v>
      </c>
      <c r="G163" t="s">
        <v>5942</v>
      </c>
      <c r="H163">
        <v>2</v>
      </c>
      <c r="I163">
        <v>-8</v>
      </c>
      <c r="J163">
        <v>0</v>
      </c>
      <c r="K163">
        <v>-3</v>
      </c>
      <c r="L163">
        <v>-6</v>
      </c>
      <c r="M163">
        <v>7</v>
      </c>
      <c r="O163">
        <v>0.1</v>
      </c>
      <c r="P163">
        <v>0</v>
      </c>
      <c r="R163">
        <v>6</v>
      </c>
      <c r="S163">
        <v>13</v>
      </c>
      <c r="T163">
        <v>5</v>
      </c>
      <c r="U163">
        <v>0.2</v>
      </c>
      <c r="V163">
        <v>1</v>
      </c>
    </row>
    <row r="164" spans="1:26">
      <c r="A164" t="s">
        <v>1828</v>
      </c>
      <c r="B164" t="s">
        <v>6002</v>
      </c>
      <c r="C164" t="s">
        <v>6119</v>
      </c>
      <c r="D164">
        <v>11</v>
      </c>
      <c r="E164">
        <v>5</v>
      </c>
      <c r="F164" t="s">
        <v>5963</v>
      </c>
      <c r="G164" t="s">
        <v>5963</v>
      </c>
      <c r="H164">
        <v>3</v>
      </c>
      <c r="I164">
        <v>-5</v>
      </c>
      <c r="J164">
        <v>0</v>
      </c>
      <c r="K164">
        <v>-5</v>
      </c>
      <c r="L164">
        <v>-4</v>
      </c>
      <c r="M164">
        <v>16</v>
      </c>
      <c r="N164">
        <v>11</v>
      </c>
      <c r="O164">
        <v>1.1000000000000001</v>
      </c>
      <c r="P164">
        <v>1</v>
      </c>
      <c r="Q164" t="s">
        <v>5951</v>
      </c>
      <c r="R164">
        <v>16</v>
      </c>
      <c r="S164">
        <v>8</v>
      </c>
      <c r="T164">
        <v>9</v>
      </c>
      <c r="U164">
        <v>1.5</v>
      </c>
      <c r="V164">
        <v>5</v>
      </c>
    </row>
    <row r="165" spans="1:26">
      <c r="A165" t="s">
        <v>1828</v>
      </c>
      <c r="B165" t="s">
        <v>6002</v>
      </c>
      <c r="C165" t="s">
        <v>6120</v>
      </c>
      <c r="D165">
        <v>11</v>
      </c>
      <c r="E165">
        <v>5</v>
      </c>
      <c r="F165" t="s">
        <v>5950</v>
      </c>
      <c r="G165" t="s">
        <v>5963</v>
      </c>
      <c r="H165">
        <v>3</v>
      </c>
      <c r="I165">
        <v>-5</v>
      </c>
      <c r="J165">
        <v>4</v>
      </c>
      <c r="K165">
        <v>-5</v>
      </c>
      <c r="L165">
        <v>-4</v>
      </c>
      <c r="M165">
        <v>16</v>
      </c>
      <c r="N165">
        <v>11</v>
      </c>
      <c r="O165">
        <v>1.1000000000000001</v>
      </c>
      <c r="P165">
        <v>1</v>
      </c>
      <c r="Q165" t="s">
        <v>5951</v>
      </c>
      <c r="R165">
        <v>16</v>
      </c>
      <c r="S165">
        <v>8</v>
      </c>
      <c r="T165">
        <v>9</v>
      </c>
      <c r="U165">
        <v>1.5</v>
      </c>
      <c r="V165">
        <v>5</v>
      </c>
    </row>
    <row r="166" spans="1:26">
      <c r="A166" t="s">
        <v>1834</v>
      </c>
      <c r="B166" t="s">
        <v>5944</v>
      </c>
      <c r="C166" t="s">
        <v>6121</v>
      </c>
      <c r="D166">
        <v>13</v>
      </c>
      <c r="E166">
        <v>4</v>
      </c>
      <c r="F166" t="s">
        <v>5946</v>
      </c>
      <c r="G166" t="s">
        <v>5947</v>
      </c>
      <c r="H166">
        <v>5</v>
      </c>
      <c r="I166">
        <v>-3</v>
      </c>
      <c r="J166">
        <v>0</v>
      </c>
      <c r="K166">
        <v>-3</v>
      </c>
      <c r="L166">
        <v>-1</v>
      </c>
      <c r="M166">
        <v>10</v>
      </c>
      <c r="N166">
        <v>7</v>
      </c>
      <c r="O166">
        <v>1.2</v>
      </c>
      <c r="P166">
        <v>1</v>
      </c>
      <c r="R166">
        <v>9</v>
      </c>
      <c r="S166">
        <v>14</v>
      </c>
      <c r="T166">
        <v>18</v>
      </c>
      <c r="U166">
        <v>0.8</v>
      </c>
      <c r="V166">
        <v>4</v>
      </c>
    </row>
    <row r="167" spans="1:26">
      <c r="A167" t="s">
        <v>1832</v>
      </c>
      <c r="B167" t="s">
        <v>6077</v>
      </c>
      <c r="C167" t="s">
        <v>6122</v>
      </c>
      <c r="D167">
        <v>32</v>
      </c>
      <c r="E167">
        <v>4</v>
      </c>
      <c r="F167" t="s">
        <v>5946</v>
      </c>
      <c r="G167" t="s">
        <v>5947</v>
      </c>
      <c r="H167">
        <v>4</v>
      </c>
      <c r="I167">
        <v>-5</v>
      </c>
      <c r="J167">
        <v>0</v>
      </c>
      <c r="K167">
        <v>-5</v>
      </c>
      <c r="L167">
        <v>-6</v>
      </c>
      <c r="M167">
        <v>20</v>
      </c>
      <c r="N167">
        <v>13</v>
      </c>
      <c r="O167">
        <v>3</v>
      </c>
      <c r="P167" t="s">
        <v>5960</v>
      </c>
      <c r="Q167" t="s">
        <v>5951</v>
      </c>
      <c r="R167">
        <v>5</v>
      </c>
      <c r="S167">
        <v>10</v>
      </c>
      <c r="T167">
        <v>3</v>
      </c>
      <c r="U167">
        <v>1</v>
      </c>
      <c r="V167">
        <v>4</v>
      </c>
    </row>
    <row r="168" spans="1:26">
      <c r="A168" t="s">
        <v>1836</v>
      </c>
      <c r="B168" t="s">
        <v>5995</v>
      </c>
      <c r="C168" t="s">
        <v>6123</v>
      </c>
      <c r="E168">
        <v>8</v>
      </c>
      <c r="F168" t="s">
        <v>5963</v>
      </c>
      <c r="G168" t="s">
        <v>5942</v>
      </c>
      <c r="H168">
        <v>3</v>
      </c>
      <c r="I168">
        <v>-5</v>
      </c>
      <c r="K168">
        <v>-5</v>
      </c>
      <c r="L168">
        <v>6</v>
      </c>
      <c r="M168">
        <v>18</v>
      </c>
      <c r="P168" t="s">
        <v>5960</v>
      </c>
      <c r="R168">
        <v>15</v>
      </c>
      <c r="S168">
        <v>15</v>
      </c>
      <c r="T168">
        <v>15</v>
      </c>
      <c r="Y168">
        <v>15</v>
      </c>
      <c r="Z168">
        <v>350</v>
      </c>
    </row>
    <row r="169" spans="1:26">
      <c r="A169" t="s">
        <v>1836</v>
      </c>
      <c r="B169" t="s">
        <v>5995</v>
      </c>
      <c r="C169" t="s">
        <v>6124</v>
      </c>
      <c r="E169">
        <v>10</v>
      </c>
      <c r="F169" t="s">
        <v>5963</v>
      </c>
      <c r="G169" t="s">
        <v>5942</v>
      </c>
      <c r="H169">
        <v>3</v>
      </c>
      <c r="I169">
        <v>-5</v>
      </c>
      <c r="K169">
        <v>-6</v>
      </c>
      <c r="L169">
        <v>8</v>
      </c>
      <c r="M169">
        <v>19</v>
      </c>
      <c r="P169" t="s">
        <v>5960</v>
      </c>
      <c r="R169">
        <v>15</v>
      </c>
      <c r="S169">
        <v>14</v>
      </c>
      <c r="T169">
        <v>15</v>
      </c>
      <c r="Y169">
        <v>16</v>
      </c>
      <c r="Z169">
        <v>500</v>
      </c>
    </row>
    <row r="170" spans="1:26">
      <c r="A170" t="s">
        <v>1836</v>
      </c>
      <c r="B170" t="s">
        <v>5995</v>
      </c>
      <c r="C170" t="s">
        <v>6125</v>
      </c>
      <c r="E170">
        <v>6</v>
      </c>
      <c r="F170" t="s">
        <v>5963</v>
      </c>
      <c r="G170" t="s">
        <v>5942</v>
      </c>
      <c r="H170">
        <v>3</v>
      </c>
      <c r="I170">
        <v>-5</v>
      </c>
      <c r="K170">
        <v>-3</v>
      </c>
      <c r="L170">
        <v>4</v>
      </c>
      <c r="M170">
        <v>16</v>
      </c>
      <c r="P170" t="s">
        <v>5960</v>
      </c>
      <c r="R170">
        <v>15</v>
      </c>
      <c r="S170">
        <v>15</v>
      </c>
      <c r="T170">
        <v>15</v>
      </c>
      <c r="Y170">
        <v>13</v>
      </c>
      <c r="Z170">
        <v>250</v>
      </c>
    </row>
    <row r="171" spans="1:26">
      <c r="A171" t="s">
        <v>1830</v>
      </c>
      <c r="B171" t="s">
        <v>5964</v>
      </c>
      <c r="C171" t="s">
        <v>6126</v>
      </c>
      <c r="D171">
        <v>14</v>
      </c>
      <c r="E171">
        <v>6.5</v>
      </c>
      <c r="F171" t="s">
        <v>5966</v>
      </c>
      <c r="G171" t="s">
        <v>5946</v>
      </c>
      <c r="H171">
        <v>2</v>
      </c>
      <c r="I171">
        <v>-8</v>
      </c>
      <c r="J171">
        <v>0</v>
      </c>
      <c r="K171">
        <v>-5</v>
      </c>
      <c r="L171">
        <v>-5</v>
      </c>
      <c r="M171">
        <v>23</v>
      </c>
      <c r="N171">
        <v>14</v>
      </c>
      <c r="O171">
        <v>1.4</v>
      </c>
      <c r="P171" t="s">
        <v>5960</v>
      </c>
      <c r="R171">
        <v>16</v>
      </c>
      <c r="S171">
        <v>14</v>
      </c>
      <c r="T171">
        <v>23</v>
      </c>
      <c r="U171">
        <v>1.5</v>
      </c>
      <c r="V171">
        <v>8</v>
      </c>
    </row>
    <row r="172" spans="1:26">
      <c r="A172" t="s">
        <v>1830</v>
      </c>
      <c r="B172" t="s">
        <v>5961</v>
      </c>
      <c r="C172" t="s">
        <v>6127</v>
      </c>
      <c r="D172">
        <v>9</v>
      </c>
      <c r="E172">
        <v>5</v>
      </c>
      <c r="F172" t="s">
        <v>5941</v>
      </c>
      <c r="G172" t="s">
        <v>5963</v>
      </c>
      <c r="H172">
        <v>3</v>
      </c>
      <c r="I172">
        <v>-4</v>
      </c>
      <c r="J172">
        <v>0</v>
      </c>
      <c r="K172">
        <v>-3</v>
      </c>
      <c r="L172">
        <v>-4</v>
      </c>
      <c r="M172">
        <v>11</v>
      </c>
      <c r="N172">
        <v>8</v>
      </c>
      <c r="O172">
        <v>0.95</v>
      </c>
      <c r="P172">
        <v>0</v>
      </c>
      <c r="R172">
        <v>15</v>
      </c>
      <c r="S172">
        <v>15</v>
      </c>
      <c r="T172">
        <v>12</v>
      </c>
      <c r="U172">
        <v>1.2</v>
      </c>
      <c r="V172">
        <v>4</v>
      </c>
    </row>
    <row r="173" spans="1:26">
      <c r="A173" t="s">
        <v>1834</v>
      </c>
      <c r="B173" t="s">
        <v>5978</v>
      </c>
      <c r="C173" t="s">
        <v>6128</v>
      </c>
      <c r="D173">
        <v>4</v>
      </c>
      <c r="E173">
        <v>3.5</v>
      </c>
      <c r="F173" t="s">
        <v>5966</v>
      </c>
      <c r="H173">
        <v>3</v>
      </c>
      <c r="I173">
        <v>-4</v>
      </c>
      <c r="J173">
        <v>0</v>
      </c>
      <c r="K173">
        <v>-2</v>
      </c>
      <c r="L173">
        <v>-5</v>
      </c>
      <c r="M173">
        <v>7</v>
      </c>
      <c r="N173">
        <v>5</v>
      </c>
      <c r="O173">
        <v>0.4</v>
      </c>
      <c r="P173">
        <v>5</v>
      </c>
      <c r="R173">
        <v>14</v>
      </c>
      <c r="S173">
        <v>19</v>
      </c>
      <c r="T173">
        <v>5</v>
      </c>
      <c r="U173">
        <v>0.4</v>
      </c>
      <c r="V173">
        <v>1</v>
      </c>
    </row>
    <row r="174" spans="1:26">
      <c r="A174" t="s">
        <v>1836</v>
      </c>
      <c r="B174" t="s">
        <v>6005</v>
      </c>
      <c r="C174" t="s">
        <v>6129</v>
      </c>
      <c r="D174">
        <v>0</v>
      </c>
      <c r="E174">
        <v>-2</v>
      </c>
      <c r="F174" t="s">
        <v>5942</v>
      </c>
      <c r="G174" t="s">
        <v>5947</v>
      </c>
      <c r="H174">
        <v>3</v>
      </c>
      <c r="I174">
        <v>-5</v>
      </c>
      <c r="J174">
        <v>0</v>
      </c>
      <c r="K174">
        <v>-1</v>
      </c>
      <c r="L174">
        <v>-10</v>
      </c>
      <c r="M174">
        <v>2</v>
      </c>
      <c r="O174">
        <v>0.02</v>
      </c>
      <c r="P174">
        <v>18</v>
      </c>
      <c r="R174">
        <v>9</v>
      </c>
      <c r="S174">
        <v>15</v>
      </c>
      <c r="T174">
        <v>6</v>
      </c>
      <c r="U174">
        <v>0.3</v>
      </c>
      <c r="V174">
        <v>1</v>
      </c>
    </row>
    <row r="175" spans="1:26">
      <c r="A175" t="s">
        <v>1828</v>
      </c>
      <c r="B175" t="s">
        <v>5948</v>
      </c>
      <c r="C175" t="s">
        <v>6130</v>
      </c>
      <c r="D175">
        <v>6</v>
      </c>
      <c r="E175">
        <v>7</v>
      </c>
      <c r="F175" t="s">
        <v>5946</v>
      </c>
      <c r="G175" t="s">
        <v>5963</v>
      </c>
      <c r="H175">
        <v>1.5</v>
      </c>
      <c r="I175">
        <v>-12</v>
      </c>
      <c r="J175">
        <v>0</v>
      </c>
      <c r="K175">
        <v>-4</v>
      </c>
      <c r="L175">
        <v>-8</v>
      </c>
      <c r="M175">
        <v>24</v>
      </c>
      <c r="N175">
        <v>15</v>
      </c>
      <c r="O175">
        <v>0.6</v>
      </c>
      <c r="P175">
        <v>5</v>
      </c>
      <c r="Q175" t="s">
        <v>5951</v>
      </c>
      <c r="R175">
        <v>14</v>
      </c>
      <c r="S175">
        <v>6</v>
      </c>
      <c r="T175">
        <v>4</v>
      </c>
      <c r="U175">
        <v>3</v>
      </c>
      <c r="V175">
        <v>1</v>
      </c>
    </row>
    <row r="176" spans="1:26">
      <c r="A176" t="s">
        <v>1832</v>
      </c>
      <c r="B176" t="s">
        <v>5972</v>
      </c>
      <c r="C176" t="s">
        <v>6131</v>
      </c>
      <c r="D176">
        <v>11</v>
      </c>
      <c r="E176">
        <v>3.5</v>
      </c>
      <c r="F176" t="s">
        <v>5963</v>
      </c>
      <c r="G176" t="s">
        <v>5942</v>
      </c>
      <c r="H176">
        <v>4</v>
      </c>
      <c r="I176">
        <v>-2</v>
      </c>
      <c r="J176">
        <v>0</v>
      </c>
      <c r="K176">
        <v>-4</v>
      </c>
      <c r="L176">
        <v>-5</v>
      </c>
      <c r="M176">
        <v>12</v>
      </c>
      <c r="N176">
        <v>7</v>
      </c>
      <c r="O176">
        <v>1.2</v>
      </c>
      <c r="P176" t="s">
        <v>5960</v>
      </c>
      <c r="Q176" t="s">
        <v>5951</v>
      </c>
      <c r="R176">
        <v>8</v>
      </c>
      <c r="S176">
        <v>6</v>
      </c>
      <c r="T176">
        <v>12</v>
      </c>
      <c r="U176">
        <v>0.7</v>
      </c>
      <c r="V176">
        <v>1</v>
      </c>
    </row>
    <row r="177" spans="1:22">
      <c r="A177" t="s">
        <v>1832</v>
      </c>
      <c r="B177" t="s">
        <v>5972</v>
      </c>
      <c r="C177" t="s">
        <v>6132</v>
      </c>
      <c r="D177">
        <v>10</v>
      </c>
      <c r="E177">
        <v>6</v>
      </c>
      <c r="F177" t="s">
        <v>5946</v>
      </c>
      <c r="G177" t="s">
        <v>5967</v>
      </c>
      <c r="H177">
        <v>4</v>
      </c>
      <c r="I177">
        <v>-4</v>
      </c>
      <c r="J177">
        <v>0</v>
      </c>
      <c r="K177">
        <v>-5</v>
      </c>
      <c r="L177">
        <v>-6</v>
      </c>
      <c r="M177">
        <v>20</v>
      </c>
      <c r="N177">
        <v>10</v>
      </c>
      <c r="O177">
        <v>1.2</v>
      </c>
      <c r="P177" t="s">
        <v>5960</v>
      </c>
      <c r="Q177" t="s">
        <v>5951</v>
      </c>
      <c r="R177">
        <v>9</v>
      </c>
      <c r="S177">
        <v>6</v>
      </c>
      <c r="T177">
        <v>12</v>
      </c>
      <c r="U177">
        <v>1</v>
      </c>
      <c r="V177">
        <v>1</v>
      </c>
    </row>
    <row r="178" spans="1:22">
      <c r="A178" t="s">
        <v>1834</v>
      </c>
      <c r="B178" t="s">
        <v>5978</v>
      </c>
      <c r="C178" t="s">
        <v>6133</v>
      </c>
      <c r="D178">
        <v>3</v>
      </c>
      <c r="E178">
        <v>3</v>
      </c>
      <c r="F178" t="s">
        <v>5966</v>
      </c>
      <c r="H178">
        <v>4</v>
      </c>
      <c r="I178">
        <v>-3</v>
      </c>
      <c r="J178">
        <v>0</v>
      </c>
      <c r="K178">
        <v>-1</v>
      </c>
      <c r="L178">
        <v>-5</v>
      </c>
      <c r="M178">
        <v>7</v>
      </c>
      <c r="N178">
        <v>5</v>
      </c>
      <c r="O178">
        <v>0.35</v>
      </c>
      <c r="P178">
        <v>7</v>
      </c>
      <c r="R178">
        <v>13</v>
      </c>
      <c r="S178">
        <v>17</v>
      </c>
      <c r="T178">
        <v>5</v>
      </c>
      <c r="U178">
        <v>0.4</v>
      </c>
      <c r="V178">
        <v>1</v>
      </c>
    </row>
    <row r="179" spans="1:22">
      <c r="A179" t="s">
        <v>1830</v>
      </c>
      <c r="B179" t="s">
        <v>5964</v>
      </c>
      <c r="C179" t="s">
        <v>5252</v>
      </c>
      <c r="D179">
        <v>16</v>
      </c>
      <c r="E179">
        <v>5</v>
      </c>
      <c r="F179" t="s">
        <v>5950</v>
      </c>
      <c r="G179" t="s">
        <v>5947</v>
      </c>
      <c r="H179">
        <v>3</v>
      </c>
      <c r="I179">
        <v>-9</v>
      </c>
      <c r="J179">
        <v>0</v>
      </c>
      <c r="K179">
        <v>-6</v>
      </c>
      <c r="L179">
        <v>-6</v>
      </c>
      <c r="M179">
        <v>30</v>
      </c>
      <c r="N179">
        <v>8</v>
      </c>
      <c r="O179">
        <v>1.7</v>
      </c>
      <c r="P179" t="s">
        <v>5960</v>
      </c>
      <c r="Q179" t="s">
        <v>5951</v>
      </c>
      <c r="R179">
        <v>10</v>
      </c>
      <c r="S179">
        <v>6</v>
      </c>
      <c r="T179">
        <v>12</v>
      </c>
      <c r="U179">
        <v>0.5</v>
      </c>
      <c r="V179">
        <v>0.5</v>
      </c>
    </row>
    <row r="180" spans="1:22">
      <c r="A180" t="s">
        <v>1834</v>
      </c>
      <c r="B180" t="s">
        <v>5978</v>
      </c>
      <c r="C180" t="s">
        <v>5253</v>
      </c>
      <c r="D180">
        <v>2</v>
      </c>
      <c r="E180">
        <v>2</v>
      </c>
      <c r="F180" t="s">
        <v>5946</v>
      </c>
      <c r="G180" t="s">
        <v>5947</v>
      </c>
      <c r="H180">
        <v>4</v>
      </c>
      <c r="I180">
        <v>-4</v>
      </c>
      <c r="J180">
        <v>0</v>
      </c>
      <c r="K180">
        <v>-4</v>
      </c>
      <c r="L180">
        <v>-7</v>
      </c>
      <c r="M180">
        <v>6</v>
      </c>
      <c r="N180">
        <v>4</v>
      </c>
      <c r="O180">
        <v>0.2</v>
      </c>
      <c r="P180">
        <v>4</v>
      </c>
      <c r="Q180" t="s">
        <v>6134</v>
      </c>
      <c r="R180">
        <v>8</v>
      </c>
      <c r="S180">
        <v>8</v>
      </c>
      <c r="T180">
        <v>8</v>
      </c>
      <c r="U180">
        <v>0.1</v>
      </c>
      <c r="V180">
        <v>1</v>
      </c>
    </row>
    <row r="181" spans="1:22">
      <c r="A181" t="s">
        <v>1836</v>
      </c>
      <c r="B181" t="s">
        <v>5246</v>
      </c>
      <c r="C181" t="s">
        <v>5253</v>
      </c>
      <c r="D181">
        <v>2</v>
      </c>
      <c r="E181">
        <v>2</v>
      </c>
      <c r="F181" t="s">
        <v>5946</v>
      </c>
      <c r="G181" t="s">
        <v>5947</v>
      </c>
      <c r="H181">
        <v>4</v>
      </c>
      <c r="I181">
        <v>-4</v>
      </c>
      <c r="J181">
        <v>0</v>
      </c>
      <c r="K181">
        <v>-4</v>
      </c>
      <c r="L181">
        <v>-7</v>
      </c>
      <c r="M181">
        <v>6</v>
      </c>
      <c r="N181">
        <v>4</v>
      </c>
      <c r="O181">
        <v>0.2</v>
      </c>
      <c r="P181">
        <v>4</v>
      </c>
      <c r="Q181" t="s">
        <v>6134</v>
      </c>
      <c r="R181">
        <v>8</v>
      </c>
      <c r="S181">
        <v>8</v>
      </c>
      <c r="T181">
        <v>8</v>
      </c>
      <c r="U181">
        <v>0.1</v>
      </c>
      <c r="V181">
        <v>1</v>
      </c>
    </row>
    <row r="182" spans="1:22">
      <c r="A182" t="s">
        <v>1828</v>
      </c>
      <c r="B182" t="s">
        <v>5948</v>
      </c>
      <c r="C182" t="s">
        <v>5254</v>
      </c>
      <c r="D182">
        <v>12</v>
      </c>
      <c r="E182">
        <v>5</v>
      </c>
      <c r="F182" t="s">
        <v>5941</v>
      </c>
      <c r="G182" t="s">
        <v>5942</v>
      </c>
      <c r="H182">
        <v>2</v>
      </c>
      <c r="I182">
        <v>-7</v>
      </c>
      <c r="J182">
        <v>0</v>
      </c>
      <c r="K182">
        <v>-7</v>
      </c>
      <c r="L182">
        <v>-7</v>
      </c>
      <c r="M182">
        <v>16</v>
      </c>
      <c r="N182">
        <v>6</v>
      </c>
      <c r="O182">
        <v>1.3</v>
      </c>
      <c r="P182" t="s">
        <v>5960</v>
      </c>
      <c r="Q182" t="s">
        <v>5951</v>
      </c>
      <c r="R182">
        <v>10</v>
      </c>
      <c r="S182">
        <v>2</v>
      </c>
      <c r="T182">
        <v>6</v>
      </c>
      <c r="U182">
        <v>1.5</v>
      </c>
      <c r="V182">
        <v>1</v>
      </c>
    </row>
    <row r="183" spans="1:22">
      <c r="A183" t="s">
        <v>1832</v>
      </c>
      <c r="B183" t="s">
        <v>5953</v>
      </c>
      <c r="C183" t="s">
        <v>6135</v>
      </c>
      <c r="D183">
        <v>20</v>
      </c>
      <c r="E183">
        <v>4</v>
      </c>
      <c r="F183" t="s">
        <v>5946</v>
      </c>
      <c r="G183" t="s">
        <v>6136</v>
      </c>
      <c r="H183">
        <v>4</v>
      </c>
      <c r="I183">
        <v>-5</v>
      </c>
      <c r="J183">
        <v>0</v>
      </c>
      <c r="K183">
        <v>-4</v>
      </c>
      <c r="L183">
        <v>-3</v>
      </c>
      <c r="M183">
        <v>14</v>
      </c>
      <c r="N183">
        <v>9</v>
      </c>
      <c r="O183">
        <v>1.8</v>
      </c>
      <c r="P183" t="s">
        <v>5960</v>
      </c>
      <c r="Q183" t="s">
        <v>5951</v>
      </c>
      <c r="R183">
        <v>3</v>
      </c>
      <c r="S183">
        <v>7</v>
      </c>
      <c r="T183">
        <v>5</v>
      </c>
      <c r="U183">
        <v>0.5</v>
      </c>
      <c r="V183">
        <v>0.5</v>
      </c>
    </row>
    <row r="184" spans="1:22">
      <c r="A184" t="s">
        <v>1832</v>
      </c>
      <c r="B184" t="s">
        <v>5953</v>
      </c>
      <c r="C184" t="s">
        <v>6137</v>
      </c>
      <c r="D184">
        <v>19</v>
      </c>
      <c r="E184">
        <v>4</v>
      </c>
      <c r="F184" t="s">
        <v>5946</v>
      </c>
      <c r="G184" t="s">
        <v>6138</v>
      </c>
      <c r="H184">
        <v>4</v>
      </c>
      <c r="I184">
        <v>-4</v>
      </c>
      <c r="J184">
        <v>0</v>
      </c>
      <c r="K184">
        <v>-5</v>
      </c>
      <c r="L184">
        <v>-3</v>
      </c>
      <c r="M184">
        <v>13</v>
      </c>
      <c r="N184">
        <v>8</v>
      </c>
      <c r="O184">
        <v>1.8</v>
      </c>
      <c r="P184" t="s">
        <v>5960</v>
      </c>
      <c r="Q184" t="s">
        <v>5951</v>
      </c>
      <c r="R184">
        <v>3</v>
      </c>
      <c r="S184">
        <v>7</v>
      </c>
      <c r="T184">
        <v>3</v>
      </c>
      <c r="U184">
        <v>0.5</v>
      </c>
      <c r="V184">
        <v>0.5</v>
      </c>
    </row>
    <row r="185" spans="1:22">
      <c r="A185" t="s">
        <v>1828</v>
      </c>
      <c r="B185" t="s">
        <v>5948</v>
      </c>
      <c r="C185" t="s">
        <v>6139</v>
      </c>
      <c r="D185">
        <v>9</v>
      </c>
      <c r="E185">
        <v>6</v>
      </c>
      <c r="F185" t="s">
        <v>5950</v>
      </c>
      <c r="H185">
        <v>2</v>
      </c>
      <c r="I185">
        <v>-6</v>
      </c>
      <c r="J185">
        <v>0</v>
      </c>
      <c r="K185">
        <v>-7</v>
      </c>
      <c r="L185">
        <v>-7</v>
      </c>
      <c r="M185">
        <v>24</v>
      </c>
      <c r="N185">
        <v>14</v>
      </c>
      <c r="O185">
        <v>0.9</v>
      </c>
      <c r="P185" t="s">
        <v>5960</v>
      </c>
      <c r="Q185" t="s">
        <v>5951</v>
      </c>
      <c r="R185">
        <v>10</v>
      </c>
      <c r="S185">
        <v>4</v>
      </c>
      <c r="T185">
        <v>8</v>
      </c>
      <c r="U185">
        <v>1.5</v>
      </c>
      <c r="V185">
        <v>1</v>
      </c>
    </row>
    <row r="186" spans="1:22">
      <c r="A186" t="s">
        <v>1834</v>
      </c>
      <c r="B186" t="s">
        <v>5978</v>
      </c>
      <c r="C186" t="s">
        <v>6140</v>
      </c>
      <c r="D186">
        <v>2</v>
      </c>
      <c r="E186">
        <v>0</v>
      </c>
      <c r="F186" t="s">
        <v>5946</v>
      </c>
      <c r="H186">
        <v>5</v>
      </c>
      <c r="I186">
        <v>-2</v>
      </c>
      <c r="J186">
        <v>0</v>
      </c>
      <c r="K186">
        <v>-2</v>
      </c>
      <c r="L186">
        <v>-7</v>
      </c>
      <c r="M186">
        <v>5</v>
      </c>
      <c r="O186">
        <v>0.2</v>
      </c>
      <c r="P186">
        <v>14</v>
      </c>
      <c r="R186">
        <v>7</v>
      </c>
      <c r="S186">
        <v>20</v>
      </c>
      <c r="T186">
        <v>3</v>
      </c>
      <c r="U186">
        <v>0.1</v>
      </c>
      <c r="V186">
        <v>1</v>
      </c>
    </row>
    <row r="187" spans="1:22">
      <c r="A187" t="s">
        <v>1836</v>
      </c>
      <c r="B187" t="s">
        <v>5246</v>
      </c>
      <c r="C187" t="s">
        <v>6140</v>
      </c>
      <c r="D187">
        <v>2</v>
      </c>
      <c r="E187">
        <v>0</v>
      </c>
      <c r="F187" t="s">
        <v>5946</v>
      </c>
      <c r="H187">
        <v>5</v>
      </c>
      <c r="I187">
        <v>-2</v>
      </c>
      <c r="J187">
        <v>0</v>
      </c>
      <c r="K187">
        <v>-2</v>
      </c>
      <c r="L187">
        <v>-7</v>
      </c>
      <c r="M187">
        <v>5</v>
      </c>
      <c r="O187">
        <v>0.2</v>
      </c>
      <c r="P187">
        <v>14</v>
      </c>
      <c r="R187">
        <v>7</v>
      </c>
      <c r="S187">
        <v>20</v>
      </c>
      <c r="T187">
        <v>3</v>
      </c>
      <c r="U187">
        <v>0.1</v>
      </c>
      <c r="V187">
        <v>1</v>
      </c>
    </row>
    <row r="188" spans="1:22">
      <c r="A188" t="s">
        <v>1832</v>
      </c>
      <c r="B188" t="s">
        <v>5969</v>
      </c>
      <c r="C188" t="s">
        <v>6141</v>
      </c>
      <c r="D188">
        <v>6</v>
      </c>
      <c r="E188">
        <v>3</v>
      </c>
      <c r="F188" t="s">
        <v>5947</v>
      </c>
      <c r="G188" t="s">
        <v>5947</v>
      </c>
      <c r="H188">
        <v>4</v>
      </c>
      <c r="I188">
        <v>-3</v>
      </c>
      <c r="J188">
        <v>0</v>
      </c>
      <c r="K188">
        <v>-2</v>
      </c>
      <c r="L188">
        <v>-5</v>
      </c>
      <c r="M188">
        <v>8</v>
      </c>
      <c r="N188">
        <v>5</v>
      </c>
      <c r="O188">
        <v>0.6</v>
      </c>
      <c r="P188">
        <v>5</v>
      </c>
      <c r="Q188" t="s">
        <v>5951</v>
      </c>
      <c r="R188">
        <v>3</v>
      </c>
      <c r="S188">
        <v>6</v>
      </c>
      <c r="T188">
        <v>2</v>
      </c>
      <c r="U188">
        <v>0.5</v>
      </c>
      <c r="V188">
        <v>0.25</v>
      </c>
    </row>
    <row r="189" spans="1:22">
      <c r="A189" t="s">
        <v>1828</v>
      </c>
      <c r="B189" t="s">
        <v>6002</v>
      </c>
      <c r="C189" t="s">
        <v>6141</v>
      </c>
      <c r="D189">
        <v>6</v>
      </c>
      <c r="E189">
        <v>3</v>
      </c>
      <c r="F189" t="s">
        <v>5947</v>
      </c>
      <c r="G189" t="s">
        <v>5947</v>
      </c>
      <c r="H189">
        <v>4</v>
      </c>
      <c r="I189">
        <v>-3</v>
      </c>
      <c r="J189">
        <v>0</v>
      </c>
      <c r="K189">
        <v>-2</v>
      </c>
      <c r="L189">
        <v>-5</v>
      </c>
      <c r="M189">
        <v>8</v>
      </c>
      <c r="N189">
        <v>5</v>
      </c>
      <c r="O189">
        <v>0.6</v>
      </c>
      <c r="P189">
        <v>5</v>
      </c>
      <c r="Q189" t="s">
        <v>5951</v>
      </c>
      <c r="R189">
        <v>3</v>
      </c>
      <c r="S189">
        <v>6</v>
      </c>
      <c r="T189">
        <v>3</v>
      </c>
      <c r="U189">
        <v>0.5</v>
      </c>
      <c r="V189">
        <v>0.25</v>
      </c>
    </row>
    <row r="190" spans="1:22">
      <c r="A190" t="s">
        <v>1834</v>
      </c>
      <c r="B190" t="s">
        <v>5978</v>
      </c>
      <c r="C190" t="s">
        <v>6142</v>
      </c>
      <c r="D190">
        <v>3</v>
      </c>
      <c r="E190">
        <v>2</v>
      </c>
      <c r="F190" t="s">
        <v>5946</v>
      </c>
      <c r="H190">
        <v>6</v>
      </c>
      <c r="I190">
        <v>-2</v>
      </c>
      <c r="J190">
        <v>0</v>
      </c>
      <c r="K190">
        <v>-1</v>
      </c>
      <c r="L190">
        <v>-6</v>
      </c>
      <c r="M190">
        <v>5</v>
      </c>
      <c r="N190">
        <v>3</v>
      </c>
      <c r="O190">
        <v>0.3</v>
      </c>
      <c r="P190">
        <v>8</v>
      </c>
      <c r="R190">
        <v>10</v>
      </c>
      <c r="S190">
        <v>14</v>
      </c>
      <c r="T190">
        <v>5</v>
      </c>
      <c r="U190">
        <v>0.3</v>
      </c>
      <c r="V190">
        <v>1</v>
      </c>
    </row>
    <row r="191" spans="1:22">
      <c r="A191" t="s">
        <v>1834</v>
      </c>
      <c r="B191" t="s">
        <v>5978</v>
      </c>
      <c r="C191" t="s">
        <v>6143</v>
      </c>
      <c r="D191">
        <v>1</v>
      </c>
      <c r="E191">
        <v>-1.5</v>
      </c>
      <c r="F191" t="s">
        <v>5963</v>
      </c>
      <c r="H191">
        <v>8</v>
      </c>
      <c r="I191">
        <v>-1</v>
      </c>
      <c r="J191">
        <v>0</v>
      </c>
      <c r="K191">
        <v>-3</v>
      </c>
      <c r="L191">
        <v>-11</v>
      </c>
      <c r="M191">
        <v>1</v>
      </c>
      <c r="O191">
        <v>0.15</v>
      </c>
      <c r="P191">
        <v>16</v>
      </c>
      <c r="R191">
        <v>7</v>
      </c>
      <c r="S191">
        <v>11</v>
      </c>
      <c r="T191">
        <v>4</v>
      </c>
      <c r="U191">
        <v>0.3</v>
      </c>
      <c r="V191">
        <v>1</v>
      </c>
    </row>
    <row r="192" spans="1:22">
      <c r="A192" t="s">
        <v>1832</v>
      </c>
      <c r="B192" t="s">
        <v>5953</v>
      </c>
      <c r="C192" t="s">
        <v>6144</v>
      </c>
      <c r="D192">
        <v>20</v>
      </c>
      <c r="E192">
        <v>5</v>
      </c>
      <c r="F192" t="s">
        <v>5950</v>
      </c>
      <c r="G192" t="s">
        <v>5947</v>
      </c>
      <c r="H192">
        <v>3</v>
      </c>
      <c r="I192">
        <v>-8</v>
      </c>
      <c r="J192">
        <v>0</v>
      </c>
      <c r="K192">
        <v>-5</v>
      </c>
      <c r="L192">
        <v>-4</v>
      </c>
      <c r="M192">
        <v>18</v>
      </c>
      <c r="N192">
        <v>11</v>
      </c>
      <c r="O192">
        <v>1.8</v>
      </c>
      <c r="P192" t="s">
        <v>5960</v>
      </c>
      <c r="Q192" t="s">
        <v>5951</v>
      </c>
      <c r="R192">
        <v>3</v>
      </c>
      <c r="S192">
        <v>7</v>
      </c>
      <c r="T192">
        <v>3</v>
      </c>
      <c r="U192">
        <v>0.5</v>
      </c>
      <c r="V192">
        <v>0.5</v>
      </c>
    </row>
    <row r="193" spans="1:26">
      <c r="A193" t="s">
        <v>1828</v>
      </c>
      <c r="B193" t="s">
        <v>6002</v>
      </c>
      <c r="C193" t="s">
        <v>6145</v>
      </c>
      <c r="D193">
        <v>10</v>
      </c>
      <c r="E193">
        <v>7</v>
      </c>
      <c r="F193" t="s">
        <v>5966</v>
      </c>
      <c r="G193" t="s">
        <v>5967</v>
      </c>
      <c r="H193">
        <v>1.5</v>
      </c>
      <c r="I193">
        <v>-9</v>
      </c>
      <c r="J193">
        <v>0</v>
      </c>
      <c r="K193">
        <v>-6</v>
      </c>
      <c r="L193">
        <v>-7</v>
      </c>
      <c r="M193">
        <v>30</v>
      </c>
      <c r="N193">
        <v>17</v>
      </c>
      <c r="O193">
        <v>1.05</v>
      </c>
      <c r="P193" t="s">
        <v>5960</v>
      </c>
      <c r="Q193" t="s">
        <v>5951</v>
      </c>
      <c r="R193">
        <v>18</v>
      </c>
      <c r="S193">
        <v>8</v>
      </c>
      <c r="T193">
        <v>6</v>
      </c>
      <c r="U193">
        <v>1</v>
      </c>
      <c r="V193">
        <v>3</v>
      </c>
    </row>
    <row r="194" spans="1:26">
      <c r="A194" t="s">
        <v>1828</v>
      </c>
      <c r="B194" t="s">
        <v>5948</v>
      </c>
      <c r="C194" t="s">
        <v>6146</v>
      </c>
      <c r="D194">
        <v>12</v>
      </c>
      <c r="E194">
        <v>5.5</v>
      </c>
      <c r="F194" t="s">
        <v>5950</v>
      </c>
      <c r="H194">
        <v>3</v>
      </c>
      <c r="I194">
        <v>-3</v>
      </c>
      <c r="J194">
        <v>0</v>
      </c>
      <c r="K194">
        <v>-4</v>
      </c>
      <c r="L194">
        <v>-4</v>
      </c>
      <c r="M194">
        <v>17</v>
      </c>
      <c r="N194">
        <v>10</v>
      </c>
      <c r="O194">
        <v>1.2</v>
      </c>
      <c r="P194" t="s">
        <v>5960</v>
      </c>
      <c r="Q194" t="s">
        <v>5951</v>
      </c>
      <c r="R194">
        <v>17</v>
      </c>
      <c r="S194">
        <v>8</v>
      </c>
      <c r="T194">
        <v>12</v>
      </c>
      <c r="U194">
        <v>1</v>
      </c>
      <c r="V194">
        <v>2.5</v>
      </c>
    </row>
    <row r="195" spans="1:26">
      <c r="A195" t="s">
        <v>1828</v>
      </c>
      <c r="B195" t="s">
        <v>5948</v>
      </c>
      <c r="C195" t="s">
        <v>6147</v>
      </c>
      <c r="D195">
        <v>9</v>
      </c>
      <c r="E195">
        <v>5</v>
      </c>
      <c r="F195" t="s">
        <v>5950</v>
      </c>
      <c r="H195">
        <v>4</v>
      </c>
      <c r="I195">
        <v>-3</v>
      </c>
      <c r="J195">
        <v>0</v>
      </c>
      <c r="K195">
        <v>-3</v>
      </c>
      <c r="L195">
        <v>-4</v>
      </c>
      <c r="M195">
        <v>15</v>
      </c>
      <c r="N195">
        <v>9</v>
      </c>
      <c r="O195">
        <v>0.9</v>
      </c>
      <c r="P195">
        <v>0</v>
      </c>
      <c r="Q195" t="s">
        <v>5951</v>
      </c>
      <c r="R195">
        <v>16</v>
      </c>
      <c r="S195">
        <v>7</v>
      </c>
      <c r="T195">
        <v>7</v>
      </c>
      <c r="U195">
        <v>0.85</v>
      </c>
      <c r="V195">
        <v>1</v>
      </c>
    </row>
    <row r="196" spans="1:26">
      <c r="A196" t="s">
        <v>1828</v>
      </c>
      <c r="B196" t="s">
        <v>5948</v>
      </c>
      <c r="C196" t="s">
        <v>6148</v>
      </c>
      <c r="D196">
        <v>12</v>
      </c>
      <c r="E196">
        <v>7</v>
      </c>
      <c r="F196" t="s">
        <v>6149</v>
      </c>
      <c r="G196" t="s">
        <v>5946</v>
      </c>
      <c r="H196">
        <v>2</v>
      </c>
      <c r="I196">
        <v>-14</v>
      </c>
      <c r="J196">
        <v>0</v>
      </c>
      <c r="K196">
        <v>-7</v>
      </c>
      <c r="L196">
        <v>-6</v>
      </c>
      <c r="M196">
        <v>21</v>
      </c>
      <c r="N196">
        <v>14</v>
      </c>
      <c r="O196">
        <v>1.22</v>
      </c>
      <c r="P196" t="s">
        <v>5960</v>
      </c>
      <c r="Q196" t="s">
        <v>5951</v>
      </c>
      <c r="R196">
        <v>20</v>
      </c>
      <c r="S196">
        <v>7</v>
      </c>
      <c r="T196">
        <v>9</v>
      </c>
      <c r="U196">
        <v>1.1000000000000001</v>
      </c>
      <c r="V196">
        <v>2</v>
      </c>
    </row>
    <row r="197" spans="1:26">
      <c r="A197" t="s">
        <v>1828</v>
      </c>
      <c r="B197" t="s">
        <v>6002</v>
      </c>
      <c r="C197" t="s">
        <v>6150</v>
      </c>
      <c r="D197">
        <v>8</v>
      </c>
      <c r="E197">
        <v>5</v>
      </c>
      <c r="F197" t="s">
        <v>5967</v>
      </c>
      <c r="G197" t="s">
        <v>5942</v>
      </c>
      <c r="H197">
        <v>3</v>
      </c>
      <c r="I197">
        <v>-4</v>
      </c>
      <c r="J197">
        <v>4</v>
      </c>
      <c r="K197">
        <v>-4</v>
      </c>
      <c r="L197">
        <v>-4</v>
      </c>
      <c r="M197">
        <v>10</v>
      </c>
      <c r="N197">
        <v>7</v>
      </c>
      <c r="O197">
        <v>0.8</v>
      </c>
      <c r="P197">
        <v>1</v>
      </c>
      <c r="Q197" t="s">
        <v>5951</v>
      </c>
      <c r="R197">
        <v>16</v>
      </c>
      <c r="S197">
        <v>8</v>
      </c>
      <c r="T197">
        <v>12</v>
      </c>
      <c r="U197">
        <v>1.5</v>
      </c>
      <c r="V197">
        <v>3</v>
      </c>
    </row>
    <row r="198" spans="1:26">
      <c r="A198" t="s">
        <v>1828</v>
      </c>
      <c r="B198" t="s">
        <v>6002</v>
      </c>
      <c r="C198" t="s">
        <v>6151</v>
      </c>
      <c r="D198">
        <v>6</v>
      </c>
      <c r="E198">
        <v>4</v>
      </c>
      <c r="F198" t="s">
        <v>6152</v>
      </c>
      <c r="G198" t="s">
        <v>5942</v>
      </c>
      <c r="H198">
        <v>3</v>
      </c>
      <c r="I198">
        <v>-3</v>
      </c>
      <c r="J198">
        <v>3</v>
      </c>
      <c r="K198">
        <v>-3</v>
      </c>
      <c r="L198">
        <v>-4</v>
      </c>
      <c r="M198">
        <v>7</v>
      </c>
      <c r="N198">
        <v>5</v>
      </c>
      <c r="O198">
        <v>0.6</v>
      </c>
      <c r="P198">
        <v>4</v>
      </c>
      <c r="Q198" t="s">
        <v>5951</v>
      </c>
      <c r="R198">
        <v>16</v>
      </c>
      <c r="S198">
        <v>7</v>
      </c>
      <c r="T198">
        <v>12</v>
      </c>
      <c r="U198">
        <v>1.2</v>
      </c>
      <c r="V198">
        <v>3</v>
      </c>
    </row>
    <row r="199" spans="1:26">
      <c r="A199" t="s">
        <v>1828</v>
      </c>
      <c r="B199" t="s">
        <v>5957</v>
      </c>
      <c r="C199" t="s">
        <v>6153</v>
      </c>
      <c r="D199">
        <v>12</v>
      </c>
      <c r="E199">
        <v>6</v>
      </c>
      <c r="F199" t="s">
        <v>6030</v>
      </c>
      <c r="G199" t="s">
        <v>5963</v>
      </c>
      <c r="H199">
        <v>2</v>
      </c>
      <c r="I199">
        <v>-9</v>
      </c>
      <c r="J199">
        <v>2</v>
      </c>
      <c r="K199">
        <v>-6</v>
      </c>
      <c r="L199">
        <v>-6</v>
      </c>
      <c r="M199">
        <v>22</v>
      </c>
      <c r="N199">
        <v>13</v>
      </c>
      <c r="O199">
        <v>1.2</v>
      </c>
      <c r="P199" t="s">
        <v>5960</v>
      </c>
      <c r="Q199" t="s">
        <v>5951</v>
      </c>
      <c r="R199">
        <v>17</v>
      </c>
      <c r="S199">
        <v>8</v>
      </c>
      <c r="T199">
        <v>4</v>
      </c>
      <c r="U199">
        <v>1.5</v>
      </c>
      <c r="V199">
        <v>3</v>
      </c>
    </row>
    <row r="200" spans="1:26">
      <c r="A200" t="s">
        <v>1828</v>
      </c>
      <c r="B200" t="s">
        <v>6002</v>
      </c>
      <c r="C200" t="s">
        <v>6154</v>
      </c>
      <c r="D200">
        <v>8</v>
      </c>
      <c r="E200">
        <v>4</v>
      </c>
      <c r="F200" t="s">
        <v>5963</v>
      </c>
      <c r="G200" t="s">
        <v>5963</v>
      </c>
      <c r="H200">
        <v>3</v>
      </c>
      <c r="I200">
        <v>-4</v>
      </c>
      <c r="J200">
        <v>0</v>
      </c>
      <c r="K200">
        <v>-4</v>
      </c>
      <c r="L200">
        <v>-4</v>
      </c>
      <c r="M200">
        <v>10</v>
      </c>
      <c r="N200">
        <v>7</v>
      </c>
      <c r="O200">
        <v>0.75</v>
      </c>
      <c r="P200">
        <v>2</v>
      </c>
      <c r="Q200" t="s">
        <v>5951</v>
      </c>
      <c r="R200">
        <v>15</v>
      </c>
      <c r="S200">
        <v>7</v>
      </c>
      <c r="T200">
        <v>4</v>
      </c>
      <c r="U200">
        <v>1</v>
      </c>
      <c r="V200">
        <v>1</v>
      </c>
    </row>
    <row r="201" spans="1:26">
      <c r="A201" t="s">
        <v>1836</v>
      </c>
      <c r="B201" t="s">
        <v>5995</v>
      </c>
      <c r="C201" t="s">
        <v>6155</v>
      </c>
      <c r="E201">
        <v>8</v>
      </c>
      <c r="F201" t="s">
        <v>5963</v>
      </c>
      <c r="G201" t="s">
        <v>5942</v>
      </c>
      <c r="H201">
        <v>3</v>
      </c>
      <c r="I201">
        <v>-5</v>
      </c>
      <c r="K201">
        <v>-5</v>
      </c>
      <c r="L201">
        <v>6</v>
      </c>
      <c r="M201">
        <v>15</v>
      </c>
      <c r="R201">
        <v>15</v>
      </c>
      <c r="S201">
        <v>15</v>
      </c>
      <c r="T201">
        <v>15</v>
      </c>
      <c r="Y201">
        <v>15</v>
      </c>
      <c r="Z201">
        <v>375</v>
      </c>
    </row>
    <row r="202" spans="1:26">
      <c r="A202" t="s">
        <v>1828</v>
      </c>
      <c r="B202" t="s">
        <v>5948</v>
      </c>
      <c r="C202" t="s">
        <v>6156</v>
      </c>
      <c r="D202">
        <v>6</v>
      </c>
      <c r="E202">
        <v>3</v>
      </c>
      <c r="F202" t="s">
        <v>5959</v>
      </c>
      <c r="G202" t="s">
        <v>5947</v>
      </c>
      <c r="H202">
        <v>4</v>
      </c>
      <c r="I202">
        <v>-6</v>
      </c>
      <c r="J202">
        <v>0</v>
      </c>
      <c r="K202">
        <v>-3</v>
      </c>
      <c r="L202">
        <v>-4</v>
      </c>
      <c r="M202">
        <v>8</v>
      </c>
      <c r="N202">
        <v>6</v>
      </c>
      <c r="O202">
        <v>0.61</v>
      </c>
      <c r="P202">
        <v>5</v>
      </c>
      <c r="Q202" t="s">
        <v>5951</v>
      </c>
      <c r="R202">
        <v>16</v>
      </c>
      <c r="S202">
        <v>7</v>
      </c>
      <c r="T202">
        <v>7</v>
      </c>
      <c r="U202">
        <v>0.6</v>
      </c>
      <c r="V202">
        <v>1</v>
      </c>
    </row>
    <row r="203" spans="1:26">
      <c r="A203" t="s">
        <v>1836</v>
      </c>
      <c r="B203" t="s">
        <v>5940</v>
      </c>
      <c r="C203" t="s">
        <v>6157</v>
      </c>
      <c r="D203">
        <v>5</v>
      </c>
      <c r="E203">
        <v>2</v>
      </c>
      <c r="F203" t="s">
        <v>5942</v>
      </c>
      <c r="G203" t="s">
        <v>5947</v>
      </c>
      <c r="H203">
        <v>4</v>
      </c>
      <c r="I203">
        <v>-3</v>
      </c>
      <c r="J203">
        <v>0</v>
      </c>
      <c r="K203">
        <v>-2</v>
      </c>
      <c r="L203">
        <v>-3</v>
      </c>
      <c r="M203">
        <v>7</v>
      </c>
      <c r="N203">
        <v>4</v>
      </c>
      <c r="O203">
        <v>0.5</v>
      </c>
      <c r="P203">
        <v>5</v>
      </c>
      <c r="R203">
        <v>7</v>
      </c>
      <c r="S203">
        <v>14</v>
      </c>
      <c r="T203">
        <v>4</v>
      </c>
      <c r="U203">
        <v>0.5</v>
      </c>
      <c r="V203">
        <v>0.5</v>
      </c>
    </row>
    <row r="204" spans="1:26">
      <c r="A204" t="s">
        <v>1828</v>
      </c>
      <c r="B204" t="s">
        <v>6002</v>
      </c>
      <c r="C204" t="s">
        <v>6157</v>
      </c>
      <c r="D204">
        <v>5</v>
      </c>
      <c r="E204">
        <v>2</v>
      </c>
      <c r="F204" t="s">
        <v>5942</v>
      </c>
      <c r="G204" t="s">
        <v>5947</v>
      </c>
      <c r="H204">
        <v>4</v>
      </c>
      <c r="I204">
        <v>-3</v>
      </c>
      <c r="J204">
        <v>0</v>
      </c>
      <c r="K204">
        <v>-2</v>
      </c>
      <c r="L204">
        <v>-3</v>
      </c>
      <c r="M204">
        <v>7</v>
      </c>
      <c r="N204">
        <v>4</v>
      </c>
      <c r="O204">
        <v>0.5</v>
      </c>
      <c r="P204">
        <v>5</v>
      </c>
      <c r="R204">
        <v>7</v>
      </c>
      <c r="S204">
        <v>14</v>
      </c>
      <c r="T204">
        <v>4</v>
      </c>
      <c r="U204">
        <v>0.5</v>
      </c>
      <c r="V204">
        <v>0.5</v>
      </c>
    </row>
    <row r="205" spans="1:26">
      <c r="A205" t="s">
        <v>1836</v>
      </c>
      <c r="B205" t="s">
        <v>6005</v>
      </c>
      <c r="C205" t="s">
        <v>6158</v>
      </c>
      <c r="D205">
        <v>0</v>
      </c>
      <c r="E205">
        <v>0</v>
      </c>
      <c r="F205" t="s">
        <v>5963</v>
      </c>
      <c r="H205">
        <v>3</v>
      </c>
      <c r="I205">
        <v>-3</v>
      </c>
      <c r="J205">
        <v>0</v>
      </c>
      <c r="K205">
        <v>-2</v>
      </c>
      <c r="L205">
        <v>-15</v>
      </c>
      <c r="O205">
        <v>0.1</v>
      </c>
      <c r="P205">
        <v>12</v>
      </c>
      <c r="R205">
        <v>8</v>
      </c>
      <c r="S205">
        <v>18</v>
      </c>
      <c r="T205">
        <v>2</v>
      </c>
    </row>
    <row r="206" spans="1:26">
      <c r="A206" t="s">
        <v>1828</v>
      </c>
      <c r="B206" t="s">
        <v>6002</v>
      </c>
      <c r="C206" t="s">
        <v>6158</v>
      </c>
      <c r="D206">
        <v>0</v>
      </c>
      <c r="E206">
        <v>0</v>
      </c>
      <c r="F206" t="s">
        <v>5963</v>
      </c>
      <c r="H206">
        <v>3</v>
      </c>
      <c r="I206">
        <v>-3</v>
      </c>
      <c r="J206">
        <v>0</v>
      </c>
      <c r="K206">
        <v>-2</v>
      </c>
      <c r="L206">
        <v>-15</v>
      </c>
      <c r="O206">
        <v>0.1</v>
      </c>
      <c r="P206">
        <v>12</v>
      </c>
      <c r="R206">
        <v>8</v>
      </c>
      <c r="S206">
        <v>18</v>
      </c>
      <c r="T206">
        <v>2</v>
      </c>
      <c r="U206">
        <v>0.3</v>
      </c>
      <c r="V206">
        <v>0.1</v>
      </c>
    </row>
    <row r="207" spans="1:26">
      <c r="A207" t="s">
        <v>1828</v>
      </c>
      <c r="B207" t="s">
        <v>5957</v>
      </c>
      <c r="C207" t="s">
        <v>6159</v>
      </c>
      <c r="D207">
        <v>16</v>
      </c>
      <c r="E207">
        <v>9</v>
      </c>
      <c r="F207" t="s">
        <v>6149</v>
      </c>
      <c r="G207" t="s">
        <v>5950</v>
      </c>
      <c r="H207">
        <v>1</v>
      </c>
      <c r="I207">
        <v>-28</v>
      </c>
      <c r="J207">
        <v>0</v>
      </c>
      <c r="K207">
        <v>-7</v>
      </c>
      <c r="L207">
        <v>-7</v>
      </c>
      <c r="M207">
        <v>43</v>
      </c>
      <c r="N207">
        <v>25</v>
      </c>
      <c r="O207">
        <v>1.76</v>
      </c>
      <c r="P207" t="s">
        <v>5960</v>
      </c>
      <c r="Q207" t="s">
        <v>5951</v>
      </c>
      <c r="R207">
        <v>25</v>
      </c>
      <c r="S207">
        <v>9</v>
      </c>
      <c r="T207">
        <v>8</v>
      </c>
      <c r="U207">
        <v>3.5</v>
      </c>
      <c r="V207">
        <v>1.5</v>
      </c>
    </row>
    <row r="208" spans="1:26">
      <c r="A208" t="s">
        <v>1828</v>
      </c>
      <c r="B208" t="s">
        <v>5957</v>
      </c>
      <c r="C208" t="s">
        <v>6160</v>
      </c>
      <c r="D208">
        <v>18</v>
      </c>
      <c r="E208">
        <v>9</v>
      </c>
      <c r="F208" t="s">
        <v>6022</v>
      </c>
      <c r="H208">
        <v>1</v>
      </c>
      <c r="I208">
        <v>-22</v>
      </c>
      <c r="J208">
        <v>0</v>
      </c>
      <c r="K208">
        <v>-7</v>
      </c>
      <c r="L208">
        <v>-7</v>
      </c>
      <c r="M208">
        <v>44</v>
      </c>
      <c r="N208">
        <v>26</v>
      </c>
      <c r="O208">
        <v>2</v>
      </c>
      <c r="P208" t="s">
        <v>5960</v>
      </c>
      <c r="Q208" t="s">
        <v>5951</v>
      </c>
      <c r="R208">
        <v>14</v>
      </c>
      <c r="S208">
        <v>11</v>
      </c>
      <c r="T208">
        <v>4</v>
      </c>
      <c r="U208">
        <v>2</v>
      </c>
      <c r="V208">
        <v>1.5</v>
      </c>
    </row>
    <row r="209" spans="1:26">
      <c r="A209" t="s">
        <v>1834</v>
      </c>
      <c r="B209" t="s">
        <v>5978</v>
      </c>
      <c r="C209" t="s">
        <v>6161</v>
      </c>
      <c r="D209">
        <v>3</v>
      </c>
      <c r="E209">
        <v>2</v>
      </c>
      <c r="F209" t="s">
        <v>5966</v>
      </c>
      <c r="H209">
        <v>4</v>
      </c>
      <c r="I209">
        <v>-4</v>
      </c>
      <c r="J209">
        <v>0</v>
      </c>
      <c r="K209">
        <v>-2</v>
      </c>
      <c r="L209">
        <v>-6</v>
      </c>
      <c r="M209">
        <v>9</v>
      </c>
      <c r="N209">
        <v>7</v>
      </c>
      <c r="O209">
        <v>0.35</v>
      </c>
      <c r="P209">
        <v>5</v>
      </c>
      <c r="Q209" t="s">
        <v>6162</v>
      </c>
      <c r="R209">
        <v>12</v>
      </c>
      <c r="S209">
        <v>15</v>
      </c>
      <c r="T209">
        <v>7</v>
      </c>
      <c r="U209">
        <v>1</v>
      </c>
      <c r="V209">
        <v>5</v>
      </c>
    </row>
    <row r="210" spans="1:26">
      <c r="A210" t="s">
        <v>1836</v>
      </c>
      <c r="B210" t="s">
        <v>5995</v>
      </c>
      <c r="C210" t="s">
        <v>6163</v>
      </c>
      <c r="E210">
        <v>12</v>
      </c>
      <c r="F210" t="s">
        <v>5997</v>
      </c>
      <c r="H210">
        <v>3</v>
      </c>
      <c r="I210">
        <v>-5</v>
      </c>
      <c r="K210">
        <v>-8</v>
      </c>
      <c r="L210">
        <v>10</v>
      </c>
      <c r="M210">
        <v>21</v>
      </c>
      <c r="R210">
        <v>15</v>
      </c>
      <c r="S210">
        <v>15</v>
      </c>
      <c r="T210">
        <v>15</v>
      </c>
      <c r="Y210">
        <v>18</v>
      </c>
      <c r="Z210">
        <v>750</v>
      </c>
    </row>
    <row r="211" spans="1:26">
      <c r="A211" t="s">
        <v>1832</v>
      </c>
      <c r="B211" t="s">
        <v>6077</v>
      </c>
      <c r="C211" t="s">
        <v>6164</v>
      </c>
      <c r="D211">
        <v>32</v>
      </c>
      <c r="E211">
        <v>4</v>
      </c>
      <c r="F211" t="s">
        <v>5963</v>
      </c>
      <c r="G211" t="s">
        <v>5947</v>
      </c>
      <c r="H211">
        <v>3</v>
      </c>
      <c r="I211">
        <v>-6</v>
      </c>
      <c r="J211">
        <v>0</v>
      </c>
      <c r="K211">
        <v>-5</v>
      </c>
      <c r="L211">
        <v>-6</v>
      </c>
      <c r="M211">
        <v>16</v>
      </c>
      <c r="N211">
        <v>10</v>
      </c>
      <c r="O211">
        <v>3</v>
      </c>
      <c r="P211" t="s">
        <v>5960</v>
      </c>
      <c r="Q211" t="s">
        <v>5951</v>
      </c>
      <c r="R211">
        <v>5</v>
      </c>
      <c r="S211">
        <v>3</v>
      </c>
      <c r="T211">
        <v>3</v>
      </c>
      <c r="U211">
        <v>1</v>
      </c>
      <c r="V211">
        <v>4</v>
      </c>
    </row>
    <row r="212" spans="1:26">
      <c r="A212" t="s">
        <v>1836</v>
      </c>
      <c r="B212" t="s">
        <v>5995</v>
      </c>
      <c r="C212" t="s">
        <v>6165</v>
      </c>
      <c r="E212">
        <v>8</v>
      </c>
      <c r="F212" t="s">
        <v>5963</v>
      </c>
      <c r="G212" t="s">
        <v>5942</v>
      </c>
      <c r="H212">
        <v>3</v>
      </c>
      <c r="I212">
        <v>-5</v>
      </c>
      <c r="K212">
        <v>-6</v>
      </c>
      <c r="L212">
        <v>7</v>
      </c>
      <c r="M212">
        <v>17</v>
      </c>
      <c r="Q212" t="s">
        <v>6166</v>
      </c>
      <c r="R212">
        <v>14</v>
      </c>
      <c r="S212">
        <v>14</v>
      </c>
      <c r="T212">
        <v>15</v>
      </c>
      <c r="Y212">
        <v>16</v>
      </c>
      <c r="Z212">
        <v>425</v>
      </c>
    </row>
    <row r="213" spans="1:26">
      <c r="A213" t="s">
        <v>1836</v>
      </c>
      <c r="B213" t="s">
        <v>6005</v>
      </c>
      <c r="C213" t="s">
        <v>6167</v>
      </c>
      <c r="D213">
        <v>0</v>
      </c>
      <c r="E213">
        <v>-2</v>
      </c>
      <c r="F213" t="s">
        <v>5963</v>
      </c>
      <c r="H213">
        <v>3</v>
      </c>
      <c r="I213">
        <v>-5</v>
      </c>
      <c r="J213">
        <v>0</v>
      </c>
      <c r="K213">
        <v>0</v>
      </c>
      <c r="L213">
        <v>0</v>
      </c>
      <c r="M213">
        <v>1</v>
      </c>
      <c r="N213">
        <v>1</v>
      </c>
      <c r="O213">
        <v>0</v>
      </c>
      <c r="P213" t="s">
        <v>5960</v>
      </c>
      <c r="Q213" t="s">
        <v>5943</v>
      </c>
      <c r="R213">
        <v>0</v>
      </c>
      <c r="S213">
        <v>0</v>
      </c>
      <c r="W213" t="s">
        <v>6168</v>
      </c>
      <c r="X213">
        <v>20</v>
      </c>
    </row>
    <row r="214" spans="1:26">
      <c r="A214" t="s">
        <v>1836</v>
      </c>
      <c r="B214" t="s">
        <v>6005</v>
      </c>
      <c r="C214" t="s">
        <v>6169</v>
      </c>
      <c r="D214">
        <v>0</v>
      </c>
      <c r="E214">
        <v>0</v>
      </c>
      <c r="F214" t="s">
        <v>5963</v>
      </c>
      <c r="G214" t="s">
        <v>5947</v>
      </c>
      <c r="H214">
        <v>3</v>
      </c>
      <c r="I214">
        <v>-5</v>
      </c>
      <c r="J214">
        <v>0</v>
      </c>
      <c r="K214">
        <v>-2</v>
      </c>
      <c r="L214">
        <v>-7</v>
      </c>
      <c r="M214">
        <v>9</v>
      </c>
      <c r="O214">
        <v>0.05</v>
      </c>
      <c r="P214">
        <v>14</v>
      </c>
      <c r="R214">
        <v>4</v>
      </c>
      <c r="S214">
        <v>30</v>
      </c>
      <c r="T214">
        <v>16</v>
      </c>
      <c r="U214">
        <v>1</v>
      </c>
      <c r="V214">
        <v>4</v>
      </c>
    </row>
    <row r="215" spans="1:26">
      <c r="A215" t="s">
        <v>1828</v>
      </c>
      <c r="B215" t="s">
        <v>5957</v>
      </c>
      <c r="C215" t="s">
        <v>6170</v>
      </c>
      <c r="D215">
        <v>9</v>
      </c>
      <c r="E215">
        <v>8</v>
      </c>
      <c r="F215" t="s">
        <v>5976</v>
      </c>
      <c r="H215">
        <v>1.5</v>
      </c>
      <c r="I215">
        <v>-13</v>
      </c>
      <c r="J215">
        <v>0</v>
      </c>
      <c r="K215">
        <v>-6</v>
      </c>
      <c r="L215">
        <v>-7</v>
      </c>
      <c r="M215">
        <v>27</v>
      </c>
      <c r="N215">
        <v>16</v>
      </c>
      <c r="O215">
        <v>0.9</v>
      </c>
      <c r="P215">
        <v>0</v>
      </c>
      <c r="Q215" t="s">
        <v>5951</v>
      </c>
      <c r="R215">
        <v>16</v>
      </c>
      <c r="S215">
        <v>7</v>
      </c>
      <c r="T215">
        <v>6</v>
      </c>
      <c r="U215">
        <v>4</v>
      </c>
      <c r="V215">
        <v>1</v>
      </c>
    </row>
    <row r="216" spans="1:26">
      <c r="A216" t="s">
        <v>1834</v>
      </c>
      <c r="B216" t="s">
        <v>5944</v>
      </c>
      <c r="C216" t="s">
        <v>6171</v>
      </c>
      <c r="D216">
        <v>7</v>
      </c>
      <c r="E216">
        <v>4</v>
      </c>
      <c r="F216" t="s">
        <v>5946</v>
      </c>
      <c r="G216" t="s">
        <v>5947</v>
      </c>
      <c r="H216">
        <v>4</v>
      </c>
      <c r="I216">
        <v>-4</v>
      </c>
      <c r="J216">
        <v>0</v>
      </c>
      <c r="K216">
        <v>-3</v>
      </c>
      <c r="L216">
        <v>-4</v>
      </c>
      <c r="M216">
        <v>8</v>
      </c>
      <c r="N216">
        <v>5</v>
      </c>
      <c r="O216">
        <v>0.65</v>
      </c>
      <c r="P216">
        <v>4</v>
      </c>
      <c r="R216">
        <v>15</v>
      </c>
      <c r="S216">
        <v>14</v>
      </c>
      <c r="T216">
        <v>12</v>
      </c>
      <c r="U216">
        <v>0.7</v>
      </c>
      <c r="V216">
        <v>3.5</v>
      </c>
    </row>
    <row r="217" spans="1:26">
      <c r="A217" t="s">
        <v>1830</v>
      </c>
      <c r="B217" t="s">
        <v>6017</v>
      </c>
      <c r="C217" t="s">
        <v>6171</v>
      </c>
      <c r="D217">
        <v>7</v>
      </c>
      <c r="E217">
        <v>4</v>
      </c>
      <c r="F217" t="s">
        <v>5946</v>
      </c>
      <c r="G217" t="s">
        <v>5947</v>
      </c>
      <c r="H217">
        <v>4</v>
      </c>
      <c r="I217">
        <v>-4</v>
      </c>
      <c r="J217">
        <v>0</v>
      </c>
      <c r="K217">
        <v>-3</v>
      </c>
      <c r="L217">
        <v>-4</v>
      </c>
      <c r="M217">
        <v>8</v>
      </c>
      <c r="N217">
        <v>5</v>
      </c>
      <c r="O217">
        <v>0.65</v>
      </c>
      <c r="P217">
        <v>4</v>
      </c>
      <c r="R217">
        <v>15</v>
      </c>
      <c r="S217">
        <v>14</v>
      </c>
      <c r="T217">
        <v>12</v>
      </c>
      <c r="U217">
        <v>0.7</v>
      </c>
      <c r="V217">
        <v>3.5</v>
      </c>
    </row>
    <row r="218" spans="1:26">
      <c r="A218" t="s">
        <v>1834</v>
      </c>
      <c r="B218" t="s">
        <v>5944</v>
      </c>
      <c r="C218" t="s">
        <v>6172</v>
      </c>
      <c r="D218">
        <v>10</v>
      </c>
      <c r="E218">
        <v>3</v>
      </c>
      <c r="F218" t="s">
        <v>5941</v>
      </c>
      <c r="G218" t="s">
        <v>5942</v>
      </c>
      <c r="H218">
        <v>5</v>
      </c>
      <c r="I218">
        <v>-4</v>
      </c>
      <c r="J218">
        <v>0</v>
      </c>
      <c r="K218">
        <v>-3</v>
      </c>
      <c r="L218">
        <v>0</v>
      </c>
      <c r="M218">
        <v>8</v>
      </c>
      <c r="N218">
        <v>5</v>
      </c>
      <c r="O218">
        <v>1</v>
      </c>
      <c r="P218">
        <v>2</v>
      </c>
      <c r="R218">
        <v>5</v>
      </c>
      <c r="S218">
        <v>14</v>
      </c>
      <c r="T218">
        <v>12</v>
      </c>
      <c r="U218">
        <v>0.9</v>
      </c>
      <c r="V218">
        <v>4</v>
      </c>
    </row>
    <row r="219" spans="1:26">
      <c r="A219" t="s">
        <v>1830</v>
      </c>
      <c r="B219" t="s">
        <v>5961</v>
      </c>
      <c r="C219" t="s">
        <v>6172</v>
      </c>
      <c r="D219">
        <v>10</v>
      </c>
      <c r="E219">
        <v>3</v>
      </c>
      <c r="F219" t="s">
        <v>5941</v>
      </c>
      <c r="G219" t="s">
        <v>5942</v>
      </c>
      <c r="H219">
        <v>5</v>
      </c>
      <c r="I219">
        <v>-4</v>
      </c>
      <c r="J219">
        <v>0</v>
      </c>
      <c r="K219">
        <v>-3</v>
      </c>
      <c r="L219">
        <v>0</v>
      </c>
      <c r="M219">
        <v>8</v>
      </c>
      <c r="N219">
        <v>5</v>
      </c>
      <c r="O219">
        <v>1</v>
      </c>
      <c r="P219">
        <v>2</v>
      </c>
      <c r="R219">
        <v>5</v>
      </c>
      <c r="S219">
        <v>14</v>
      </c>
      <c r="T219">
        <v>12</v>
      </c>
      <c r="U219">
        <v>0.9</v>
      </c>
      <c r="V219">
        <v>4</v>
      </c>
    </row>
    <row r="220" spans="1:26">
      <c r="A220" t="s">
        <v>1832</v>
      </c>
      <c r="B220" t="s">
        <v>5953</v>
      </c>
      <c r="C220" t="s">
        <v>6173</v>
      </c>
      <c r="D220">
        <v>19</v>
      </c>
      <c r="E220">
        <v>4</v>
      </c>
      <c r="F220" t="s">
        <v>5946</v>
      </c>
      <c r="G220" t="s">
        <v>5942</v>
      </c>
      <c r="H220">
        <v>5</v>
      </c>
      <c r="I220">
        <v>-5</v>
      </c>
      <c r="J220">
        <v>0</v>
      </c>
      <c r="K220">
        <v>-5</v>
      </c>
      <c r="L220">
        <v>-4</v>
      </c>
      <c r="M220">
        <v>7</v>
      </c>
      <c r="N220">
        <v>5</v>
      </c>
      <c r="O220">
        <v>1.8</v>
      </c>
      <c r="P220" t="s">
        <v>5960</v>
      </c>
      <c r="Q220" t="s">
        <v>5951</v>
      </c>
      <c r="R220">
        <v>3</v>
      </c>
      <c r="S220">
        <v>7</v>
      </c>
      <c r="T220">
        <v>3</v>
      </c>
      <c r="U220">
        <v>0.5</v>
      </c>
      <c r="V220">
        <v>0.5</v>
      </c>
    </row>
    <row r="221" spans="1:26">
      <c r="A221" t="s">
        <v>1834</v>
      </c>
      <c r="B221" t="s">
        <v>5978</v>
      </c>
      <c r="C221" t="s">
        <v>6174</v>
      </c>
      <c r="D221">
        <v>3</v>
      </c>
      <c r="E221">
        <v>1</v>
      </c>
      <c r="F221" t="s">
        <v>5946</v>
      </c>
      <c r="H221">
        <v>7</v>
      </c>
      <c r="I221">
        <v>-2</v>
      </c>
      <c r="J221">
        <v>0</v>
      </c>
      <c r="K221">
        <v>-2</v>
      </c>
      <c r="L221">
        <v>-7</v>
      </c>
      <c r="M221">
        <v>5</v>
      </c>
      <c r="N221">
        <v>3</v>
      </c>
      <c r="O221">
        <v>0.25</v>
      </c>
      <c r="P221">
        <v>8</v>
      </c>
      <c r="R221">
        <v>11</v>
      </c>
      <c r="S221">
        <v>15</v>
      </c>
      <c r="T221">
        <v>10</v>
      </c>
      <c r="U221">
        <v>0.2</v>
      </c>
      <c r="V221">
        <v>2</v>
      </c>
    </row>
    <row r="222" spans="1:26">
      <c r="A222" t="s">
        <v>1836</v>
      </c>
      <c r="B222" t="s">
        <v>5940</v>
      </c>
      <c r="C222" t="s">
        <v>6175</v>
      </c>
      <c r="D222">
        <v>2</v>
      </c>
      <c r="E222">
        <v>2</v>
      </c>
      <c r="F222" t="s">
        <v>5963</v>
      </c>
      <c r="G222" t="s">
        <v>5942</v>
      </c>
      <c r="H222">
        <v>2</v>
      </c>
      <c r="I222">
        <v>-7</v>
      </c>
      <c r="J222">
        <v>0</v>
      </c>
      <c r="K222">
        <v>-2</v>
      </c>
      <c r="L222">
        <v>-6</v>
      </c>
      <c r="M222">
        <v>7</v>
      </c>
      <c r="O222">
        <v>0.2</v>
      </c>
      <c r="P222">
        <v>0</v>
      </c>
      <c r="R222">
        <v>7</v>
      </c>
      <c r="S222">
        <v>12</v>
      </c>
      <c r="T222">
        <v>6</v>
      </c>
      <c r="U222">
        <v>0.2</v>
      </c>
      <c r="V222">
        <v>1</v>
      </c>
    </row>
    <row r="223" spans="1:26">
      <c r="A223" t="s">
        <v>1830</v>
      </c>
      <c r="B223" t="s">
        <v>5964</v>
      </c>
      <c r="C223" t="s">
        <v>6176</v>
      </c>
      <c r="D223">
        <v>12</v>
      </c>
      <c r="E223">
        <v>7</v>
      </c>
      <c r="F223" t="s">
        <v>5976</v>
      </c>
      <c r="H223">
        <v>1.5</v>
      </c>
      <c r="I223">
        <v>-10</v>
      </c>
      <c r="J223">
        <v>0</v>
      </c>
      <c r="K223">
        <v>-5</v>
      </c>
      <c r="L223">
        <v>-5</v>
      </c>
      <c r="M223">
        <v>35</v>
      </c>
      <c r="N223">
        <v>17</v>
      </c>
      <c r="O223">
        <v>1.1499999999999999</v>
      </c>
      <c r="P223" t="s">
        <v>5960</v>
      </c>
      <c r="R223">
        <v>17</v>
      </c>
      <c r="S223">
        <v>15</v>
      </c>
      <c r="T223">
        <v>25</v>
      </c>
      <c r="U223">
        <v>1.5</v>
      </c>
      <c r="V223">
        <v>4</v>
      </c>
    </row>
    <row r="224" spans="1:26">
      <c r="A224" t="s">
        <v>1830</v>
      </c>
      <c r="B224" t="s">
        <v>5964</v>
      </c>
      <c r="C224" t="s">
        <v>6177</v>
      </c>
      <c r="D224">
        <v>13</v>
      </c>
      <c r="E224">
        <v>6</v>
      </c>
      <c r="F224" t="s">
        <v>5946</v>
      </c>
      <c r="G224" t="s">
        <v>5967</v>
      </c>
      <c r="H224">
        <v>2</v>
      </c>
      <c r="I224">
        <v>-7</v>
      </c>
      <c r="J224">
        <v>0</v>
      </c>
      <c r="K224">
        <v>-4</v>
      </c>
      <c r="L224">
        <v>-4</v>
      </c>
      <c r="M224">
        <v>22</v>
      </c>
      <c r="N224">
        <v>14</v>
      </c>
      <c r="O224">
        <v>1.25</v>
      </c>
      <c r="P224" t="s">
        <v>5960</v>
      </c>
      <c r="R224">
        <v>16</v>
      </c>
      <c r="S224">
        <v>14</v>
      </c>
      <c r="T224">
        <v>24</v>
      </c>
      <c r="U224">
        <v>1.5</v>
      </c>
      <c r="V224">
        <v>4</v>
      </c>
    </row>
    <row r="225" spans="1:24">
      <c r="A225" t="s">
        <v>1830</v>
      </c>
      <c r="B225" t="s">
        <v>5964</v>
      </c>
      <c r="C225" t="s">
        <v>6178</v>
      </c>
      <c r="D225">
        <v>15</v>
      </c>
      <c r="E225">
        <v>7</v>
      </c>
      <c r="F225" t="s">
        <v>5966</v>
      </c>
      <c r="G225" t="s">
        <v>5946</v>
      </c>
      <c r="H225">
        <v>1.5</v>
      </c>
      <c r="I225">
        <v>-12</v>
      </c>
      <c r="J225">
        <v>0</v>
      </c>
      <c r="K225">
        <v>-6</v>
      </c>
      <c r="L225">
        <v>-5</v>
      </c>
      <c r="M225">
        <v>25</v>
      </c>
      <c r="N225">
        <v>15</v>
      </c>
      <c r="O225">
        <v>1.5</v>
      </c>
      <c r="P225" t="s">
        <v>5960</v>
      </c>
      <c r="R225">
        <v>16</v>
      </c>
      <c r="S225">
        <v>14</v>
      </c>
      <c r="T225">
        <v>24</v>
      </c>
      <c r="U225">
        <v>3</v>
      </c>
      <c r="V225">
        <v>5</v>
      </c>
    </row>
    <row r="226" spans="1:24">
      <c r="A226" t="s">
        <v>1832</v>
      </c>
      <c r="B226" t="s">
        <v>5969</v>
      </c>
      <c r="C226" t="s">
        <v>6179</v>
      </c>
      <c r="D226">
        <v>10</v>
      </c>
      <c r="E226">
        <v>4</v>
      </c>
      <c r="F226" t="s">
        <v>5941</v>
      </c>
      <c r="G226" t="s">
        <v>5942</v>
      </c>
      <c r="H226">
        <v>4</v>
      </c>
      <c r="I226">
        <v>-3</v>
      </c>
      <c r="J226">
        <v>0</v>
      </c>
      <c r="K226">
        <v>-2</v>
      </c>
      <c r="L226">
        <v>-3</v>
      </c>
      <c r="M226">
        <v>23</v>
      </c>
      <c r="N226">
        <v>12</v>
      </c>
      <c r="O226">
        <v>1.8</v>
      </c>
      <c r="P226" t="s">
        <v>5960</v>
      </c>
      <c r="Q226" t="s">
        <v>5991</v>
      </c>
      <c r="R226">
        <v>14</v>
      </c>
      <c r="S226">
        <v>7</v>
      </c>
      <c r="T226">
        <v>7</v>
      </c>
      <c r="U226">
        <v>1</v>
      </c>
      <c r="V226">
        <v>3</v>
      </c>
    </row>
    <row r="227" spans="1:24">
      <c r="A227" t="s">
        <v>1836</v>
      </c>
      <c r="B227" t="s">
        <v>6005</v>
      </c>
      <c r="C227" t="s">
        <v>6180</v>
      </c>
      <c r="D227">
        <v>0</v>
      </c>
      <c r="E227">
        <v>-2</v>
      </c>
      <c r="F227" t="s">
        <v>5942</v>
      </c>
      <c r="H227">
        <v>3</v>
      </c>
      <c r="I227">
        <v>-4</v>
      </c>
      <c r="J227">
        <v>0</v>
      </c>
      <c r="K227">
        <v>0</v>
      </c>
      <c r="L227">
        <v>0</v>
      </c>
      <c r="M227">
        <v>1</v>
      </c>
      <c r="N227">
        <v>1</v>
      </c>
      <c r="O227">
        <v>0</v>
      </c>
      <c r="P227" t="s">
        <v>5960</v>
      </c>
      <c r="Q227" t="s">
        <v>5943</v>
      </c>
      <c r="R227">
        <v>0</v>
      </c>
      <c r="S227">
        <v>0</v>
      </c>
      <c r="W227" t="s">
        <v>4363</v>
      </c>
      <c r="X227">
        <v>20</v>
      </c>
    </row>
    <row r="228" spans="1:24">
      <c r="A228" t="s">
        <v>1836</v>
      </c>
      <c r="B228" t="s">
        <v>6005</v>
      </c>
      <c r="C228" t="s">
        <v>6181</v>
      </c>
      <c r="D228">
        <v>0</v>
      </c>
      <c r="E228">
        <v>-2</v>
      </c>
      <c r="F228" t="s">
        <v>5941</v>
      </c>
      <c r="H228">
        <v>3</v>
      </c>
      <c r="I228">
        <v>-6</v>
      </c>
      <c r="J228">
        <v>0</v>
      </c>
      <c r="K228">
        <v>0</v>
      </c>
      <c r="L228">
        <v>0</v>
      </c>
      <c r="M228">
        <v>1</v>
      </c>
      <c r="N228">
        <v>1</v>
      </c>
      <c r="O228">
        <v>0</v>
      </c>
      <c r="P228" t="s">
        <v>5960</v>
      </c>
      <c r="Q228" t="s">
        <v>5943</v>
      </c>
      <c r="R228">
        <v>0</v>
      </c>
      <c r="S228">
        <v>0</v>
      </c>
      <c r="W228" t="s">
        <v>4376</v>
      </c>
      <c r="X228">
        <v>20</v>
      </c>
    </row>
    <row r="229" spans="1:24">
      <c r="A229" t="s">
        <v>1836</v>
      </c>
      <c r="B229" t="s">
        <v>6005</v>
      </c>
      <c r="C229" t="s">
        <v>6182</v>
      </c>
      <c r="D229">
        <v>0</v>
      </c>
      <c r="E229">
        <v>-2</v>
      </c>
      <c r="F229" t="s">
        <v>5946</v>
      </c>
      <c r="H229">
        <v>3</v>
      </c>
      <c r="I229">
        <v>-7</v>
      </c>
      <c r="J229">
        <v>0</v>
      </c>
      <c r="K229">
        <v>0</v>
      </c>
      <c r="L229">
        <v>0</v>
      </c>
      <c r="M229">
        <v>1</v>
      </c>
      <c r="N229">
        <v>1</v>
      </c>
      <c r="O229">
        <v>0</v>
      </c>
      <c r="P229" t="s">
        <v>5960</v>
      </c>
      <c r="Q229" t="s">
        <v>5943</v>
      </c>
      <c r="R229">
        <v>0</v>
      </c>
      <c r="S229">
        <v>0</v>
      </c>
      <c r="W229" t="s">
        <v>4369</v>
      </c>
      <c r="X229">
        <v>20</v>
      </c>
    </row>
    <row r="230" spans="1:24">
      <c r="A230" t="s">
        <v>1836</v>
      </c>
      <c r="B230" t="s">
        <v>6005</v>
      </c>
      <c r="C230" t="s">
        <v>6183</v>
      </c>
      <c r="D230">
        <v>0</v>
      </c>
      <c r="E230">
        <v>-2</v>
      </c>
      <c r="F230" t="s">
        <v>5963</v>
      </c>
      <c r="H230">
        <v>3</v>
      </c>
      <c r="I230">
        <v>-5</v>
      </c>
      <c r="J230">
        <v>0</v>
      </c>
      <c r="K230">
        <v>0</v>
      </c>
      <c r="L230">
        <v>0</v>
      </c>
      <c r="M230">
        <v>1</v>
      </c>
      <c r="N230">
        <v>1</v>
      </c>
      <c r="O230">
        <v>0</v>
      </c>
      <c r="P230" t="s">
        <v>5960</v>
      </c>
      <c r="Q230" t="s">
        <v>5943</v>
      </c>
      <c r="R230">
        <v>0</v>
      </c>
      <c r="S230">
        <v>0</v>
      </c>
      <c r="W230" t="s">
        <v>6184</v>
      </c>
      <c r="X230">
        <v>20</v>
      </c>
    </row>
    <row r="231" spans="1:24">
      <c r="A231" t="s">
        <v>1836</v>
      </c>
      <c r="B231" t="s">
        <v>6005</v>
      </c>
      <c r="C231" t="s">
        <v>6185</v>
      </c>
      <c r="D231">
        <v>0</v>
      </c>
      <c r="E231">
        <v>-2</v>
      </c>
      <c r="F231" t="s">
        <v>5941</v>
      </c>
      <c r="H231">
        <v>3</v>
      </c>
      <c r="I231">
        <v>-5</v>
      </c>
      <c r="J231">
        <v>0</v>
      </c>
      <c r="K231">
        <v>0</v>
      </c>
      <c r="L231">
        <v>0</v>
      </c>
      <c r="M231">
        <v>1</v>
      </c>
      <c r="N231">
        <v>1</v>
      </c>
      <c r="O231">
        <v>0</v>
      </c>
      <c r="P231" t="s">
        <v>5960</v>
      </c>
      <c r="Q231" t="s">
        <v>5943</v>
      </c>
      <c r="R231">
        <v>0</v>
      </c>
      <c r="S231">
        <v>0</v>
      </c>
      <c r="W231" t="s">
        <v>6186</v>
      </c>
      <c r="X231">
        <v>20</v>
      </c>
    </row>
    <row r="232" spans="1:24">
      <c r="A232" t="s">
        <v>1836</v>
      </c>
      <c r="B232" t="s">
        <v>6187</v>
      </c>
      <c r="C232" t="s">
        <v>6188</v>
      </c>
      <c r="D232">
        <v>0</v>
      </c>
      <c r="E232">
        <v>-2</v>
      </c>
      <c r="F232" t="s">
        <v>6189</v>
      </c>
      <c r="J232">
        <v>0</v>
      </c>
      <c r="K232">
        <v>0</v>
      </c>
      <c r="L232">
        <v>0</v>
      </c>
      <c r="M232">
        <v>1</v>
      </c>
      <c r="N232">
        <v>1</v>
      </c>
      <c r="O232">
        <v>0</v>
      </c>
      <c r="P232" t="s">
        <v>5960</v>
      </c>
      <c r="Q232" t="s">
        <v>6190</v>
      </c>
      <c r="R232">
        <v>0</v>
      </c>
      <c r="S232">
        <v>0</v>
      </c>
      <c r="W232" t="s">
        <v>4376</v>
      </c>
    </row>
    <row r="233" spans="1:24">
      <c r="A233" t="s">
        <v>1836</v>
      </c>
      <c r="B233" t="s">
        <v>6187</v>
      </c>
      <c r="C233" t="s">
        <v>6191</v>
      </c>
      <c r="D233">
        <v>0</v>
      </c>
      <c r="E233">
        <v>-2</v>
      </c>
      <c r="F233" t="s">
        <v>6192</v>
      </c>
      <c r="H233">
        <v>3</v>
      </c>
      <c r="I233">
        <v>-7</v>
      </c>
      <c r="J233">
        <v>0</v>
      </c>
      <c r="K233">
        <v>0</v>
      </c>
      <c r="L233">
        <v>0</v>
      </c>
      <c r="M233">
        <v>1</v>
      </c>
      <c r="N233">
        <v>1</v>
      </c>
      <c r="O233">
        <v>0</v>
      </c>
      <c r="P233" t="s">
        <v>5960</v>
      </c>
      <c r="Q233" t="s">
        <v>6193</v>
      </c>
      <c r="R233">
        <v>0</v>
      </c>
      <c r="S233">
        <v>0</v>
      </c>
      <c r="W233" t="s">
        <v>4369</v>
      </c>
    </row>
    <row r="234" spans="1:24">
      <c r="A234" t="s">
        <v>1836</v>
      </c>
      <c r="B234" t="s">
        <v>6187</v>
      </c>
      <c r="C234" t="s">
        <v>6194</v>
      </c>
      <c r="D234">
        <v>0</v>
      </c>
      <c r="E234">
        <v>-2</v>
      </c>
      <c r="F234" t="s">
        <v>5966</v>
      </c>
      <c r="H234">
        <v>3</v>
      </c>
      <c r="I234">
        <v>-5</v>
      </c>
      <c r="J234">
        <v>0</v>
      </c>
      <c r="K234">
        <v>0</v>
      </c>
      <c r="L234">
        <v>0</v>
      </c>
      <c r="M234">
        <v>1</v>
      </c>
      <c r="N234">
        <v>1</v>
      </c>
      <c r="O234">
        <v>0</v>
      </c>
      <c r="P234" t="s">
        <v>5960</v>
      </c>
      <c r="Q234" t="s">
        <v>6195</v>
      </c>
      <c r="R234">
        <v>0</v>
      </c>
      <c r="S234">
        <v>0</v>
      </c>
      <c r="W234" t="s">
        <v>6184</v>
      </c>
    </row>
    <row r="235" spans="1:24">
      <c r="A235" t="s">
        <v>1836</v>
      </c>
      <c r="B235" t="s">
        <v>6187</v>
      </c>
      <c r="C235" t="s">
        <v>6196</v>
      </c>
      <c r="D235">
        <v>0</v>
      </c>
      <c r="E235">
        <v>-2</v>
      </c>
      <c r="F235" t="s">
        <v>6192</v>
      </c>
      <c r="J235">
        <v>0</v>
      </c>
      <c r="K235">
        <v>0</v>
      </c>
      <c r="L235">
        <v>0</v>
      </c>
      <c r="M235">
        <v>1</v>
      </c>
      <c r="N235">
        <v>1</v>
      </c>
      <c r="O235">
        <v>0</v>
      </c>
      <c r="P235" t="s">
        <v>5960</v>
      </c>
      <c r="Q235" t="s">
        <v>6197</v>
      </c>
      <c r="R235">
        <v>0</v>
      </c>
      <c r="S235">
        <v>0</v>
      </c>
      <c r="W235" t="s">
        <v>6186</v>
      </c>
    </row>
    <row r="236" spans="1:24">
      <c r="A236" t="s">
        <v>1836</v>
      </c>
      <c r="B236" t="s">
        <v>6198</v>
      </c>
      <c r="C236" t="s">
        <v>6198</v>
      </c>
      <c r="D236">
        <v>0</v>
      </c>
      <c r="F236" t="s">
        <v>6199</v>
      </c>
      <c r="J236">
        <v>0</v>
      </c>
      <c r="K236">
        <v>0</v>
      </c>
      <c r="L236">
        <v>-2</v>
      </c>
      <c r="M236">
        <v>1</v>
      </c>
      <c r="N236">
        <v>1</v>
      </c>
      <c r="O236">
        <v>0</v>
      </c>
      <c r="P236" t="s">
        <v>5960</v>
      </c>
      <c r="Q236" t="s">
        <v>6200</v>
      </c>
      <c r="R236">
        <v>0</v>
      </c>
      <c r="S236">
        <v>0</v>
      </c>
      <c r="W236" t="s">
        <v>6201</v>
      </c>
      <c r="X236" t="s">
        <v>6202</v>
      </c>
    </row>
    <row r="237" spans="1:24">
      <c r="A237" t="s">
        <v>1836</v>
      </c>
      <c r="B237" t="s">
        <v>6203</v>
      </c>
      <c r="C237" t="s">
        <v>6203</v>
      </c>
      <c r="D237">
        <v>0</v>
      </c>
      <c r="F237" t="s">
        <v>6204</v>
      </c>
      <c r="J237">
        <v>0</v>
      </c>
      <c r="K237">
        <v>-2</v>
      </c>
      <c r="L237">
        <v>0</v>
      </c>
      <c r="M237">
        <v>1</v>
      </c>
      <c r="N237">
        <v>1</v>
      </c>
      <c r="O237">
        <v>0</v>
      </c>
      <c r="P237" t="s">
        <v>5960</v>
      </c>
      <c r="Q237" t="s">
        <v>6205</v>
      </c>
      <c r="R237">
        <v>0</v>
      </c>
      <c r="S237">
        <v>0</v>
      </c>
      <c r="W237" t="s">
        <v>4321</v>
      </c>
      <c r="X237" t="s">
        <v>6202</v>
      </c>
    </row>
    <row r="238" spans="1:24">
      <c r="A238" t="s">
        <v>1836</v>
      </c>
      <c r="B238" t="s">
        <v>6206</v>
      </c>
      <c r="C238" t="s">
        <v>6206</v>
      </c>
      <c r="D238">
        <v>0</v>
      </c>
      <c r="F238" t="s">
        <v>5942</v>
      </c>
      <c r="H238">
        <v>3</v>
      </c>
      <c r="I238">
        <v>-4</v>
      </c>
      <c r="J238">
        <v>0</v>
      </c>
      <c r="K238">
        <v>-1</v>
      </c>
      <c r="L238">
        <v>-1</v>
      </c>
      <c r="M238">
        <v>1</v>
      </c>
      <c r="N238">
        <v>1</v>
      </c>
      <c r="O238">
        <v>0</v>
      </c>
      <c r="P238" t="s">
        <v>5960</v>
      </c>
      <c r="Q238" t="s">
        <v>6207</v>
      </c>
      <c r="R238">
        <v>0</v>
      </c>
      <c r="S238">
        <v>0</v>
      </c>
      <c r="W238" t="s">
        <v>4337</v>
      </c>
      <c r="X238" t="s">
        <v>6208</v>
      </c>
    </row>
    <row r="239" spans="1:24">
      <c r="A239" t="s">
        <v>1836</v>
      </c>
      <c r="B239" t="s">
        <v>6209</v>
      </c>
      <c r="C239" t="s">
        <v>6209</v>
      </c>
      <c r="D239">
        <v>0</v>
      </c>
      <c r="F239" t="s">
        <v>5941</v>
      </c>
      <c r="H239">
        <v>3</v>
      </c>
      <c r="I239">
        <v>-7</v>
      </c>
      <c r="J239">
        <v>0</v>
      </c>
      <c r="K239">
        <v>-2</v>
      </c>
      <c r="L239">
        <v>-2</v>
      </c>
      <c r="M239">
        <v>1</v>
      </c>
      <c r="N239">
        <v>1</v>
      </c>
      <c r="O239">
        <v>0</v>
      </c>
      <c r="P239" t="s">
        <v>5960</v>
      </c>
      <c r="Q239" t="s">
        <v>6210</v>
      </c>
      <c r="R239">
        <v>0</v>
      </c>
      <c r="S239">
        <v>0</v>
      </c>
      <c r="W239" t="s">
        <v>6186</v>
      </c>
      <c r="X239" t="s">
        <v>6211</v>
      </c>
    </row>
    <row r="240" spans="1:24">
      <c r="A240" t="s">
        <v>1836</v>
      </c>
      <c r="B240" t="s">
        <v>6212</v>
      </c>
      <c r="C240" t="s">
        <v>6212</v>
      </c>
      <c r="D240">
        <v>0</v>
      </c>
      <c r="F240" t="s">
        <v>5997</v>
      </c>
      <c r="H240">
        <v>2</v>
      </c>
      <c r="I240">
        <v>-9</v>
      </c>
      <c r="J240">
        <v>0</v>
      </c>
      <c r="K240">
        <v>-1</v>
      </c>
      <c r="L240">
        <v>-3</v>
      </c>
      <c r="M240">
        <v>1</v>
      </c>
      <c r="N240">
        <v>1</v>
      </c>
      <c r="O240">
        <v>0</v>
      </c>
      <c r="P240" t="s">
        <v>5960</v>
      </c>
      <c r="Q240" t="s">
        <v>6213</v>
      </c>
      <c r="R240">
        <v>0</v>
      </c>
      <c r="S240">
        <v>0</v>
      </c>
      <c r="W240" t="s">
        <v>4376</v>
      </c>
      <c r="X240" t="s">
        <v>6214</v>
      </c>
    </row>
    <row r="241" spans="1:24">
      <c r="A241" t="s">
        <v>1836</v>
      </c>
      <c r="B241" t="s">
        <v>6215</v>
      </c>
      <c r="C241" t="s">
        <v>6215</v>
      </c>
      <c r="D241">
        <v>0</v>
      </c>
      <c r="F241" t="s">
        <v>6199</v>
      </c>
      <c r="J241">
        <v>0</v>
      </c>
      <c r="M241">
        <v>1</v>
      </c>
      <c r="N241">
        <v>1</v>
      </c>
      <c r="O241">
        <v>0</v>
      </c>
      <c r="P241" t="s">
        <v>5960</v>
      </c>
      <c r="R241">
        <v>0</v>
      </c>
      <c r="S241">
        <v>0</v>
      </c>
      <c r="W241" t="s">
        <v>6216</v>
      </c>
    </row>
    <row r="242" spans="1:24">
      <c r="A242" t="s">
        <v>1836</v>
      </c>
      <c r="B242" t="s">
        <v>6217</v>
      </c>
      <c r="C242" t="s">
        <v>6217</v>
      </c>
      <c r="D242">
        <v>0</v>
      </c>
      <c r="F242" t="s">
        <v>6218</v>
      </c>
      <c r="H242">
        <v>4</v>
      </c>
      <c r="I242">
        <v>-6</v>
      </c>
      <c r="J242">
        <v>0</v>
      </c>
      <c r="K242">
        <v>0</v>
      </c>
      <c r="L242">
        <v>0</v>
      </c>
      <c r="M242">
        <v>1</v>
      </c>
      <c r="N242">
        <v>1</v>
      </c>
      <c r="O242">
        <v>0</v>
      </c>
      <c r="P242" t="s">
        <v>5960</v>
      </c>
      <c r="Q242" t="s">
        <v>6219</v>
      </c>
      <c r="R242">
        <v>0</v>
      </c>
      <c r="S242">
        <v>0</v>
      </c>
      <c r="W242" t="s">
        <v>1453</v>
      </c>
      <c r="X242" t="s">
        <v>6220</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0"/>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6221</v>
      </c>
      <c r="B1" t="s">
        <v>6222</v>
      </c>
      <c r="C1" t="s">
        <v>2</v>
      </c>
      <c r="D1" t="s">
        <v>6223</v>
      </c>
      <c r="E1" t="s">
        <v>6224</v>
      </c>
    </row>
    <row r="2" spans="1:5" ht="150" customHeight="1">
      <c r="A2" s="28" t="s">
        <v>6225</v>
      </c>
      <c r="B2" s="28" t="s">
        <v>6226</v>
      </c>
      <c r="C2" s="28" t="s">
        <v>6227</v>
      </c>
      <c r="D2" s="28" t="s">
        <v>6228</v>
      </c>
      <c r="E2" s="28" t="s">
        <v>6229</v>
      </c>
    </row>
    <row r="3" spans="1:5" ht="60" customHeight="1">
      <c r="A3" s="28" t="s">
        <v>6230</v>
      </c>
      <c r="B3" s="28" t="s">
        <v>6231</v>
      </c>
      <c r="C3" s="28" t="s">
        <v>6232</v>
      </c>
      <c r="D3" s="28" t="s">
        <v>6233</v>
      </c>
      <c r="E3" s="28" t="s">
        <v>6229</v>
      </c>
    </row>
    <row r="4" spans="1:5" ht="135" customHeight="1">
      <c r="A4" s="28" t="s">
        <v>6230</v>
      </c>
      <c r="B4" s="28" t="s">
        <v>6234</v>
      </c>
      <c r="C4" s="28" t="s">
        <v>6235</v>
      </c>
      <c r="D4" s="28" t="s">
        <v>6228</v>
      </c>
      <c r="E4" s="28" t="s">
        <v>6229</v>
      </c>
    </row>
    <row r="5" spans="1:5" ht="45" customHeight="1">
      <c r="A5" s="28" t="s">
        <v>6236</v>
      </c>
      <c r="B5" s="28" t="s">
        <v>6237</v>
      </c>
      <c r="C5" s="28" t="s">
        <v>6238</v>
      </c>
      <c r="D5" s="28" t="s">
        <v>6233</v>
      </c>
      <c r="E5" s="28" t="s">
        <v>6229</v>
      </c>
    </row>
    <row r="6" spans="1:5" ht="60" customHeight="1">
      <c r="A6" s="28" t="s">
        <v>6239</v>
      </c>
      <c r="B6" s="28" t="s">
        <v>6240</v>
      </c>
      <c r="C6" s="28" t="s">
        <v>6241</v>
      </c>
      <c r="D6" s="28" t="s">
        <v>6233</v>
      </c>
      <c r="E6" s="28" t="s">
        <v>6229</v>
      </c>
    </row>
    <row r="7" spans="1:5" ht="90" customHeight="1">
      <c r="A7" s="28" t="s">
        <v>6242</v>
      </c>
      <c r="B7" s="28" t="s">
        <v>6243</v>
      </c>
      <c r="C7" s="28" t="s">
        <v>6244</v>
      </c>
      <c r="D7" s="28" t="s">
        <v>6233</v>
      </c>
      <c r="E7" s="28" t="s">
        <v>6229</v>
      </c>
    </row>
    <row r="8" spans="1:5" ht="60" customHeight="1">
      <c r="A8" s="28" t="s">
        <v>6242</v>
      </c>
      <c r="B8" s="28" t="s">
        <v>6245</v>
      </c>
      <c r="C8" s="28" t="s">
        <v>6246</v>
      </c>
      <c r="D8" s="28" t="s">
        <v>6233</v>
      </c>
      <c r="E8" s="28" t="s">
        <v>6229</v>
      </c>
    </row>
    <row r="9" spans="1:5" ht="45" customHeight="1">
      <c r="A9" s="28" t="s">
        <v>6242</v>
      </c>
      <c r="B9" s="28" t="s">
        <v>6247</v>
      </c>
      <c r="C9" s="28" t="s">
        <v>6248</v>
      </c>
      <c r="D9" s="28" t="s">
        <v>6233</v>
      </c>
      <c r="E9" s="28" t="s">
        <v>6229</v>
      </c>
    </row>
    <row r="10" spans="1:5" ht="60" customHeight="1">
      <c r="A10" s="28" t="s">
        <v>6242</v>
      </c>
      <c r="B10" s="28" t="s">
        <v>6249</v>
      </c>
      <c r="C10" s="28" t="s">
        <v>6250</v>
      </c>
      <c r="D10" s="28" t="s">
        <v>6233</v>
      </c>
      <c r="E10" s="28" t="s">
        <v>6229</v>
      </c>
    </row>
    <row r="11" spans="1:5" ht="30" customHeight="1">
      <c r="A11" s="28" t="s">
        <v>6242</v>
      </c>
      <c r="B11" s="28" t="s">
        <v>6251</v>
      </c>
      <c r="C11" s="28" t="s">
        <v>6252</v>
      </c>
      <c r="D11" s="28" t="s">
        <v>6233</v>
      </c>
      <c r="E11" s="28" t="s">
        <v>6229</v>
      </c>
    </row>
    <row r="12" spans="1:5" ht="60" customHeight="1">
      <c r="A12" s="28" t="s">
        <v>6225</v>
      </c>
      <c r="B12" s="28" t="s">
        <v>6253</v>
      </c>
      <c r="C12" s="28" t="s">
        <v>6254</v>
      </c>
      <c r="D12" s="28" t="s">
        <v>6233</v>
      </c>
      <c r="E12" s="28" t="s">
        <v>6229</v>
      </c>
    </row>
    <row r="13" spans="1:5" ht="60" customHeight="1">
      <c r="A13" s="28" t="s">
        <v>6225</v>
      </c>
      <c r="B13" s="28" t="s">
        <v>6255</v>
      </c>
      <c r="C13" s="28" t="s">
        <v>6256</v>
      </c>
      <c r="D13" s="28" t="s">
        <v>6233</v>
      </c>
      <c r="E13" s="28" t="s">
        <v>6229</v>
      </c>
    </row>
    <row r="14" spans="1:5" ht="30" customHeight="1">
      <c r="A14" s="28" t="s">
        <v>6225</v>
      </c>
      <c r="B14" s="28" t="s">
        <v>6257</v>
      </c>
      <c r="C14" s="28" t="s">
        <v>6258</v>
      </c>
      <c r="D14" s="28" t="s">
        <v>6233</v>
      </c>
      <c r="E14" s="28" t="s">
        <v>6229</v>
      </c>
    </row>
    <row r="15" spans="1:5" ht="60" customHeight="1">
      <c r="A15" s="28" t="s">
        <v>6225</v>
      </c>
      <c r="B15" s="28" t="s">
        <v>6259</v>
      </c>
      <c r="C15" s="28" t="s">
        <v>6260</v>
      </c>
      <c r="D15" s="28" t="s">
        <v>6233</v>
      </c>
      <c r="E15" s="28" t="s">
        <v>6229</v>
      </c>
    </row>
    <row r="16" spans="1:5" ht="120" customHeight="1">
      <c r="A16" s="28" t="s">
        <v>6261</v>
      </c>
      <c r="B16" s="28" t="s">
        <v>6262</v>
      </c>
      <c r="C16" s="28" t="s">
        <v>6263</v>
      </c>
      <c r="D16" s="28" t="s">
        <v>6233</v>
      </c>
      <c r="E16" s="28" t="s">
        <v>6229</v>
      </c>
    </row>
    <row r="17" spans="1:5" ht="105" customHeight="1">
      <c r="A17" s="28" t="s">
        <v>6264</v>
      </c>
      <c r="B17" s="28" t="s">
        <v>6265</v>
      </c>
      <c r="C17" s="28" t="s">
        <v>6266</v>
      </c>
      <c r="D17" s="28" t="s">
        <v>6228</v>
      </c>
      <c r="E17" s="28" t="s">
        <v>6229</v>
      </c>
    </row>
    <row r="18" spans="1:5" ht="105" customHeight="1">
      <c r="A18" s="28" t="s">
        <v>6264</v>
      </c>
      <c r="B18" s="28" t="s">
        <v>6267</v>
      </c>
      <c r="C18" s="28" t="s">
        <v>6268</v>
      </c>
      <c r="D18" s="28" t="s">
        <v>6233</v>
      </c>
      <c r="E18" s="28" t="s">
        <v>6229</v>
      </c>
    </row>
    <row r="19" spans="1:5" ht="75" customHeight="1">
      <c r="A19" s="28" t="s">
        <v>6264</v>
      </c>
      <c r="B19" s="28" t="s">
        <v>6269</v>
      </c>
      <c r="C19" s="28" t="s">
        <v>6270</v>
      </c>
      <c r="D19" s="28" t="s">
        <v>6233</v>
      </c>
      <c r="E19" s="28" t="s">
        <v>6229</v>
      </c>
    </row>
    <row r="20" spans="1:5" ht="120" customHeight="1">
      <c r="A20" s="28" t="s">
        <v>6271</v>
      </c>
      <c r="B20" s="28" t="s">
        <v>6272</v>
      </c>
      <c r="C20" s="28" t="s">
        <v>6273</v>
      </c>
      <c r="D20" s="28" t="s">
        <v>4</v>
      </c>
      <c r="E20" s="28" t="s">
        <v>6229</v>
      </c>
    </row>
    <row r="21" spans="1:5" ht="60" customHeight="1">
      <c r="A21" s="28" t="s">
        <v>6230</v>
      </c>
      <c r="B21" s="28" t="s">
        <v>6274</v>
      </c>
      <c r="C21" s="28" t="s">
        <v>6275</v>
      </c>
      <c r="D21" s="28" t="s">
        <v>6233</v>
      </c>
      <c r="E21" s="28" t="s">
        <v>6229</v>
      </c>
    </row>
    <row r="22" spans="1:5" ht="90" customHeight="1">
      <c r="A22" s="28" t="s">
        <v>6230</v>
      </c>
      <c r="B22" s="28" t="s">
        <v>6276</v>
      </c>
      <c r="C22" s="28" t="s">
        <v>6277</v>
      </c>
      <c r="D22" s="28" t="s">
        <v>6233</v>
      </c>
      <c r="E22" s="28" t="s">
        <v>6229</v>
      </c>
    </row>
    <row r="23" spans="1:5" ht="90" customHeight="1">
      <c r="A23" s="28" t="s">
        <v>6278</v>
      </c>
      <c r="B23" s="28" t="s">
        <v>6279</v>
      </c>
      <c r="C23" s="28" t="s">
        <v>6280</v>
      </c>
      <c r="D23" s="28" t="s">
        <v>6233</v>
      </c>
      <c r="E23" s="28" t="s">
        <v>6229</v>
      </c>
    </row>
    <row r="24" spans="1:5" ht="60" customHeight="1">
      <c r="A24" s="28" t="s">
        <v>6278</v>
      </c>
      <c r="B24" s="28" t="s">
        <v>6281</v>
      </c>
      <c r="C24" s="28" t="s">
        <v>6282</v>
      </c>
      <c r="D24" s="28" t="s">
        <v>6233</v>
      </c>
      <c r="E24" s="28" t="s">
        <v>6229</v>
      </c>
    </row>
    <row r="25" spans="1:5" ht="45" customHeight="1">
      <c r="A25" s="28" t="s">
        <v>6278</v>
      </c>
      <c r="B25" s="28" t="s">
        <v>6283</v>
      </c>
      <c r="C25" s="28" t="s">
        <v>6284</v>
      </c>
      <c r="D25" s="28" t="s">
        <v>6228</v>
      </c>
      <c r="E25" s="28" t="s">
        <v>6229</v>
      </c>
    </row>
    <row r="26" spans="1:5" ht="45" customHeight="1">
      <c r="A26" s="28" t="s">
        <v>6278</v>
      </c>
      <c r="B26" s="28" t="s">
        <v>6285</v>
      </c>
      <c r="C26" s="28" t="s">
        <v>6286</v>
      </c>
      <c r="D26" s="28" t="s">
        <v>6233</v>
      </c>
      <c r="E26" s="28" t="s">
        <v>6229</v>
      </c>
    </row>
    <row r="27" spans="1:5" ht="60" customHeight="1">
      <c r="A27" s="28" t="s">
        <v>6278</v>
      </c>
      <c r="B27" s="28" t="s">
        <v>6287</v>
      </c>
      <c r="C27" s="28" t="s">
        <v>6288</v>
      </c>
      <c r="D27" s="28" t="s">
        <v>6233</v>
      </c>
      <c r="E27" s="28" t="s">
        <v>6229</v>
      </c>
    </row>
    <row r="28" spans="1:5" ht="75" customHeight="1">
      <c r="A28" s="28" t="s">
        <v>6289</v>
      </c>
      <c r="B28" s="28" t="s">
        <v>6290</v>
      </c>
      <c r="C28" s="28" t="s">
        <v>6291</v>
      </c>
      <c r="D28" s="28" t="s">
        <v>6233</v>
      </c>
      <c r="E28" s="28" t="s">
        <v>6229</v>
      </c>
    </row>
    <row r="29" spans="1:5" ht="45" customHeight="1">
      <c r="A29" s="28" t="s">
        <v>6289</v>
      </c>
      <c r="B29" s="28" t="s">
        <v>6292</v>
      </c>
      <c r="C29" s="28" t="s">
        <v>6293</v>
      </c>
      <c r="D29" s="28" t="s">
        <v>6233</v>
      </c>
      <c r="E29" s="28" t="s">
        <v>6229</v>
      </c>
    </row>
    <row r="30" spans="1:5" ht="150" customHeight="1">
      <c r="A30" s="28" t="s">
        <v>6294</v>
      </c>
      <c r="B30" s="28" t="s">
        <v>6295</v>
      </c>
      <c r="C30" s="28" t="s">
        <v>6296</v>
      </c>
      <c r="D30" s="28" t="s">
        <v>6233</v>
      </c>
      <c r="E30" s="28" t="s">
        <v>6229</v>
      </c>
    </row>
    <row r="31" spans="1:5" ht="45" customHeight="1">
      <c r="A31" s="28" t="s">
        <v>6297</v>
      </c>
      <c r="B31" s="28" t="s">
        <v>6298</v>
      </c>
      <c r="C31" s="28" t="s">
        <v>6299</v>
      </c>
      <c r="D31" s="28" t="s">
        <v>6233</v>
      </c>
      <c r="E31" s="28" t="s">
        <v>6229</v>
      </c>
    </row>
    <row r="32" spans="1:5" ht="90" customHeight="1">
      <c r="A32" s="28" t="s">
        <v>6300</v>
      </c>
      <c r="B32" s="28" t="s">
        <v>6301</v>
      </c>
      <c r="C32" s="28" t="s">
        <v>6302</v>
      </c>
      <c r="D32" s="28" t="s">
        <v>6233</v>
      </c>
      <c r="E32" s="28" t="s">
        <v>6229</v>
      </c>
    </row>
    <row r="33" spans="1:5" ht="75" customHeight="1">
      <c r="A33" s="28" t="s">
        <v>6303</v>
      </c>
      <c r="B33" s="28" t="s">
        <v>6304</v>
      </c>
      <c r="C33" s="28" t="s">
        <v>6305</v>
      </c>
      <c r="D33" s="28" t="s">
        <v>6233</v>
      </c>
      <c r="E33" s="28" t="s">
        <v>6229</v>
      </c>
    </row>
    <row r="34" spans="1:5">
      <c r="A34" t="s">
        <v>6225</v>
      </c>
      <c r="B34" t="s">
        <v>6306</v>
      </c>
      <c r="C34" t="s">
        <v>6307</v>
      </c>
      <c r="D34" t="s">
        <v>6233</v>
      </c>
      <c r="E34" t="s">
        <v>6308</v>
      </c>
    </row>
    <row r="35" spans="1:5">
      <c r="A35" t="s">
        <v>6309</v>
      </c>
      <c r="B35" t="s">
        <v>6310</v>
      </c>
      <c r="C35" t="s">
        <v>6311</v>
      </c>
      <c r="D35" t="s">
        <v>6233</v>
      </c>
      <c r="E35" t="s">
        <v>6312</v>
      </c>
    </row>
    <row r="36" spans="1:5">
      <c r="A36" t="s">
        <v>6278</v>
      </c>
      <c r="B36" t="s">
        <v>6313</v>
      </c>
      <c r="C36" t="s">
        <v>6314</v>
      </c>
      <c r="D36" t="s">
        <v>6233</v>
      </c>
      <c r="E36" t="s">
        <v>6312</v>
      </c>
    </row>
    <row r="37" spans="1:5">
      <c r="A37" t="s">
        <v>6315</v>
      </c>
      <c r="B37" t="s">
        <v>6316</v>
      </c>
      <c r="C37" t="s">
        <v>6317</v>
      </c>
      <c r="D37" t="s">
        <v>6318</v>
      </c>
      <c r="E37" t="s">
        <v>6312</v>
      </c>
    </row>
    <row r="38" spans="1:5">
      <c r="A38" t="s">
        <v>6319</v>
      </c>
      <c r="B38" t="s">
        <v>6320</v>
      </c>
      <c r="C38" t="s">
        <v>6321</v>
      </c>
      <c r="D38" t="s">
        <v>6233</v>
      </c>
      <c r="E38" t="s">
        <v>6322</v>
      </c>
    </row>
    <row r="39" spans="1:5">
      <c r="A39" t="s">
        <v>6323</v>
      </c>
      <c r="B39" t="s">
        <v>6324</v>
      </c>
      <c r="C39" t="s">
        <v>6325</v>
      </c>
      <c r="D39" t="s">
        <v>6233</v>
      </c>
      <c r="E39" t="s">
        <v>6322</v>
      </c>
    </row>
    <row r="40" spans="1:5">
      <c r="A40" t="s">
        <v>6323</v>
      </c>
      <c r="B40" t="s">
        <v>6326</v>
      </c>
      <c r="C40" t="s">
        <v>6327</v>
      </c>
      <c r="D40" t="s">
        <v>6233</v>
      </c>
      <c r="E40" t="s">
        <v>6322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6328</v>
      </c>
      <c r="B1" t="s">
        <v>6329</v>
      </c>
      <c r="C1" t="s">
        <v>6330</v>
      </c>
      <c r="D1" t="s">
        <v>6331</v>
      </c>
      <c r="E1" t="s">
        <v>6332</v>
      </c>
      <c r="F1" t="s">
        <v>6333</v>
      </c>
      <c r="G1" t="s">
        <v>6334</v>
      </c>
      <c r="H1" t="s">
        <v>6335</v>
      </c>
      <c r="I1" t="s">
        <v>6336</v>
      </c>
      <c r="J1" t="s">
        <v>6337</v>
      </c>
      <c r="K1" t="s">
        <v>5931</v>
      </c>
    </row>
    <row r="2" spans="1:11">
      <c r="A2" t="s">
        <v>5881</v>
      </c>
      <c r="B2">
        <v>-6</v>
      </c>
      <c r="C2">
        <v>2</v>
      </c>
      <c r="D2">
        <v>2</v>
      </c>
      <c r="E2">
        <v>-1.5</v>
      </c>
      <c r="F2">
        <v>-11</v>
      </c>
      <c r="G2">
        <v>-10</v>
      </c>
      <c r="H2">
        <v>-5</v>
      </c>
      <c r="I2">
        <v>0.5</v>
      </c>
      <c r="J2">
        <v>0.2</v>
      </c>
    </row>
    <row r="3" spans="1:11">
      <c r="A3" t="s">
        <v>6338</v>
      </c>
      <c r="B3">
        <v>-5</v>
      </c>
      <c r="C3">
        <v>1</v>
      </c>
      <c r="D3">
        <v>2</v>
      </c>
      <c r="E3">
        <v>-1</v>
      </c>
      <c r="F3">
        <v>-4</v>
      </c>
      <c r="G3">
        <v>-5</v>
      </c>
      <c r="H3">
        <v>-3</v>
      </c>
      <c r="I3">
        <v>0.7</v>
      </c>
      <c r="J3">
        <v>3</v>
      </c>
    </row>
    <row r="4" spans="1:11">
      <c r="A4" t="s">
        <v>5885</v>
      </c>
      <c r="B4">
        <v>0</v>
      </c>
      <c r="C4">
        <v>3</v>
      </c>
      <c r="D4">
        <v>3</v>
      </c>
      <c r="E4">
        <v>0</v>
      </c>
      <c r="F4">
        <v>-20</v>
      </c>
      <c r="G4">
        <v>-15</v>
      </c>
      <c r="H4">
        <v>-7</v>
      </c>
      <c r="I4">
        <v>0.45</v>
      </c>
      <c r="J4">
        <v>0.1</v>
      </c>
    </row>
    <row r="5" spans="1:11">
      <c r="A5" t="s">
        <v>6339</v>
      </c>
      <c r="B5">
        <v>-6</v>
      </c>
      <c r="C5">
        <v>3</v>
      </c>
      <c r="D5">
        <v>4</v>
      </c>
      <c r="E5">
        <v>-2</v>
      </c>
      <c r="F5">
        <v>-11</v>
      </c>
      <c r="G5">
        <v>-5</v>
      </c>
      <c r="H5">
        <v>3</v>
      </c>
      <c r="I5">
        <v>0.4</v>
      </c>
      <c r="J5">
        <v>6</v>
      </c>
      <c r="K5" t="s">
        <v>6340</v>
      </c>
    </row>
    <row r="6" spans="1:11">
      <c r="A6" t="s">
        <v>5889</v>
      </c>
      <c r="B6">
        <v>0</v>
      </c>
      <c r="C6">
        <v>1</v>
      </c>
      <c r="D6">
        <v>2</v>
      </c>
      <c r="E6">
        <v>-1</v>
      </c>
      <c r="F6">
        <v>-2</v>
      </c>
      <c r="G6">
        <v>0</v>
      </c>
      <c r="H6">
        <v>-4</v>
      </c>
      <c r="I6">
        <v>0.5</v>
      </c>
      <c r="J6">
        <v>3</v>
      </c>
    </row>
    <row r="7" spans="1:11">
      <c r="A7" t="s">
        <v>6341</v>
      </c>
      <c r="B7">
        <v>0</v>
      </c>
      <c r="C7">
        <v>1</v>
      </c>
      <c r="D7">
        <v>2</v>
      </c>
      <c r="E7">
        <v>-1</v>
      </c>
      <c r="F7">
        <v>-2</v>
      </c>
      <c r="G7">
        <v>0</v>
      </c>
      <c r="H7">
        <v>-3</v>
      </c>
      <c r="I7">
        <v>0.5</v>
      </c>
      <c r="J7" t="s">
        <v>6342</v>
      </c>
    </row>
    <row r="8" spans="1:11">
      <c r="A8" t="s">
        <v>5883</v>
      </c>
      <c r="B8">
        <v>0</v>
      </c>
      <c r="C8">
        <v>-3</v>
      </c>
      <c r="D8">
        <v>-2</v>
      </c>
      <c r="E8">
        <v>1</v>
      </c>
      <c r="F8">
        <v>-2</v>
      </c>
      <c r="G8">
        <v>-3</v>
      </c>
      <c r="H8">
        <v>-3</v>
      </c>
      <c r="I8">
        <v>1.3</v>
      </c>
      <c r="J8">
        <v>0.25</v>
      </c>
    </row>
    <row r="9" spans="1:11">
      <c r="A9" t="s">
        <v>6343</v>
      </c>
      <c r="B9">
        <v>0</v>
      </c>
      <c r="C9">
        <v>-2</v>
      </c>
      <c r="D9">
        <v>-1</v>
      </c>
      <c r="E9">
        <v>1</v>
      </c>
      <c r="F9">
        <v>-2</v>
      </c>
      <c r="G9">
        <v>-2</v>
      </c>
      <c r="H9">
        <v>-1</v>
      </c>
      <c r="I9">
        <v>1.1000000000000001</v>
      </c>
      <c r="J9">
        <v>0.5</v>
      </c>
    </row>
    <row r="10" spans="1:11">
      <c r="A10" t="s">
        <v>6344</v>
      </c>
      <c r="B10">
        <v>3</v>
      </c>
      <c r="C10">
        <v>0</v>
      </c>
      <c r="D10">
        <v>1</v>
      </c>
      <c r="E10">
        <v>-0.5</v>
      </c>
      <c r="F10">
        <v>3</v>
      </c>
      <c r="G10">
        <v>3</v>
      </c>
      <c r="H10">
        <v>6</v>
      </c>
      <c r="I10">
        <v>0.8</v>
      </c>
      <c r="J10">
        <v>1.75</v>
      </c>
      <c r="K10" t="s">
        <v>6345</v>
      </c>
    </row>
    <row r="11" spans="1:11">
      <c r="A11" t="s">
        <v>5890</v>
      </c>
      <c r="B11">
        <v>-1</v>
      </c>
      <c r="C11">
        <v>-1</v>
      </c>
      <c r="D11">
        <v>0</v>
      </c>
      <c r="E11">
        <v>0.5</v>
      </c>
      <c r="F11">
        <v>-2</v>
      </c>
      <c r="G11">
        <v>-2</v>
      </c>
      <c r="H11">
        <v>-2</v>
      </c>
      <c r="I11">
        <v>1.1000000000000001</v>
      </c>
      <c r="J11">
        <v>0.5</v>
      </c>
    </row>
    <row r="12" spans="1:11">
      <c r="A12" t="s">
        <v>5868</v>
      </c>
      <c r="B12">
        <v>0</v>
      </c>
      <c r="C12">
        <v>-1</v>
      </c>
      <c r="D12">
        <v>0</v>
      </c>
      <c r="E12">
        <v>0</v>
      </c>
      <c r="F12">
        <v>-1</v>
      </c>
      <c r="G12">
        <v>-1</v>
      </c>
      <c r="H12">
        <v>-1</v>
      </c>
      <c r="I12">
        <v>1.1000000000000001</v>
      </c>
      <c r="J12">
        <v>0.75</v>
      </c>
    </row>
    <row r="13" spans="1:11">
      <c r="A13" t="s">
        <v>6346</v>
      </c>
      <c r="B13">
        <v>0</v>
      </c>
      <c r="C13">
        <v>0</v>
      </c>
      <c r="D13">
        <v>0</v>
      </c>
      <c r="E13">
        <v>0</v>
      </c>
      <c r="F13">
        <v>0</v>
      </c>
      <c r="G13">
        <v>0</v>
      </c>
      <c r="H13">
        <v>0</v>
      </c>
      <c r="I13">
        <v>1</v>
      </c>
      <c r="J13">
        <v>1</v>
      </c>
      <c r="K13" t="s">
        <v>6347</v>
      </c>
    </row>
    <row r="14" spans="1:11">
      <c r="A14" t="s">
        <v>5870</v>
      </c>
      <c r="B14">
        <v>1</v>
      </c>
      <c r="C14">
        <v>0</v>
      </c>
      <c r="D14">
        <v>1</v>
      </c>
      <c r="E14">
        <v>-0.5</v>
      </c>
      <c r="F14">
        <v>1</v>
      </c>
      <c r="G14">
        <v>1</v>
      </c>
      <c r="H14">
        <v>2</v>
      </c>
      <c r="I14">
        <v>0.9</v>
      </c>
      <c r="J14">
        <v>2.5</v>
      </c>
    </row>
    <row r="15" spans="1:11">
      <c r="A15" t="s">
        <v>6348</v>
      </c>
      <c r="B15">
        <v>1</v>
      </c>
      <c r="C15">
        <v>0</v>
      </c>
      <c r="D15">
        <v>1</v>
      </c>
      <c r="E15">
        <v>-0.5</v>
      </c>
      <c r="F15">
        <v>2</v>
      </c>
      <c r="G15">
        <v>2</v>
      </c>
      <c r="H15">
        <v>3</v>
      </c>
      <c r="I15">
        <v>0.9</v>
      </c>
      <c r="J15">
        <v>3.5</v>
      </c>
    </row>
    <row r="16" spans="1:11">
      <c r="A16" t="s">
        <v>5873</v>
      </c>
      <c r="B16">
        <v>2</v>
      </c>
      <c r="C16">
        <v>0</v>
      </c>
      <c r="D16">
        <v>1</v>
      </c>
      <c r="E16">
        <v>-0.5</v>
      </c>
      <c r="F16">
        <v>3</v>
      </c>
      <c r="G16">
        <v>3</v>
      </c>
      <c r="H16">
        <v>5</v>
      </c>
      <c r="I16">
        <v>0.8</v>
      </c>
      <c r="J16">
        <v>5</v>
      </c>
      <c r="K16" t="s">
        <v>6345</v>
      </c>
    </row>
    <row r="17" spans="1:11">
      <c r="A17" t="s">
        <v>5874</v>
      </c>
      <c r="B17">
        <v>-1</v>
      </c>
      <c r="C17">
        <v>1</v>
      </c>
      <c r="D17">
        <v>2</v>
      </c>
      <c r="E17">
        <v>-2</v>
      </c>
      <c r="F17">
        <v>0</v>
      </c>
      <c r="G17">
        <v>2</v>
      </c>
      <c r="H17">
        <v>2</v>
      </c>
      <c r="I17">
        <v>0.5</v>
      </c>
      <c r="J17">
        <v>25</v>
      </c>
    </row>
    <row r="18" spans="1:11">
      <c r="A18" t="s">
        <v>5880</v>
      </c>
      <c r="B18">
        <v>3</v>
      </c>
      <c r="C18">
        <v>0</v>
      </c>
      <c r="D18">
        <v>1</v>
      </c>
      <c r="E18">
        <v>-0.5</v>
      </c>
      <c r="F18">
        <v>3</v>
      </c>
      <c r="G18" t="s">
        <v>6349</v>
      </c>
      <c r="H18">
        <v>7</v>
      </c>
      <c r="I18">
        <v>0.8</v>
      </c>
      <c r="J18">
        <v>5000</v>
      </c>
      <c r="K18" t="s">
        <v>6350</v>
      </c>
    </row>
    <row r="19" spans="1:11">
      <c r="A19" t="s">
        <v>5876</v>
      </c>
      <c r="B19">
        <v>0</v>
      </c>
      <c r="C19">
        <v>-1</v>
      </c>
      <c r="D19">
        <v>0</v>
      </c>
      <c r="E19">
        <v>0</v>
      </c>
      <c r="F19">
        <v>-1</v>
      </c>
      <c r="G19">
        <v>-1</v>
      </c>
      <c r="H19">
        <v>-1</v>
      </c>
      <c r="I19">
        <v>1</v>
      </c>
      <c r="J19">
        <v>3.5</v>
      </c>
    </row>
    <row r="20" spans="1:11">
      <c r="A20" t="s">
        <v>5888</v>
      </c>
      <c r="B20">
        <v>-1</v>
      </c>
      <c r="C20">
        <v>-3</v>
      </c>
      <c r="D20">
        <v>-2</v>
      </c>
      <c r="E20">
        <v>-1</v>
      </c>
      <c r="F20">
        <v>-4</v>
      </c>
      <c r="G20">
        <v>-5</v>
      </c>
      <c r="H20">
        <v>-1</v>
      </c>
      <c r="I20">
        <v>1.1000000000000001</v>
      </c>
      <c r="J20">
        <v>3.5</v>
      </c>
    </row>
    <row r="21" spans="1:11">
      <c r="A21" t="s">
        <v>5877</v>
      </c>
      <c r="B21">
        <v>0</v>
      </c>
      <c r="C21">
        <v>-1</v>
      </c>
      <c r="D21">
        <v>-1</v>
      </c>
      <c r="E21">
        <v>-1</v>
      </c>
      <c r="F21">
        <v>-1</v>
      </c>
      <c r="G21">
        <v>-1</v>
      </c>
      <c r="H21">
        <v>-1</v>
      </c>
      <c r="I21">
        <v>1.2</v>
      </c>
      <c r="J21">
        <v>30</v>
      </c>
    </row>
    <row r="22" spans="1:11">
      <c r="A22" t="s">
        <v>5882</v>
      </c>
      <c r="B22">
        <v>0</v>
      </c>
      <c r="C22">
        <v>1</v>
      </c>
      <c r="D22">
        <v>2</v>
      </c>
      <c r="E22">
        <v>-1</v>
      </c>
      <c r="F22">
        <v>-4</v>
      </c>
      <c r="G22">
        <v>-5</v>
      </c>
      <c r="H22">
        <v>-4</v>
      </c>
      <c r="I22">
        <v>0.5</v>
      </c>
      <c r="J22">
        <v>0.1</v>
      </c>
    </row>
    <row r="23" spans="1:11">
      <c r="A23" t="s">
        <v>5875</v>
      </c>
      <c r="B23">
        <v>-1</v>
      </c>
      <c r="C23">
        <v>1</v>
      </c>
      <c r="D23">
        <v>2</v>
      </c>
      <c r="E23">
        <v>-1</v>
      </c>
      <c r="F23">
        <v>0</v>
      </c>
      <c r="G23">
        <v>0</v>
      </c>
      <c r="H23">
        <v>-1</v>
      </c>
      <c r="I23">
        <v>0.5</v>
      </c>
      <c r="J23">
        <v>1</v>
      </c>
      <c r="K23" t="s">
        <v>6351</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5912</v>
      </c>
      <c r="B1" t="s">
        <v>6333</v>
      </c>
      <c r="C1" t="s">
        <v>6334</v>
      </c>
      <c r="D1" t="s">
        <v>6337</v>
      </c>
    </row>
    <row r="2" spans="1:4">
      <c r="A2" t="s">
        <v>6352</v>
      </c>
      <c r="B2">
        <v>-3</v>
      </c>
      <c r="C2">
        <v>-6</v>
      </c>
      <c r="D2">
        <v>0.3</v>
      </c>
    </row>
    <row r="3" spans="1:4">
      <c r="A3" t="s">
        <v>5914</v>
      </c>
      <c r="B3">
        <v>-2</v>
      </c>
      <c r="C3">
        <v>-3</v>
      </c>
      <c r="D3">
        <v>0.5</v>
      </c>
    </row>
    <row r="4" spans="1:4">
      <c r="A4" t="s">
        <v>5915</v>
      </c>
      <c r="B4">
        <v>-1</v>
      </c>
      <c r="C4">
        <v>-1</v>
      </c>
      <c r="D4">
        <v>0.75</v>
      </c>
    </row>
    <row r="5" spans="1:4">
      <c r="A5" t="s">
        <v>5826</v>
      </c>
      <c r="B5">
        <v>0</v>
      </c>
      <c r="C5">
        <v>0</v>
      </c>
      <c r="D5">
        <v>1</v>
      </c>
    </row>
    <row r="6" spans="1:4">
      <c r="A6" t="s">
        <v>5812</v>
      </c>
      <c r="B6">
        <v>1</v>
      </c>
      <c r="C6">
        <v>1</v>
      </c>
      <c r="D6">
        <v>2</v>
      </c>
    </row>
    <row r="7" spans="1:4">
      <c r="A7" t="s">
        <v>5824</v>
      </c>
      <c r="B7">
        <v>2</v>
      </c>
      <c r="C7">
        <v>2</v>
      </c>
      <c r="D7">
        <v>5</v>
      </c>
    </row>
    <row r="8" spans="1:4">
      <c r="A8" t="s">
        <v>5829</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6353</v>
      </c>
      <c r="B1" t="s">
        <v>6333</v>
      </c>
      <c r="C1" t="s">
        <v>6334</v>
      </c>
      <c r="D1" t="s">
        <v>6335</v>
      </c>
      <c r="E1" t="s">
        <v>6336</v>
      </c>
      <c r="F1" t="s">
        <v>5808</v>
      </c>
      <c r="G1" t="s">
        <v>5931</v>
      </c>
    </row>
    <row r="2" spans="1:7">
      <c r="A2" t="s">
        <v>6354</v>
      </c>
      <c r="B2">
        <v>0</v>
      </c>
      <c r="C2">
        <v>0</v>
      </c>
      <c r="F2">
        <v>20</v>
      </c>
    </row>
    <row r="3" spans="1:7">
      <c r="A3" t="s">
        <v>6339</v>
      </c>
      <c r="B3">
        <v>0</v>
      </c>
      <c r="C3">
        <v>1</v>
      </c>
      <c r="D3">
        <v>3</v>
      </c>
      <c r="E3">
        <v>1.05</v>
      </c>
      <c r="F3">
        <v>600</v>
      </c>
      <c r="G3" t="s">
        <v>6355</v>
      </c>
    </row>
    <row r="4" spans="1:7">
      <c r="A4" t="s">
        <v>5885</v>
      </c>
      <c r="B4">
        <v>0</v>
      </c>
      <c r="C4">
        <v>2</v>
      </c>
      <c r="D4">
        <v>1</v>
      </c>
      <c r="E4">
        <v>1.1000000000000001</v>
      </c>
      <c r="F4">
        <v>25</v>
      </c>
    </row>
    <row r="5" spans="1:7">
      <c r="A5" t="s">
        <v>6356</v>
      </c>
      <c r="B5">
        <v>1</v>
      </c>
      <c r="C5">
        <v>2</v>
      </c>
      <c r="D5">
        <v>4</v>
      </c>
      <c r="E5">
        <v>1.2</v>
      </c>
      <c r="F5" t="s">
        <v>6342</v>
      </c>
      <c r="G5" t="s">
        <v>6357</v>
      </c>
    </row>
    <row r="6" spans="1:7">
      <c r="A6" t="s">
        <v>6358</v>
      </c>
      <c r="B6">
        <v>2</v>
      </c>
      <c r="C6">
        <v>3</v>
      </c>
      <c r="D6">
        <v>5</v>
      </c>
      <c r="E6">
        <v>1.4</v>
      </c>
      <c r="F6">
        <v>10</v>
      </c>
      <c r="G6" t="s">
        <v>6359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6328</v>
      </c>
      <c r="B1" t="s">
        <v>6333</v>
      </c>
      <c r="C1" t="s">
        <v>6334</v>
      </c>
      <c r="D1" t="s">
        <v>6335</v>
      </c>
      <c r="E1" t="s">
        <v>6336</v>
      </c>
      <c r="F1" t="s">
        <v>6337</v>
      </c>
      <c r="G1" t="s">
        <v>9</v>
      </c>
    </row>
    <row r="2" spans="1:7">
      <c r="A2" t="s">
        <v>6343</v>
      </c>
      <c r="G2" t="s">
        <v>6360</v>
      </c>
    </row>
    <row r="3" spans="1:7">
      <c r="A3" t="s">
        <v>6344</v>
      </c>
      <c r="G3" t="s">
        <v>6360</v>
      </c>
    </row>
    <row r="4" spans="1:7">
      <c r="A4" t="s">
        <v>5890</v>
      </c>
      <c r="G4" t="s">
        <v>6360</v>
      </c>
    </row>
    <row r="5" spans="1:7">
      <c r="A5" t="s">
        <v>5868</v>
      </c>
      <c r="G5" t="s">
        <v>6360</v>
      </c>
    </row>
    <row r="6" spans="1:7">
      <c r="A6" t="s">
        <v>6346</v>
      </c>
      <c r="G6" t="s">
        <v>6360</v>
      </c>
    </row>
    <row r="7" spans="1:7">
      <c r="A7" t="s">
        <v>5870</v>
      </c>
      <c r="G7" t="s">
        <v>6360</v>
      </c>
    </row>
    <row r="8" spans="1:7">
      <c r="A8" t="s">
        <v>6348</v>
      </c>
      <c r="G8" t="s">
        <v>6360</v>
      </c>
    </row>
    <row r="9" spans="1:7">
      <c r="A9" t="s">
        <v>5873</v>
      </c>
      <c r="G9" t="s">
        <v>6360</v>
      </c>
    </row>
    <row r="10" spans="1:7">
      <c r="A10" t="s">
        <v>5874</v>
      </c>
      <c r="G10" t="s">
        <v>6360</v>
      </c>
    </row>
    <row r="11" spans="1:7">
      <c r="A11" t="s">
        <v>5880</v>
      </c>
      <c r="G11" t="s">
        <v>6360</v>
      </c>
    </row>
    <row r="12" spans="1:7">
      <c r="A12" t="s">
        <v>5876</v>
      </c>
      <c r="G12" t="s">
        <v>6360</v>
      </c>
    </row>
    <row r="13" spans="1:7">
      <c r="A13" t="s">
        <v>5888</v>
      </c>
      <c r="G13" t="s">
        <v>6360</v>
      </c>
    </row>
    <row r="14" spans="1:7">
      <c r="A14" t="s">
        <v>5877</v>
      </c>
      <c r="G14" t="s">
        <v>6360</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6361</v>
      </c>
      <c r="B1" t="s">
        <v>4305</v>
      </c>
      <c r="C1" t="s">
        <v>6362</v>
      </c>
      <c r="D1" t="s">
        <v>6363</v>
      </c>
      <c r="E1" t="s">
        <v>6364</v>
      </c>
      <c r="F1" t="s">
        <v>6365</v>
      </c>
      <c r="G1" t="s">
        <v>12</v>
      </c>
    </row>
    <row r="2" spans="1:7">
      <c r="A2">
        <v>1</v>
      </c>
      <c r="B2" t="s">
        <v>6366</v>
      </c>
      <c r="C2">
        <v>2</v>
      </c>
      <c r="D2">
        <v>11</v>
      </c>
      <c r="E2">
        <v>0.5</v>
      </c>
      <c r="F2">
        <v>5</v>
      </c>
      <c r="G2">
        <v>1</v>
      </c>
    </row>
    <row r="3" spans="1:7">
      <c r="A3">
        <v>2</v>
      </c>
      <c r="B3" t="s">
        <v>6366</v>
      </c>
      <c r="C3">
        <v>2</v>
      </c>
      <c r="D3">
        <v>22</v>
      </c>
      <c r="E3">
        <v>1</v>
      </c>
      <c r="F3">
        <v>10</v>
      </c>
      <c r="G3">
        <v>2</v>
      </c>
    </row>
    <row r="4" spans="1:7">
      <c r="A4">
        <v>3</v>
      </c>
      <c r="B4" t="s">
        <v>6367</v>
      </c>
      <c r="C4">
        <v>2</v>
      </c>
      <c r="D4">
        <v>44</v>
      </c>
      <c r="E4">
        <v>2</v>
      </c>
      <c r="F4">
        <v>20</v>
      </c>
      <c r="G4">
        <v>3</v>
      </c>
    </row>
    <row r="5" spans="1:7">
      <c r="A5">
        <v>4</v>
      </c>
      <c r="B5" t="s">
        <v>6368</v>
      </c>
      <c r="C5">
        <v>3</v>
      </c>
      <c r="D5">
        <v>60</v>
      </c>
      <c r="E5">
        <v>6</v>
      </c>
      <c r="F5">
        <v>25</v>
      </c>
      <c r="G5">
        <v>4</v>
      </c>
    </row>
    <row r="6" spans="1:7">
      <c r="A6">
        <v>5</v>
      </c>
      <c r="B6" t="s">
        <v>6369</v>
      </c>
      <c r="C6">
        <v>4</v>
      </c>
      <c r="D6">
        <v>90</v>
      </c>
      <c r="E6">
        <v>18</v>
      </c>
      <c r="F6">
        <v>30</v>
      </c>
      <c r="G6">
        <v>5</v>
      </c>
    </row>
    <row r="7" spans="1:7">
      <c r="A7">
        <v>6</v>
      </c>
      <c r="B7" t="s">
        <v>6370</v>
      </c>
      <c r="C7">
        <v>5</v>
      </c>
      <c r="D7">
        <v>150</v>
      </c>
      <c r="E7">
        <v>54</v>
      </c>
      <c r="F7">
        <v>35</v>
      </c>
      <c r="G7">
        <v>6</v>
      </c>
    </row>
    <row r="8" spans="1:7">
      <c r="A8">
        <v>7</v>
      </c>
      <c r="B8" t="s">
        <v>6371</v>
      </c>
      <c r="C8">
        <v>6</v>
      </c>
      <c r="D8">
        <v>600</v>
      </c>
      <c r="E8">
        <v>162</v>
      </c>
      <c r="F8">
        <v>40</v>
      </c>
      <c r="G8">
        <v>7</v>
      </c>
    </row>
    <row r="9" spans="1:7">
      <c r="A9">
        <v>8</v>
      </c>
      <c r="B9" t="s">
        <v>6372</v>
      </c>
      <c r="C9">
        <v>7</v>
      </c>
      <c r="D9">
        <v>1500</v>
      </c>
      <c r="E9">
        <v>486</v>
      </c>
      <c r="F9">
        <v>45</v>
      </c>
      <c r="G9">
        <v>8</v>
      </c>
    </row>
    <row r="10" spans="1:7">
      <c r="A10">
        <v>9</v>
      </c>
      <c r="B10" t="s">
        <v>6373</v>
      </c>
      <c r="C10">
        <v>8</v>
      </c>
      <c r="D10">
        <v>5000</v>
      </c>
      <c r="E10">
        <v>1458</v>
      </c>
      <c r="F10">
        <v>50</v>
      </c>
      <c r="G10">
        <v>9</v>
      </c>
    </row>
    <row r="11" spans="1:7">
      <c r="A11">
        <v>10</v>
      </c>
      <c r="B11" t="s">
        <v>6374</v>
      </c>
      <c r="C11">
        <v>9</v>
      </c>
      <c r="D11">
        <v>15000</v>
      </c>
      <c r="E11">
        <v>4374</v>
      </c>
      <c r="F11">
        <v>55</v>
      </c>
      <c r="G11">
        <v>10</v>
      </c>
    </row>
    <row r="12" spans="1:7">
      <c r="A12">
        <v>11</v>
      </c>
      <c r="B12" t="s">
        <v>6375</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6376</v>
      </c>
      <c r="B1" t="s">
        <v>6377</v>
      </c>
      <c r="C1" t="s">
        <v>6364</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6378</v>
      </c>
      <c r="B1" t="s">
        <v>6379</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4305</v>
      </c>
      <c r="C1" t="s">
        <v>2</v>
      </c>
      <c r="D1" t="s">
        <v>6380</v>
      </c>
      <c r="E1" t="s">
        <v>6381</v>
      </c>
      <c r="F1" t="s">
        <v>6382</v>
      </c>
      <c r="G1" t="s">
        <v>6383</v>
      </c>
      <c r="H1" t="s">
        <v>6384</v>
      </c>
      <c r="I1" t="s">
        <v>6385</v>
      </c>
      <c r="J1" t="s">
        <v>6386</v>
      </c>
      <c r="K1" t="s">
        <v>6387</v>
      </c>
      <c r="L1" t="s">
        <v>658</v>
      </c>
    </row>
    <row r="2" spans="1:12">
      <c r="A2" t="s">
        <v>6388</v>
      </c>
      <c r="B2" t="s">
        <v>2401</v>
      </c>
      <c r="C2" t="s">
        <v>6389</v>
      </c>
      <c r="D2">
        <v>1</v>
      </c>
      <c r="E2">
        <v>10</v>
      </c>
      <c r="F2">
        <v>1</v>
      </c>
      <c r="G2" t="s">
        <v>6390</v>
      </c>
      <c r="H2">
        <v>5</v>
      </c>
      <c r="I2" t="s">
        <v>6391</v>
      </c>
      <c r="J2">
        <v>40</v>
      </c>
      <c r="K2" t="s">
        <v>6392</v>
      </c>
    </row>
    <row r="3" spans="1:12">
      <c r="A3" t="s">
        <v>6393</v>
      </c>
      <c r="B3" t="s">
        <v>2531</v>
      </c>
      <c r="C3" t="s">
        <v>6394</v>
      </c>
      <c r="D3">
        <v>1</v>
      </c>
      <c r="E3">
        <v>20</v>
      </c>
      <c r="F3">
        <v>1</v>
      </c>
      <c r="G3">
        <v>30</v>
      </c>
      <c r="H3" t="s">
        <v>5606</v>
      </c>
      <c r="J3">
        <v>40</v>
      </c>
      <c r="K3" t="s">
        <v>6395</v>
      </c>
    </row>
    <row r="4" spans="1:12">
      <c r="A4" t="s">
        <v>6396</v>
      </c>
      <c r="B4" t="s">
        <v>2527</v>
      </c>
      <c r="C4" t="s">
        <v>6397</v>
      </c>
      <c r="D4">
        <v>1</v>
      </c>
      <c r="E4">
        <v>42</v>
      </c>
      <c r="F4">
        <v>1</v>
      </c>
      <c r="G4">
        <v>60</v>
      </c>
      <c r="H4" t="s">
        <v>5606</v>
      </c>
      <c r="J4">
        <v>700</v>
      </c>
      <c r="K4" t="s">
        <v>6398</v>
      </c>
    </row>
    <row r="5" spans="1:12">
      <c r="A5" t="s">
        <v>6399</v>
      </c>
      <c r="B5" t="s">
        <v>6400</v>
      </c>
      <c r="C5" t="s">
        <v>6401</v>
      </c>
      <c r="D5">
        <v>1</v>
      </c>
      <c r="E5">
        <v>15</v>
      </c>
      <c r="F5">
        <v>1</v>
      </c>
      <c r="G5" t="s">
        <v>6390</v>
      </c>
      <c r="H5">
        <v>7</v>
      </c>
      <c r="I5" t="s">
        <v>6402</v>
      </c>
      <c r="J5">
        <v>14</v>
      </c>
      <c r="K5" t="s">
        <v>6403</v>
      </c>
    </row>
    <row r="6" spans="1:12">
      <c r="A6" t="s">
        <v>6404</v>
      </c>
      <c r="B6" t="s">
        <v>2534</v>
      </c>
      <c r="C6" t="s">
        <v>6405</v>
      </c>
      <c r="D6">
        <v>1</v>
      </c>
      <c r="E6">
        <v>28</v>
      </c>
      <c r="F6">
        <v>1</v>
      </c>
      <c r="G6" t="s">
        <v>6390</v>
      </c>
      <c r="H6">
        <v>7</v>
      </c>
      <c r="I6" t="s">
        <v>6391</v>
      </c>
    </row>
    <row r="7" spans="1:12">
      <c r="A7" t="s">
        <v>6406</v>
      </c>
      <c r="B7" t="s">
        <v>2609</v>
      </c>
      <c r="C7" t="s">
        <v>6407</v>
      </c>
      <c r="D7">
        <v>1</v>
      </c>
      <c r="E7">
        <v>15</v>
      </c>
      <c r="F7">
        <v>1</v>
      </c>
      <c r="G7" t="s">
        <v>6390</v>
      </c>
      <c r="H7">
        <v>40</v>
      </c>
      <c r="I7" t="s">
        <v>6391</v>
      </c>
      <c r="J7">
        <v>13</v>
      </c>
      <c r="K7" t="s">
        <v>6403</v>
      </c>
    </row>
    <row r="8" spans="1:12">
      <c r="A8" t="s">
        <v>6408</v>
      </c>
      <c r="B8" t="s">
        <v>2606</v>
      </c>
      <c r="C8" t="s">
        <v>6409</v>
      </c>
      <c r="D8">
        <v>1</v>
      </c>
      <c r="E8">
        <v>12</v>
      </c>
      <c r="F8">
        <v>1</v>
      </c>
      <c r="G8" t="s">
        <v>6390</v>
      </c>
      <c r="H8">
        <v>40</v>
      </c>
      <c r="I8" t="s">
        <v>6391</v>
      </c>
      <c r="J8" t="s">
        <v>6410</v>
      </c>
      <c r="K8">
        <v>13</v>
      </c>
      <c r="L8" t="s">
        <v>674</v>
      </c>
    </row>
    <row r="9" spans="1:12">
      <c r="A9" t="s">
        <v>6411</v>
      </c>
      <c r="B9" t="s">
        <v>6412</v>
      </c>
      <c r="C9" t="s">
        <v>6413</v>
      </c>
      <c r="D9">
        <v>2</v>
      </c>
      <c r="E9">
        <v>15</v>
      </c>
      <c r="F9">
        <v>2</v>
      </c>
      <c r="G9">
        <v>2</v>
      </c>
      <c r="H9">
        <v>5</v>
      </c>
      <c r="I9" t="s">
        <v>6391</v>
      </c>
    </row>
    <row r="10" spans="1:12">
      <c r="A10" t="s">
        <v>6414</v>
      </c>
      <c r="B10" t="s">
        <v>6415</v>
      </c>
      <c r="C10" t="s">
        <v>6416</v>
      </c>
      <c r="D10">
        <v>2</v>
      </c>
      <c r="E10">
        <v>18</v>
      </c>
      <c r="F10">
        <v>2</v>
      </c>
      <c r="G10" t="s">
        <v>6390</v>
      </c>
      <c r="H10">
        <v>40</v>
      </c>
      <c r="I10" t="s">
        <v>6391</v>
      </c>
      <c r="J10" t="s">
        <v>6417</v>
      </c>
      <c r="K10">
        <v>13</v>
      </c>
      <c r="L10" t="s">
        <v>671</v>
      </c>
    </row>
    <row r="11" spans="1:12">
      <c r="A11" t="s">
        <v>6418</v>
      </c>
      <c r="B11" t="s">
        <v>6419</v>
      </c>
      <c r="C11" t="s">
        <v>6420</v>
      </c>
      <c r="D11">
        <v>2</v>
      </c>
      <c r="E11">
        <v>18</v>
      </c>
      <c r="F11">
        <v>2</v>
      </c>
      <c r="G11" t="s">
        <v>6390</v>
      </c>
      <c r="H11">
        <v>40</v>
      </c>
      <c r="I11" t="s">
        <v>6391</v>
      </c>
      <c r="J11" t="s">
        <v>6417</v>
      </c>
      <c r="K11">
        <v>13</v>
      </c>
      <c r="L11" t="s">
        <v>677</v>
      </c>
    </row>
    <row r="12" spans="1:12">
      <c r="A12" t="s">
        <v>6421</v>
      </c>
      <c r="B12" t="s">
        <v>6422</v>
      </c>
      <c r="C12" t="s">
        <v>6423</v>
      </c>
      <c r="D12">
        <v>2</v>
      </c>
      <c r="E12">
        <v>18</v>
      </c>
      <c r="F12">
        <v>2</v>
      </c>
      <c r="G12" t="s">
        <v>6390</v>
      </c>
      <c r="H12">
        <v>40</v>
      </c>
      <c r="I12" t="s">
        <v>6391</v>
      </c>
      <c r="J12" t="s">
        <v>6417</v>
      </c>
      <c r="K12">
        <v>13</v>
      </c>
      <c r="L12" t="s">
        <v>680</v>
      </c>
    </row>
    <row r="13" spans="1:12">
      <c r="A13" t="s">
        <v>6424</v>
      </c>
      <c r="B13" t="s">
        <v>6425</v>
      </c>
      <c r="C13" t="s">
        <v>6426</v>
      </c>
      <c r="D13">
        <v>2</v>
      </c>
      <c r="E13">
        <v>18</v>
      </c>
      <c r="F13">
        <v>2</v>
      </c>
      <c r="G13" t="s">
        <v>6390</v>
      </c>
      <c r="H13">
        <v>40</v>
      </c>
      <c r="I13" t="s">
        <v>6391</v>
      </c>
      <c r="J13" t="s">
        <v>6417</v>
      </c>
      <c r="K13">
        <v>13</v>
      </c>
      <c r="L13" t="s">
        <v>683</v>
      </c>
    </row>
    <row r="14" spans="1:12">
      <c r="A14" t="s">
        <v>6427</v>
      </c>
      <c r="B14" t="s">
        <v>6428</v>
      </c>
      <c r="C14" t="s">
        <v>6429</v>
      </c>
      <c r="D14">
        <v>2</v>
      </c>
      <c r="E14">
        <v>18</v>
      </c>
      <c r="F14">
        <v>2</v>
      </c>
      <c r="G14" t="s">
        <v>6390</v>
      </c>
      <c r="H14">
        <v>40</v>
      </c>
      <c r="I14" t="s">
        <v>6391</v>
      </c>
      <c r="J14" t="s">
        <v>6417</v>
      </c>
      <c r="K14">
        <v>13</v>
      </c>
      <c r="L14" t="s">
        <v>4300</v>
      </c>
    </row>
    <row r="15" spans="1:12">
      <c r="A15" t="s">
        <v>6430</v>
      </c>
      <c r="B15" t="s">
        <v>2624</v>
      </c>
      <c r="C15" t="s">
        <v>6431</v>
      </c>
      <c r="D15">
        <v>2</v>
      </c>
      <c r="E15">
        <v>18</v>
      </c>
      <c r="F15">
        <v>2</v>
      </c>
      <c r="G15">
        <v>15</v>
      </c>
      <c r="H15">
        <v>120</v>
      </c>
      <c r="I15" t="s">
        <v>6391</v>
      </c>
    </row>
    <row r="16" spans="1:12">
      <c r="A16" t="s">
        <v>6432</v>
      </c>
      <c r="B16" t="s">
        <v>6433</v>
      </c>
      <c r="C16" t="s">
        <v>6434</v>
      </c>
      <c r="D16">
        <v>2</v>
      </c>
      <c r="E16">
        <v>9</v>
      </c>
      <c r="F16">
        <v>2</v>
      </c>
      <c r="G16">
        <v>5</v>
      </c>
      <c r="H16">
        <v>7</v>
      </c>
      <c r="I16" t="s">
        <v>6391</v>
      </c>
    </row>
    <row r="17" spans="1:12">
      <c r="A17" t="s">
        <v>6435</v>
      </c>
      <c r="B17" t="s">
        <v>6436</v>
      </c>
      <c r="C17" t="s">
        <v>6437</v>
      </c>
      <c r="D17">
        <v>3</v>
      </c>
      <c r="E17">
        <v>4</v>
      </c>
      <c r="F17">
        <v>3</v>
      </c>
      <c r="G17" t="s">
        <v>6390</v>
      </c>
      <c r="H17">
        <v>40</v>
      </c>
      <c r="I17" t="s">
        <v>6438</v>
      </c>
      <c r="J17" t="s">
        <v>6044</v>
      </c>
    </row>
    <row r="18" spans="1:12">
      <c r="A18" t="s">
        <v>6439</v>
      </c>
      <c r="B18" t="s">
        <v>6440</v>
      </c>
      <c r="C18" t="s">
        <v>6441</v>
      </c>
      <c r="D18">
        <v>3</v>
      </c>
      <c r="E18">
        <v>4</v>
      </c>
      <c r="F18">
        <v>3</v>
      </c>
      <c r="G18" t="s">
        <v>6390</v>
      </c>
      <c r="H18">
        <v>40</v>
      </c>
      <c r="I18" t="s">
        <v>6438</v>
      </c>
      <c r="J18" t="s">
        <v>5950</v>
      </c>
    </row>
    <row r="19" spans="1:12">
      <c r="A19" t="s">
        <v>6442</v>
      </c>
      <c r="B19" t="s">
        <v>6443</v>
      </c>
      <c r="C19" t="s">
        <v>6444</v>
      </c>
      <c r="D19">
        <v>3</v>
      </c>
      <c r="E19">
        <v>4</v>
      </c>
      <c r="F19">
        <v>3</v>
      </c>
      <c r="G19" t="s">
        <v>6390</v>
      </c>
      <c r="H19">
        <v>40</v>
      </c>
      <c r="I19" t="s">
        <v>6438</v>
      </c>
      <c r="J19" t="s">
        <v>5950</v>
      </c>
    </row>
    <row r="20" spans="1:12">
      <c r="A20" t="s">
        <v>6445</v>
      </c>
      <c r="B20" t="s">
        <v>6446</v>
      </c>
      <c r="C20" t="s">
        <v>6447</v>
      </c>
      <c r="D20">
        <v>3</v>
      </c>
      <c r="E20">
        <v>4</v>
      </c>
      <c r="F20">
        <v>3</v>
      </c>
      <c r="G20" t="s">
        <v>6390</v>
      </c>
      <c r="H20">
        <v>40</v>
      </c>
      <c r="I20" t="s">
        <v>6438</v>
      </c>
      <c r="J20" t="s">
        <v>5950</v>
      </c>
      <c r="K20" t="s">
        <v>6448</v>
      </c>
    </row>
    <row r="21" spans="1:12">
      <c r="A21" t="s">
        <v>6449</v>
      </c>
      <c r="B21" t="s">
        <v>6450</v>
      </c>
      <c r="C21" t="s">
        <v>6451</v>
      </c>
      <c r="D21">
        <v>3</v>
      </c>
      <c r="E21">
        <v>4</v>
      </c>
      <c r="F21">
        <v>3</v>
      </c>
      <c r="G21" t="s">
        <v>6390</v>
      </c>
      <c r="H21">
        <v>40</v>
      </c>
      <c r="I21" t="s">
        <v>6438</v>
      </c>
      <c r="J21" t="s">
        <v>5950</v>
      </c>
      <c r="K21" t="s">
        <v>6452</v>
      </c>
    </row>
    <row r="22" spans="1:12">
      <c r="A22" t="s">
        <v>6453</v>
      </c>
      <c r="B22" t="s">
        <v>6454</v>
      </c>
      <c r="C22" t="s">
        <v>6455</v>
      </c>
      <c r="D22">
        <v>3</v>
      </c>
      <c r="E22">
        <v>26</v>
      </c>
      <c r="F22">
        <v>3</v>
      </c>
      <c r="G22" t="s">
        <v>6390</v>
      </c>
      <c r="H22">
        <v>40</v>
      </c>
      <c r="I22" t="s">
        <v>6391</v>
      </c>
      <c r="J22" t="s">
        <v>6044</v>
      </c>
    </row>
    <row r="23" spans="1:12">
      <c r="A23" t="s">
        <v>6456</v>
      </c>
      <c r="B23" t="s">
        <v>6457</v>
      </c>
      <c r="C23" t="s">
        <v>6458</v>
      </c>
      <c r="D23">
        <v>3</v>
      </c>
      <c r="E23">
        <v>26</v>
      </c>
      <c r="F23">
        <v>3</v>
      </c>
      <c r="G23" t="s">
        <v>6390</v>
      </c>
      <c r="H23">
        <v>40</v>
      </c>
      <c r="I23" t="s">
        <v>6391</v>
      </c>
      <c r="J23" t="s">
        <v>5950</v>
      </c>
    </row>
    <row r="24" spans="1:12">
      <c r="A24" t="s">
        <v>6459</v>
      </c>
      <c r="B24" t="s">
        <v>6460</v>
      </c>
      <c r="C24" t="s">
        <v>6461</v>
      </c>
      <c r="D24">
        <v>3</v>
      </c>
      <c r="E24">
        <v>26</v>
      </c>
      <c r="F24">
        <v>3</v>
      </c>
      <c r="G24" t="s">
        <v>6390</v>
      </c>
      <c r="H24">
        <v>40</v>
      </c>
      <c r="I24" t="s">
        <v>6391</v>
      </c>
      <c r="J24" t="s">
        <v>5950</v>
      </c>
    </row>
    <row r="25" spans="1:12">
      <c r="A25" t="s">
        <v>6462</v>
      </c>
      <c r="B25" t="s">
        <v>6463</v>
      </c>
      <c r="C25" t="s">
        <v>6464</v>
      </c>
      <c r="D25">
        <v>3</v>
      </c>
      <c r="E25">
        <v>26</v>
      </c>
      <c r="F25">
        <v>3</v>
      </c>
      <c r="G25" t="s">
        <v>6390</v>
      </c>
      <c r="H25">
        <v>40</v>
      </c>
      <c r="I25" t="s">
        <v>6391</v>
      </c>
      <c r="J25" t="s">
        <v>5950</v>
      </c>
      <c r="K25" t="s">
        <v>6448</v>
      </c>
    </row>
    <row r="26" spans="1:12">
      <c r="A26" t="s">
        <v>6465</v>
      </c>
      <c r="B26" t="s">
        <v>6466</v>
      </c>
      <c r="C26" t="s">
        <v>6467</v>
      </c>
      <c r="D26">
        <v>3</v>
      </c>
      <c r="E26">
        <v>26</v>
      </c>
      <c r="F26">
        <v>3</v>
      </c>
      <c r="G26" t="s">
        <v>6390</v>
      </c>
      <c r="H26">
        <v>40</v>
      </c>
      <c r="I26" t="s">
        <v>6391</v>
      </c>
      <c r="J26" t="s">
        <v>5950</v>
      </c>
      <c r="K26" t="s">
        <v>6452</v>
      </c>
    </row>
    <row r="27" spans="1:12">
      <c r="A27" t="s">
        <v>6468</v>
      </c>
      <c r="B27" t="s">
        <v>2558</v>
      </c>
      <c r="C27" t="s">
        <v>6469</v>
      </c>
      <c r="D27">
        <v>3</v>
      </c>
      <c r="E27">
        <v>80</v>
      </c>
      <c r="F27">
        <v>3</v>
      </c>
      <c r="G27" t="s">
        <v>6390</v>
      </c>
      <c r="H27">
        <v>40</v>
      </c>
      <c r="I27" t="s">
        <v>6391</v>
      </c>
      <c r="J27">
        <v>8</v>
      </c>
      <c r="K27" t="s">
        <v>6470</v>
      </c>
    </row>
    <row r="28" spans="1:12">
      <c r="A28" t="s">
        <v>6471</v>
      </c>
      <c r="B28" t="s">
        <v>6472</v>
      </c>
      <c r="C28" t="s">
        <v>6473</v>
      </c>
      <c r="D28">
        <v>3</v>
      </c>
      <c r="E28">
        <v>18</v>
      </c>
      <c r="F28">
        <v>3</v>
      </c>
      <c r="G28" t="s">
        <v>6390</v>
      </c>
      <c r="H28">
        <v>40</v>
      </c>
      <c r="I28" t="s">
        <v>6391</v>
      </c>
      <c r="J28" t="s">
        <v>6474</v>
      </c>
      <c r="K28">
        <v>13</v>
      </c>
      <c r="L28" t="s">
        <v>659</v>
      </c>
    </row>
    <row r="29" spans="1:12">
      <c r="A29" t="s">
        <v>6475</v>
      </c>
      <c r="B29" t="s">
        <v>6476</v>
      </c>
      <c r="C29" t="s">
        <v>6477</v>
      </c>
      <c r="D29">
        <v>3</v>
      </c>
      <c r="E29">
        <v>18</v>
      </c>
      <c r="F29">
        <v>3</v>
      </c>
      <c r="G29" t="s">
        <v>6390</v>
      </c>
      <c r="H29">
        <v>40</v>
      </c>
      <c r="I29" t="s">
        <v>6391</v>
      </c>
      <c r="J29" t="s">
        <v>6474</v>
      </c>
      <c r="K29">
        <v>13</v>
      </c>
      <c r="L29" t="s">
        <v>663</v>
      </c>
    </row>
    <row r="30" spans="1:12">
      <c r="A30" t="s">
        <v>6478</v>
      </c>
      <c r="B30" t="s">
        <v>6479</v>
      </c>
      <c r="C30" t="s">
        <v>6480</v>
      </c>
      <c r="D30">
        <v>3</v>
      </c>
      <c r="E30">
        <v>18</v>
      </c>
      <c r="F30">
        <v>3</v>
      </c>
      <c r="G30" t="s">
        <v>6390</v>
      </c>
      <c r="H30">
        <v>40</v>
      </c>
      <c r="I30" t="s">
        <v>6391</v>
      </c>
      <c r="J30" t="s">
        <v>6474</v>
      </c>
      <c r="K30">
        <v>13</v>
      </c>
      <c r="L30" t="s">
        <v>4299</v>
      </c>
    </row>
    <row r="31" spans="1:12">
      <c r="A31" t="s">
        <v>6481</v>
      </c>
      <c r="B31" t="s">
        <v>6482</v>
      </c>
      <c r="C31" t="s">
        <v>6483</v>
      </c>
      <c r="D31">
        <v>3</v>
      </c>
      <c r="E31">
        <v>18</v>
      </c>
      <c r="F31">
        <v>3</v>
      </c>
      <c r="G31" t="s">
        <v>6390</v>
      </c>
      <c r="H31">
        <v>40</v>
      </c>
      <c r="I31" t="s">
        <v>6391</v>
      </c>
      <c r="J31" t="s">
        <v>6474</v>
      </c>
      <c r="K31">
        <v>13</v>
      </c>
      <c r="L31" t="s">
        <v>668</v>
      </c>
    </row>
    <row r="32" spans="1:12">
      <c r="A32" t="s">
        <v>6484</v>
      </c>
      <c r="B32" t="s">
        <v>2650</v>
      </c>
      <c r="C32" t="s">
        <v>6485</v>
      </c>
      <c r="D32">
        <v>3</v>
      </c>
      <c r="E32">
        <v>92</v>
      </c>
      <c r="F32">
        <v>3</v>
      </c>
      <c r="G32" t="s">
        <v>6390</v>
      </c>
      <c r="H32">
        <v>20</v>
      </c>
      <c r="I32" t="s">
        <v>6391</v>
      </c>
      <c r="J32" t="s">
        <v>6486</v>
      </c>
      <c r="K32">
        <v>20</v>
      </c>
    </row>
    <row r="33" spans="1:11">
      <c r="A33" t="s">
        <v>6487</v>
      </c>
      <c r="B33" t="s">
        <v>2552</v>
      </c>
      <c r="C33" t="s">
        <v>6488</v>
      </c>
      <c r="D33">
        <v>3</v>
      </c>
      <c r="E33">
        <v>1800</v>
      </c>
      <c r="F33">
        <v>3</v>
      </c>
      <c r="G33">
        <v>180</v>
      </c>
      <c r="H33">
        <v>40</v>
      </c>
      <c r="I33" t="s">
        <v>6402</v>
      </c>
      <c r="J33">
        <v>400</v>
      </c>
      <c r="K33">
        <v>7</v>
      </c>
    </row>
    <row r="34" spans="1:11">
      <c r="A34" t="s">
        <v>6489</v>
      </c>
      <c r="B34" t="s">
        <v>6490</v>
      </c>
      <c r="C34" t="s">
        <v>2672</v>
      </c>
      <c r="D34">
        <v>4</v>
      </c>
      <c r="E34">
        <v>130</v>
      </c>
      <c r="F34">
        <v>4</v>
      </c>
      <c r="G34" t="s">
        <v>6390</v>
      </c>
      <c r="H34">
        <v>20</v>
      </c>
      <c r="I34" t="s">
        <v>6438</v>
      </c>
    </row>
    <row r="35" spans="1:11">
      <c r="A35" t="s">
        <v>6491</v>
      </c>
      <c r="B35" t="s">
        <v>2668</v>
      </c>
      <c r="C35" t="s">
        <v>6492</v>
      </c>
      <c r="D35">
        <v>4</v>
      </c>
      <c r="E35">
        <v>1400</v>
      </c>
      <c r="F35">
        <v>4</v>
      </c>
      <c r="G35">
        <v>60</v>
      </c>
      <c r="H35">
        <v>40</v>
      </c>
      <c r="I35" t="s">
        <v>6391</v>
      </c>
    </row>
    <row r="36" spans="1:11">
      <c r="A36" t="s">
        <v>6493</v>
      </c>
      <c r="B36" t="s">
        <v>2677</v>
      </c>
      <c r="C36" t="s">
        <v>6494</v>
      </c>
      <c r="D36">
        <v>5</v>
      </c>
      <c r="E36">
        <v>88</v>
      </c>
      <c r="F36">
        <v>5</v>
      </c>
      <c r="G36" t="s">
        <v>6390</v>
      </c>
      <c r="H36">
        <v>40</v>
      </c>
      <c r="I36" t="s">
        <v>6391</v>
      </c>
      <c r="J36">
        <v>20</v>
      </c>
      <c r="K36" t="s">
        <v>520</v>
      </c>
    </row>
    <row r="37" spans="1:11">
      <c r="A37" t="s">
        <v>6495</v>
      </c>
      <c r="B37" t="s">
        <v>2449</v>
      </c>
      <c r="C37" t="s">
        <v>6496</v>
      </c>
      <c r="D37">
        <v>5</v>
      </c>
      <c r="E37">
        <v>336</v>
      </c>
      <c r="F37">
        <v>5</v>
      </c>
      <c r="G37">
        <v>3</v>
      </c>
      <c r="H37">
        <v>20</v>
      </c>
      <c r="I37" t="s">
        <v>6391</v>
      </c>
      <c r="J37">
        <v>21</v>
      </c>
      <c r="K37" t="s">
        <v>666</v>
      </c>
    </row>
    <row r="38" spans="1:11">
      <c r="A38" t="s">
        <v>6497</v>
      </c>
      <c r="B38" t="s">
        <v>2698</v>
      </c>
      <c r="C38" t="s">
        <v>6498</v>
      </c>
      <c r="D38">
        <v>5</v>
      </c>
      <c r="E38">
        <v>22</v>
      </c>
      <c r="F38">
        <v>5</v>
      </c>
      <c r="G38">
        <v>1</v>
      </c>
      <c r="H38">
        <v>1</v>
      </c>
      <c r="I38" t="s">
        <v>6438</v>
      </c>
      <c r="J38">
        <v>200</v>
      </c>
      <c r="K38" t="s">
        <v>6499</v>
      </c>
    </row>
    <row r="39" spans="1:11">
      <c r="A39" t="s">
        <v>6500</v>
      </c>
      <c r="B39" t="s">
        <v>2695</v>
      </c>
      <c r="C39" t="s">
        <v>6501</v>
      </c>
      <c r="D39">
        <v>5</v>
      </c>
      <c r="E39">
        <v>960</v>
      </c>
      <c r="F39">
        <v>5</v>
      </c>
      <c r="G39">
        <v>180</v>
      </c>
      <c r="H39">
        <v>240</v>
      </c>
      <c r="I39" t="s">
        <v>6391</v>
      </c>
    </row>
    <row r="40" spans="1:11">
      <c r="A40" t="s">
        <v>6502</v>
      </c>
      <c r="B40" t="s">
        <v>2707</v>
      </c>
      <c r="C40" t="s">
        <v>6503</v>
      </c>
      <c r="D40">
        <v>6</v>
      </c>
      <c r="E40">
        <v>600</v>
      </c>
      <c r="F40">
        <v>6</v>
      </c>
      <c r="G40">
        <v>180</v>
      </c>
      <c r="H40">
        <v>200</v>
      </c>
      <c r="I40" t="s">
        <v>6391</v>
      </c>
    </row>
    <row r="41" spans="1:11">
      <c r="A41" t="s">
        <v>6504</v>
      </c>
      <c r="B41" t="s">
        <v>2458</v>
      </c>
      <c r="C41" t="s">
        <v>6505</v>
      </c>
      <c r="D41">
        <v>6</v>
      </c>
      <c r="E41">
        <v>258</v>
      </c>
      <c r="F41">
        <v>6</v>
      </c>
      <c r="G41" t="s">
        <v>6390</v>
      </c>
      <c r="H41">
        <v>40</v>
      </c>
      <c r="I41" t="s">
        <v>6391</v>
      </c>
      <c r="J41">
        <v>21</v>
      </c>
      <c r="K41">
        <v>14</v>
      </c>
    </row>
    <row r="42" spans="1:11">
      <c r="A42" t="s">
        <v>6506</v>
      </c>
      <c r="B42" t="s">
        <v>2461</v>
      </c>
      <c r="C42" t="s">
        <v>6507</v>
      </c>
      <c r="D42">
        <v>6</v>
      </c>
      <c r="E42">
        <v>320</v>
      </c>
      <c r="F42">
        <v>6</v>
      </c>
      <c r="G42" t="s">
        <v>6390</v>
      </c>
      <c r="H42">
        <v>20</v>
      </c>
      <c r="I42" t="s">
        <v>6391</v>
      </c>
    </row>
    <row r="43" spans="1:11">
      <c r="A43" t="s">
        <v>6508</v>
      </c>
      <c r="B43" t="s">
        <v>2725</v>
      </c>
      <c r="C43" t="s">
        <v>6509</v>
      </c>
      <c r="D43">
        <v>7</v>
      </c>
      <c r="E43">
        <v>800</v>
      </c>
      <c r="F43">
        <v>7</v>
      </c>
      <c r="G43">
        <v>180</v>
      </c>
      <c r="H43">
        <v>200</v>
      </c>
      <c r="I43" t="s">
        <v>6391</v>
      </c>
      <c r="J43">
        <v>35</v>
      </c>
      <c r="K43" t="s">
        <v>6510</v>
      </c>
    </row>
    <row r="44" spans="1:11">
      <c r="A44" t="s">
        <v>6511</v>
      </c>
      <c r="B44" t="s">
        <v>1992</v>
      </c>
      <c r="C44" t="s">
        <v>6512</v>
      </c>
      <c r="D44">
        <v>1</v>
      </c>
      <c r="E44">
        <v>17</v>
      </c>
      <c r="F44">
        <v>1</v>
      </c>
      <c r="G44">
        <v>21</v>
      </c>
      <c r="H44" t="s">
        <v>5606</v>
      </c>
      <c r="J44">
        <v>7</v>
      </c>
      <c r="K44">
        <v>35</v>
      </c>
    </row>
    <row r="45" spans="1:11">
      <c r="A45" t="s">
        <v>6513</v>
      </c>
      <c r="B45" t="s">
        <v>6514</v>
      </c>
      <c r="C45" t="s">
        <v>6515</v>
      </c>
      <c r="D45">
        <v>1</v>
      </c>
      <c r="E45">
        <v>120</v>
      </c>
      <c r="F45">
        <v>1</v>
      </c>
      <c r="G45" t="s">
        <v>6390</v>
      </c>
      <c r="H45">
        <v>120</v>
      </c>
      <c r="I45" t="s">
        <v>6391</v>
      </c>
    </row>
    <row r="46" spans="1:11">
      <c r="A46" t="s">
        <v>6516</v>
      </c>
      <c r="B46" t="s">
        <v>6517</v>
      </c>
      <c r="C46" t="s">
        <v>2373</v>
      </c>
      <c r="D46">
        <v>2</v>
      </c>
      <c r="E46">
        <v>40</v>
      </c>
      <c r="F46">
        <v>2</v>
      </c>
      <c r="G46" t="s">
        <v>6390</v>
      </c>
      <c r="H46">
        <v>20</v>
      </c>
      <c r="I46" t="s">
        <v>6391</v>
      </c>
    </row>
    <row r="47" spans="1:11">
      <c r="A47" t="s">
        <v>6518</v>
      </c>
      <c r="B47" t="s">
        <v>2008</v>
      </c>
      <c r="C47" t="s">
        <v>6519</v>
      </c>
      <c r="D47">
        <v>2</v>
      </c>
      <c r="E47">
        <v>6</v>
      </c>
      <c r="F47">
        <v>2</v>
      </c>
      <c r="G47" t="s">
        <v>6390</v>
      </c>
      <c r="H47">
        <v>2</v>
      </c>
      <c r="I47" t="s">
        <v>6438</v>
      </c>
      <c r="J47" t="s">
        <v>10</v>
      </c>
      <c r="K47">
        <v>7</v>
      </c>
    </row>
    <row r="48" spans="1:11">
      <c r="A48" t="s">
        <v>6520</v>
      </c>
      <c r="B48" t="s">
        <v>6521</v>
      </c>
      <c r="C48" t="s">
        <v>6521</v>
      </c>
      <c r="D48">
        <v>3</v>
      </c>
      <c r="E48">
        <v>160</v>
      </c>
      <c r="F48">
        <v>3</v>
      </c>
      <c r="G48" t="s">
        <v>6390</v>
      </c>
      <c r="H48">
        <v>80</v>
      </c>
      <c r="I48" t="s">
        <v>6391</v>
      </c>
    </row>
    <row r="49" spans="1:12">
      <c r="A49" t="s">
        <v>6522</v>
      </c>
      <c r="B49" t="s">
        <v>2014</v>
      </c>
      <c r="C49" t="s">
        <v>6523</v>
      </c>
      <c r="D49">
        <v>3</v>
      </c>
      <c r="E49">
        <v>40</v>
      </c>
      <c r="F49">
        <v>3</v>
      </c>
      <c r="G49" t="s">
        <v>6390</v>
      </c>
      <c r="H49">
        <v>40</v>
      </c>
      <c r="I49" t="s">
        <v>6391</v>
      </c>
      <c r="J49">
        <v>20</v>
      </c>
      <c r="K49">
        <v>40</v>
      </c>
    </row>
    <row r="50" spans="1:12">
      <c r="A50" t="s">
        <v>6524</v>
      </c>
      <c r="B50" t="s">
        <v>2051</v>
      </c>
      <c r="C50" t="s">
        <v>6525</v>
      </c>
      <c r="D50">
        <v>5</v>
      </c>
      <c r="E50">
        <v>72</v>
      </c>
      <c r="F50">
        <v>5</v>
      </c>
      <c r="G50" t="s">
        <v>6390</v>
      </c>
      <c r="H50">
        <v>40</v>
      </c>
      <c r="I50" t="s">
        <v>6391</v>
      </c>
    </row>
    <row r="51" spans="1:12">
      <c r="A51" t="s">
        <v>6526</v>
      </c>
      <c r="B51" t="s">
        <v>2391</v>
      </c>
      <c r="C51" t="s">
        <v>6527</v>
      </c>
      <c r="D51">
        <v>6</v>
      </c>
      <c r="E51">
        <v>400</v>
      </c>
      <c r="F51">
        <v>6</v>
      </c>
      <c r="G51" t="s">
        <v>6390</v>
      </c>
      <c r="H51">
        <v>40</v>
      </c>
      <c r="I51" t="s">
        <v>6438</v>
      </c>
      <c r="J51" t="s">
        <v>6528</v>
      </c>
      <c r="K51">
        <v>7</v>
      </c>
    </row>
    <row r="52" spans="1:12">
      <c r="A52" t="s">
        <v>6529</v>
      </c>
      <c r="B52" t="s">
        <v>6530</v>
      </c>
      <c r="C52" t="s">
        <v>6531</v>
      </c>
      <c r="D52">
        <v>4</v>
      </c>
      <c r="E52">
        <v>24</v>
      </c>
      <c r="F52">
        <v>4</v>
      </c>
      <c r="G52" t="s">
        <v>6390</v>
      </c>
      <c r="H52">
        <v>24</v>
      </c>
      <c r="I52" t="s">
        <v>6402</v>
      </c>
      <c r="J52" t="s">
        <v>6532</v>
      </c>
      <c r="L52" t="s">
        <v>633</v>
      </c>
    </row>
    <row r="53" spans="1:12">
      <c r="A53" t="s">
        <v>6533</v>
      </c>
      <c r="B53" t="s">
        <v>6534</v>
      </c>
      <c r="C53" t="s">
        <v>6535</v>
      </c>
      <c r="D53">
        <v>4</v>
      </c>
      <c r="E53">
        <v>24</v>
      </c>
      <c r="F53">
        <v>4</v>
      </c>
      <c r="G53" t="s">
        <v>6390</v>
      </c>
      <c r="H53">
        <v>24</v>
      </c>
      <c r="I53" t="s">
        <v>6402</v>
      </c>
      <c r="J53" t="s">
        <v>6532</v>
      </c>
      <c r="L53" t="s">
        <v>638</v>
      </c>
    </row>
    <row r="54" spans="1:12">
      <c r="A54" t="s">
        <v>6536</v>
      </c>
      <c r="B54" t="s">
        <v>6537</v>
      </c>
      <c r="C54" t="s">
        <v>6538</v>
      </c>
      <c r="D54">
        <v>4</v>
      </c>
      <c r="E54">
        <v>24</v>
      </c>
      <c r="F54">
        <v>4</v>
      </c>
      <c r="G54" t="s">
        <v>6390</v>
      </c>
      <c r="H54">
        <v>24</v>
      </c>
      <c r="I54" t="s">
        <v>6402</v>
      </c>
      <c r="J54" t="s">
        <v>6532</v>
      </c>
      <c r="L54" t="s">
        <v>641</v>
      </c>
    </row>
    <row r="55" spans="1:12">
      <c r="A55" t="s">
        <v>6539</v>
      </c>
      <c r="B55" t="s">
        <v>6540</v>
      </c>
      <c r="C55" t="s">
        <v>6541</v>
      </c>
      <c r="D55">
        <v>4</v>
      </c>
      <c r="E55">
        <v>24</v>
      </c>
      <c r="F55">
        <v>4</v>
      </c>
      <c r="G55" t="s">
        <v>6390</v>
      </c>
      <c r="H55">
        <v>24</v>
      </c>
      <c r="I55" t="s">
        <v>6402</v>
      </c>
      <c r="J55" t="s">
        <v>6532</v>
      </c>
      <c r="L55" t="s">
        <v>644</v>
      </c>
    </row>
    <row r="56" spans="1:12">
      <c r="A56" t="s">
        <v>6542</v>
      </c>
      <c r="B56" t="s">
        <v>6543</v>
      </c>
      <c r="C56" t="s">
        <v>6544</v>
      </c>
      <c r="D56">
        <v>4</v>
      </c>
      <c r="E56">
        <v>24</v>
      </c>
      <c r="F56">
        <v>4</v>
      </c>
      <c r="G56" t="s">
        <v>6390</v>
      </c>
      <c r="H56">
        <v>24</v>
      </c>
      <c r="I56" t="s">
        <v>6402</v>
      </c>
      <c r="J56" t="s">
        <v>6532</v>
      </c>
      <c r="L56" t="s">
        <v>647</v>
      </c>
    </row>
    <row r="57" spans="1:12">
      <c r="A57" t="s">
        <v>6545</v>
      </c>
      <c r="B57" t="s">
        <v>6546</v>
      </c>
      <c r="C57" t="s">
        <v>6547</v>
      </c>
      <c r="D57">
        <v>4</v>
      </c>
      <c r="E57">
        <v>24</v>
      </c>
      <c r="F57">
        <v>4</v>
      </c>
      <c r="G57" t="s">
        <v>6390</v>
      </c>
      <c r="H57">
        <v>24</v>
      </c>
      <c r="I57" t="s">
        <v>6402</v>
      </c>
      <c r="J57" t="s">
        <v>6532</v>
      </c>
      <c r="L57" t="s">
        <v>650</v>
      </c>
    </row>
    <row r="58" spans="1:12">
      <c r="A58" t="s">
        <v>6548</v>
      </c>
      <c r="B58" t="s">
        <v>6549</v>
      </c>
      <c r="C58" t="s">
        <v>6550</v>
      </c>
      <c r="D58">
        <v>4</v>
      </c>
      <c r="E58">
        <v>24</v>
      </c>
      <c r="F58">
        <v>4</v>
      </c>
      <c r="G58" t="s">
        <v>6390</v>
      </c>
      <c r="H58">
        <v>24</v>
      </c>
      <c r="I58" t="s">
        <v>6402</v>
      </c>
      <c r="J58" t="s">
        <v>6532</v>
      </c>
      <c r="L58" t="s">
        <v>653</v>
      </c>
    </row>
    <row r="59" spans="1:12">
      <c r="A59" t="s">
        <v>6551</v>
      </c>
      <c r="B59" t="s">
        <v>6552</v>
      </c>
      <c r="C59" t="s">
        <v>6553</v>
      </c>
      <c r="D59">
        <v>4</v>
      </c>
      <c r="E59">
        <v>24</v>
      </c>
      <c r="F59">
        <v>4</v>
      </c>
      <c r="G59" t="s">
        <v>6390</v>
      </c>
      <c r="H59">
        <v>24</v>
      </c>
      <c r="I59" t="s">
        <v>6402</v>
      </c>
      <c r="J59" t="s">
        <v>6474</v>
      </c>
      <c r="L59" t="s">
        <v>671</v>
      </c>
    </row>
    <row r="60" spans="1:12">
      <c r="A60" t="s">
        <v>6554</v>
      </c>
      <c r="B60" t="s">
        <v>6555</v>
      </c>
      <c r="C60" t="s">
        <v>6556</v>
      </c>
      <c r="D60">
        <v>4</v>
      </c>
      <c r="E60">
        <v>24</v>
      </c>
      <c r="F60">
        <v>4</v>
      </c>
      <c r="G60" t="s">
        <v>6390</v>
      </c>
      <c r="H60">
        <v>24</v>
      </c>
      <c r="I60" t="s">
        <v>6402</v>
      </c>
      <c r="J60" t="s">
        <v>6474</v>
      </c>
      <c r="L60" t="s">
        <v>674</v>
      </c>
    </row>
    <row r="61" spans="1:12">
      <c r="A61" t="s">
        <v>6557</v>
      </c>
      <c r="B61" t="s">
        <v>6558</v>
      </c>
      <c r="C61" t="s">
        <v>6559</v>
      </c>
      <c r="D61">
        <v>4</v>
      </c>
      <c r="E61">
        <v>24</v>
      </c>
      <c r="F61">
        <v>4</v>
      </c>
      <c r="G61" t="s">
        <v>6390</v>
      </c>
      <c r="H61">
        <v>24</v>
      </c>
      <c r="I61" t="s">
        <v>6402</v>
      </c>
      <c r="J61" t="s">
        <v>6474</v>
      </c>
      <c r="L61" t="s">
        <v>677</v>
      </c>
    </row>
    <row r="62" spans="1:12">
      <c r="A62" t="s">
        <v>6560</v>
      </c>
      <c r="B62" t="s">
        <v>6561</v>
      </c>
      <c r="C62" t="s">
        <v>6562</v>
      </c>
      <c r="D62">
        <v>4</v>
      </c>
      <c r="E62">
        <v>24</v>
      </c>
      <c r="F62">
        <v>4</v>
      </c>
      <c r="G62" t="s">
        <v>6390</v>
      </c>
      <c r="H62">
        <v>24</v>
      </c>
      <c r="I62" t="s">
        <v>6402</v>
      </c>
      <c r="J62" t="s">
        <v>6474</v>
      </c>
      <c r="L62" t="s">
        <v>659</v>
      </c>
    </row>
    <row r="63" spans="1:12">
      <c r="A63" t="s">
        <v>6563</v>
      </c>
      <c r="B63" t="s">
        <v>6564</v>
      </c>
      <c r="C63" t="s">
        <v>6565</v>
      </c>
      <c r="D63">
        <v>4</v>
      </c>
      <c r="E63">
        <v>24</v>
      </c>
      <c r="F63">
        <v>4</v>
      </c>
      <c r="G63" t="s">
        <v>6390</v>
      </c>
      <c r="H63">
        <v>24</v>
      </c>
      <c r="I63" t="s">
        <v>6402</v>
      </c>
      <c r="J63" t="s">
        <v>6474</v>
      </c>
      <c r="L63" t="s">
        <v>680</v>
      </c>
    </row>
    <row r="64" spans="1:12">
      <c r="A64" t="s">
        <v>6566</v>
      </c>
      <c r="B64" t="s">
        <v>6567</v>
      </c>
      <c r="C64" t="s">
        <v>6568</v>
      </c>
      <c r="D64">
        <v>4</v>
      </c>
      <c r="E64">
        <v>24</v>
      </c>
      <c r="F64">
        <v>4</v>
      </c>
      <c r="G64" t="s">
        <v>6390</v>
      </c>
      <c r="H64">
        <v>24</v>
      </c>
      <c r="I64" t="s">
        <v>6402</v>
      </c>
      <c r="J64" t="s">
        <v>6474</v>
      </c>
      <c r="L64" t="s">
        <v>663</v>
      </c>
    </row>
    <row r="65" spans="1:12">
      <c r="A65" t="s">
        <v>6569</v>
      </c>
      <c r="B65" t="s">
        <v>6570</v>
      </c>
      <c r="C65" t="s">
        <v>6571</v>
      </c>
      <c r="D65">
        <v>4</v>
      </c>
      <c r="E65">
        <v>24</v>
      </c>
      <c r="F65">
        <v>4</v>
      </c>
      <c r="G65" t="s">
        <v>6390</v>
      </c>
      <c r="H65">
        <v>24</v>
      </c>
      <c r="I65" t="s">
        <v>6402</v>
      </c>
      <c r="J65" t="s">
        <v>6474</v>
      </c>
      <c r="L65" t="s">
        <v>683</v>
      </c>
    </row>
    <row r="66" spans="1:12">
      <c r="A66" t="s">
        <v>6572</v>
      </c>
      <c r="B66" t="s">
        <v>6573</v>
      </c>
      <c r="C66" t="s">
        <v>6574</v>
      </c>
      <c r="D66">
        <v>4</v>
      </c>
      <c r="E66">
        <v>24</v>
      </c>
      <c r="F66">
        <v>4</v>
      </c>
      <c r="G66" t="s">
        <v>6390</v>
      </c>
      <c r="H66">
        <v>24</v>
      </c>
      <c r="I66" t="s">
        <v>6402</v>
      </c>
      <c r="J66" t="s">
        <v>6474</v>
      </c>
      <c r="L66" t="s">
        <v>4299</v>
      </c>
    </row>
    <row r="67" spans="1:12">
      <c r="A67" t="s">
        <v>6575</v>
      </c>
      <c r="B67" t="s">
        <v>6576</v>
      </c>
      <c r="C67" t="s">
        <v>6577</v>
      </c>
      <c r="D67">
        <v>4</v>
      </c>
      <c r="E67">
        <v>24</v>
      </c>
      <c r="F67">
        <v>4</v>
      </c>
      <c r="G67" t="s">
        <v>6390</v>
      </c>
      <c r="H67">
        <v>24</v>
      </c>
      <c r="I67" t="s">
        <v>6402</v>
      </c>
      <c r="J67" t="s">
        <v>6474</v>
      </c>
      <c r="L67" t="s">
        <v>4300</v>
      </c>
    </row>
    <row r="68" spans="1:12">
      <c r="A68" t="s">
        <v>6578</v>
      </c>
      <c r="B68" t="s">
        <v>6579</v>
      </c>
      <c r="C68" t="s">
        <v>6580</v>
      </c>
      <c r="D68">
        <v>4</v>
      </c>
      <c r="E68">
        <v>24</v>
      </c>
      <c r="F68">
        <v>4</v>
      </c>
      <c r="G68" t="s">
        <v>6390</v>
      </c>
      <c r="H68">
        <v>24</v>
      </c>
      <c r="I68" t="s">
        <v>6402</v>
      </c>
      <c r="J68" t="s">
        <v>6474</v>
      </c>
      <c r="L68" t="s">
        <v>668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4305</v>
      </c>
      <c r="C1" t="s">
        <v>6581</v>
      </c>
      <c r="D1" t="s">
        <v>6582</v>
      </c>
      <c r="E1" t="s">
        <v>6583</v>
      </c>
      <c r="F1" t="s">
        <v>6584</v>
      </c>
      <c r="G1" t="s">
        <v>6585</v>
      </c>
    </row>
    <row r="2" spans="1:7">
      <c r="A2" t="s">
        <v>6388</v>
      </c>
      <c r="B2" t="s">
        <v>2401</v>
      </c>
      <c r="C2">
        <v>1</v>
      </c>
      <c r="D2">
        <v>76</v>
      </c>
      <c r="E2">
        <v>3</v>
      </c>
      <c r="F2">
        <v>525</v>
      </c>
      <c r="G2">
        <v>5</v>
      </c>
    </row>
    <row r="3" spans="1:7">
      <c r="A3" t="s">
        <v>6388</v>
      </c>
      <c r="B3" t="s">
        <v>2401</v>
      </c>
      <c r="C3">
        <v>2</v>
      </c>
      <c r="D3">
        <v>218</v>
      </c>
      <c r="E3">
        <v>3</v>
      </c>
      <c r="F3">
        <v>975</v>
      </c>
      <c r="G3">
        <v>5</v>
      </c>
    </row>
    <row r="4" spans="1:7">
      <c r="A4" t="s">
        <v>6388</v>
      </c>
      <c r="B4" t="s">
        <v>2401</v>
      </c>
      <c r="C4">
        <v>3</v>
      </c>
      <c r="D4">
        <v>552</v>
      </c>
      <c r="E4">
        <v>3</v>
      </c>
      <c r="F4">
        <v>1730</v>
      </c>
      <c r="G4">
        <v>5</v>
      </c>
    </row>
    <row r="5" spans="1:7">
      <c r="A5" t="s">
        <v>6388</v>
      </c>
      <c r="B5" t="s">
        <v>2401</v>
      </c>
      <c r="C5">
        <v>4</v>
      </c>
      <c r="D5">
        <v>920</v>
      </c>
      <c r="E5">
        <v>4</v>
      </c>
      <c r="F5">
        <v>2368</v>
      </c>
      <c r="G5">
        <v>5</v>
      </c>
    </row>
    <row r="6" spans="1:7">
      <c r="A6" t="s">
        <v>6388</v>
      </c>
      <c r="B6" t="s">
        <v>2401</v>
      </c>
      <c r="C6">
        <v>5</v>
      </c>
      <c r="D6">
        <v>1590</v>
      </c>
      <c r="E6">
        <v>5</v>
      </c>
      <c r="F6">
        <v>3450</v>
      </c>
      <c r="G6">
        <v>5</v>
      </c>
    </row>
    <row r="7" spans="1:7">
      <c r="A7" t="s">
        <v>6388</v>
      </c>
      <c r="B7" t="s">
        <v>2401</v>
      </c>
      <c r="C7">
        <v>6</v>
      </c>
      <c r="D7">
        <v>3020</v>
      </c>
      <c r="E7">
        <v>6</v>
      </c>
      <c r="F7">
        <v>5860</v>
      </c>
      <c r="G7">
        <v>6</v>
      </c>
    </row>
    <row r="8" spans="1:7">
      <c r="A8" t="s">
        <v>6388</v>
      </c>
      <c r="B8" t="s">
        <v>2401</v>
      </c>
      <c r="C8">
        <v>7</v>
      </c>
      <c r="D8">
        <v>8780</v>
      </c>
      <c r="E8">
        <v>7</v>
      </c>
      <c r="F8">
        <v>14080</v>
      </c>
      <c r="G8">
        <v>7</v>
      </c>
    </row>
    <row r="9" spans="1:7">
      <c r="A9" t="s">
        <v>6393</v>
      </c>
      <c r="B9" t="s">
        <v>2531</v>
      </c>
      <c r="C9">
        <v>1</v>
      </c>
      <c r="D9">
        <v>120</v>
      </c>
      <c r="E9">
        <v>3</v>
      </c>
      <c r="F9">
        <v>645</v>
      </c>
      <c r="G9">
        <v>5</v>
      </c>
    </row>
    <row r="10" spans="1:7">
      <c r="A10" t="s">
        <v>6393</v>
      </c>
      <c r="B10" t="s">
        <v>2531</v>
      </c>
      <c r="C10">
        <v>2</v>
      </c>
      <c r="D10">
        <v>372</v>
      </c>
      <c r="E10">
        <v>3</v>
      </c>
      <c r="F10">
        <v>1275</v>
      </c>
      <c r="G10">
        <v>5</v>
      </c>
    </row>
    <row r="11" spans="1:7">
      <c r="A11" t="s">
        <v>6393</v>
      </c>
      <c r="B11" t="s">
        <v>2531</v>
      </c>
      <c r="C11">
        <v>3</v>
      </c>
      <c r="D11">
        <v>932</v>
      </c>
      <c r="E11">
        <v>3</v>
      </c>
      <c r="F11">
        <v>2322</v>
      </c>
      <c r="G11">
        <v>5</v>
      </c>
    </row>
    <row r="12" spans="1:7">
      <c r="A12" t="s">
        <v>6393</v>
      </c>
      <c r="B12" t="s">
        <v>2531</v>
      </c>
      <c r="C12">
        <v>4</v>
      </c>
      <c r="D12">
        <v>1480</v>
      </c>
      <c r="E12">
        <v>4</v>
      </c>
      <c r="F12">
        <v>3656</v>
      </c>
      <c r="G12">
        <v>5</v>
      </c>
    </row>
    <row r="13" spans="1:7">
      <c r="A13" t="s">
        <v>6393</v>
      </c>
      <c r="B13" t="s">
        <v>2531</v>
      </c>
      <c r="C13">
        <v>5</v>
      </c>
      <c r="D13">
        <v>2370</v>
      </c>
      <c r="E13">
        <v>5</v>
      </c>
      <c r="F13">
        <v>5730</v>
      </c>
      <c r="G13">
        <v>5</v>
      </c>
    </row>
    <row r="14" spans="1:7">
      <c r="A14" t="s">
        <v>6393</v>
      </c>
      <c r="B14" t="s">
        <v>2531</v>
      </c>
      <c r="C14">
        <v>6</v>
      </c>
      <c r="D14">
        <v>4060</v>
      </c>
      <c r="E14">
        <v>6</v>
      </c>
      <c r="F14">
        <v>8660</v>
      </c>
      <c r="G14">
        <v>6</v>
      </c>
    </row>
    <row r="15" spans="1:7">
      <c r="A15" t="s">
        <v>6393</v>
      </c>
      <c r="B15" t="s">
        <v>2531</v>
      </c>
      <c r="C15">
        <v>7</v>
      </c>
      <c r="D15">
        <v>10120</v>
      </c>
      <c r="E15">
        <v>7</v>
      </c>
      <c r="F15">
        <v>17480</v>
      </c>
      <c r="G15">
        <v>7</v>
      </c>
    </row>
    <row r="16" spans="1:7">
      <c r="A16" t="s">
        <v>6396</v>
      </c>
      <c r="B16" t="s">
        <v>2527</v>
      </c>
      <c r="C16">
        <v>1</v>
      </c>
      <c r="D16">
        <v>230</v>
      </c>
      <c r="E16">
        <v>3</v>
      </c>
      <c r="F16">
        <v>945</v>
      </c>
      <c r="G16">
        <v>5</v>
      </c>
    </row>
    <row r="17" spans="1:7">
      <c r="A17" t="s">
        <v>6396</v>
      </c>
      <c r="B17" t="s">
        <v>2527</v>
      </c>
      <c r="C17">
        <v>2</v>
      </c>
      <c r="D17">
        <v>680</v>
      </c>
      <c r="E17">
        <v>3</v>
      </c>
      <c r="F17">
        <v>1975</v>
      </c>
      <c r="G17">
        <v>5</v>
      </c>
    </row>
    <row r="18" spans="1:7">
      <c r="A18" t="s">
        <v>6396</v>
      </c>
      <c r="B18" t="s">
        <v>2527</v>
      </c>
      <c r="C18">
        <v>3</v>
      </c>
      <c r="D18">
        <v>1768</v>
      </c>
      <c r="E18">
        <v>3</v>
      </c>
      <c r="F18">
        <v>3802</v>
      </c>
      <c r="G18">
        <v>5</v>
      </c>
    </row>
    <row r="19" spans="1:7">
      <c r="A19" t="s">
        <v>6396</v>
      </c>
      <c r="B19" t="s">
        <v>2527</v>
      </c>
      <c r="C19">
        <v>4</v>
      </c>
      <c r="D19">
        <v>2712</v>
      </c>
      <c r="E19">
        <v>4</v>
      </c>
      <c r="F19">
        <v>6232</v>
      </c>
      <c r="G19">
        <v>5</v>
      </c>
    </row>
    <row r="20" spans="1:7">
      <c r="A20" t="s">
        <v>6396</v>
      </c>
      <c r="B20" t="s">
        <v>2527</v>
      </c>
      <c r="C20">
        <v>5</v>
      </c>
      <c r="D20">
        <v>4086</v>
      </c>
      <c r="E20">
        <v>5</v>
      </c>
      <c r="F20">
        <v>10746</v>
      </c>
      <c r="G20">
        <v>5</v>
      </c>
    </row>
    <row r="21" spans="1:7">
      <c r="A21" t="s">
        <v>6396</v>
      </c>
      <c r="B21" t="s">
        <v>2527</v>
      </c>
      <c r="C21">
        <v>6</v>
      </c>
      <c r="D21">
        <v>6348</v>
      </c>
      <c r="E21">
        <v>6</v>
      </c>
      <c r="F21">
        <v>14820</v>
      </c>
      <c r="G21">
        <v>6</v>
      </c>
    </row>
    <row r="22" spans="1:7">
      <c r="A22" t="s">
        <v>6396</v>
      </c>
      <c r="B22" t="s">
        <v>2527</v>
      </c>
      <c r="C22">
        <v>7</v>
      </c>
      <c r="D22">
        <v>13068</v>
      </c>
      <c r="E22">
        <v>7</v>
      </c>
      <c r="F22">
        <v>24960</v>
      </c>
      <c r="G22">
        <v>7</v>
      </c>
    </row>
    <row r="23" spans="1:7">
      <c r="A23" t="s">
        <v>6399</v>
      </c>
      <c r="B23" t="s">
        <v>6400</v>
      </c>
      <c r="C23">
        <v>1</v>
      </c>
      <c r="D23">
        <v>98</v>
      </c>
      <c r="E23">
        <v>3</v>
      </c>
      <c r="F23">
        <v>585</v>
      </c>
      <c r="G23">
        <v>5</v>
      </c>
    </row>
    <row r="24" spans="1:7">
      <c r="A24" t="s">
        <v>6399</v>
      </c>
      <c r="B24" t="s">
        <v>6400</v>
      </c>
      <c r="C24">
        <v>2</v>
      </c>
      <c r="D24">
        <v>284</v>
      </c>
      <c r="E24">
        <v>3</v>
      </c>
      <c r="F24">
        <v>1175</v>
      </c>
      <c r="G24">
        <v>5</v>
      </c>
    </row>
    <row r="25" spans="1:7">
      <c r="A25" t="s">
        <v>6399</v>
      </c>
      <c r="B25" t="s">
        <v>6400</v>
      </c>
      <c r="C25">
        <v>3</v>
      </c>
      <c r="D25">
        <v>742</v>
      </c>
      <c r="E25">
        <v>3</v>
      </c>
      <c r="F25">
        <v>2026</v>
      </c>
      <c r="G25">
        <v>5</v>
      </c>
    </row>
    <row r="26" spans="1:7">
      <c r="A26" t="s">
        <v>6399</v>
      </c>
      <c r="B26" t="s">
        <v>6400</v>
      </c>
      <c r="C26">
        <v>4</v>
      </c>
      <c r="D26">
        <v>1200</v>
      </c>
      <c r="E26">
        <v>4</v>
      </c>
      <c r="F26">
        <v>2920</v>
      </c>
      <c r="G26">
        <v>5</v>
      </c>
    </row>
    <row r="27" spans="1:7">
      <c r="A27" t="s">
        <v>6399</v>
      </c>
      <c r="B27" t="s">
        <v>6400</v>
      </c>
      <c r="C27">
        <v>5</v>
      </c>
      <c r="D27">
        <v>1980</v>
      </c>
      <c r="E27">
        <v>5</v>
      </c>
      <c r="F27">
        <v>4590</v>
      </c>
      <c r="G27">
        <v>5</v>
      </c>
    </row>
    <row r="28" spans="1:7">
      <c r="A28" t="s">
        <v>6399</v>
      </c>
      <c r="B28" t="s">
        <v>6400</v>
      </c>
      <c r="C28">
        <v>6</v>
      </c>
      <c r="D28">
        <v>3540</v>
      </c>
      <c r="E28">
        <v>6</v>
      </c>
      <c r="F28">
        <v>7260</v>
      </c>
      <c r="G28">
        <v>6</v>
      </c>
    </row>
    <row r="29" spans="1:7">
      <c r="A29" t="s">
        <v>6399</v>
      </c>
      <c r="B29" t="s">
        <v>6400</v>
      </c>
      <c r="C29">
        <v>7</v>
      </c>
      <c r="D29">
        <v>9450</v>
      </c>
      <c r="E29">
        <v>7</v>
      </c>
      <c r="F29">
        <v>15780</v>
      </c>
      <c r="G29">
        <v>7</v>
      </c>
    </row>
    <row r="30" spans="1:7">
      <c r="A30" t="s">
        <v>6404</v>
      </c>
      <c r="B30" t="s">
        <v>2534</v>
      </c>
      <c r="C30">
        <v>1</v>
      </c>
      <c r="D30">
        <v>164</v>
      </c>
      <c r="E30">
        <v>3</v>
      </c>
      <c r="F30">
        <v>765</v>
      </c>
      <c r="G30">
        <v>5</v>
      </c>
    </row>
    <row r="31" spans="1:7">
      <c r="A31" t="s">
        <v>6404</v>
      </c>
      <c r="B31" t="s">
        <v>2534</v>
      </c>
      <c r="C31">
        <v>2</v>
      </c>
      <c r="D31">
        <v>482</v>
      </c>
      <c r="E31">
        <v>3</v>
      </c>
      <c r="F31">
        <v>1575</v>
      </c>
      <c r="G31">
        <v>5</v>
      </c>
    </row>
    <row r="32" spans="1:7">
      <c r="A32" t="s">
        <v>6404</v>
      </c>
      <c r="B32" t="s">
        <v>2534</v>
      </c>
      <c r="C32">
        <v>3</v>
      </c>
      <c r="D32">
        <v>1236</v>
      </c>
      <c r="E32">
        <v>3</v>
      </c>
      <c r="F32">
        <v>2914</v>
      </c>
      <c r="G32">
        <v>5</v>
      </c>
    </row>
    <row r="33" spans="1:7">
      <c r="A33" t="s">
        <v>6404</v>
      </c>
      <c r="B33" t="s">
        <v>2534</v>
      </c>
      <c r="C33">
        <v>4</v>
      </c>
      <c r="D33">
        <v>1928</v>
      </c>
      <c r="E33">
        <v>4</v>
      </c>
      <c r="F33">
        <v>4576</v>
      </c>
      <c r="G33">
        <v>5</v>
      </c>
    </row>
    <row r="34" spans="1:7">
      <c r="A34" t="s">
        <v>6404</v>
      </c>
      <c r="B34" t="s">
        <v>2534</v>
      </c>
      <c r="C34">
        <v>5</v>
      </c>
      <c r="D34">
        <v>2994</v>
      </c>
      <c r="E34">
        <v>5</v>
      </c>
      <c r="F34">
        <v>7554</v>
      </c>
      <c r="G34">
        <v>5</v>
      </c>
    </row>
    <row r="35" spans="1:7">
      <c r="A35" t="s">
        <v>6404</v>
      </c>
      <c r="B35" t="s">
        <v>2534</v>
      </c>
      <c r="C35">
        <v>6</v>
      </c>
      <c r="D35">
        <v>4892</v>
      </c>
      <c r="E35">
        <v>6</v>
      </c>
      <c r="F35">
        <v>10900</v>
      </c>
      <c r="G35">
        <v>6</v>
      </c>
    </row>
    <row r="36" spans="1:7">
      <c r="A36" t="s">
        <v>6404</v>
      </c>
      <c r="B36" t="s">
        <v>2534</v>
      </c>
      <c r="C36">
        <v>7</v>
      </c>
      <c r="D36">
        <v>11192</v>
      </c>
      <c r="E36">
        <v>7</v>
      </c>
      <c r="F36">
        <v>20200</v>
      </c>
      <c r="G36">
        <v>7</v>
      </c>
    </row>
    <row r="37" spans="1:7">
      <c r="A37" t="s">
        <v>6406</v>
      </c>
      <c r="B37" t="s">
        <v>2609</v>
      </c>
      <c r="C37">
        <v>1</v>
      </c>
      <c r="D37">
        <v>98</v>
      </c>
      <c r="E37">
        <v>3</v>
      </c>
      <c r="F37">
        <v>585</v>
      </c>
      <c r="G37">
        <v>5</v>
      </c>
    </row>
    <row r="38" spans="1:7">
      <c r="A38" t="s">
        <v>6406</v>
      </c>
      <c r="B38" t="s">
        <v>2609</v>
      </c>
      <c r="C38">
        <v>2</v>
      </c>
      <c r="D38">
        <v>284</v>
      </c>
      <c r="E38">
        <v>3</v>
      </c>
      <c r="F38">
        <v>1175</v>
      </c>
      <c r="G38">
        <v>5</v>
      </c>
    </row>
    <row r="39" spans="1:7">
      <c r="A39" t="s">
        <v>6406</v>
      </c>
      <c r="B39" t="s">
        <v>2609</v>
      </c>
      <c r="C39">
        <v>3</v>
      </c>
      <c r="D39">
        <v>742</v>
      </c>
      <c r="E39">
        <v>3</v>
      </c>
      <c r="F39">
        <v>2026</v>
      </c>
      <c r="G39">
        <v>5</v>
      </c>
    </row>
    <row r="40" spans="1:7">
      <c r="A40" t="s">
        <v>6406</v>
      </c>
      <c r="B40" t="s">
        <v>2609</v>
      </c>
      <c r="C40">
        <v>4</v>
      </c>
      <c r="D40">
        <v>1200</v>
      </c>
      <c r="E40">
        <v>4</v>
      </c>
      <c r="F40">
        <v>2920</v>
      </c>
      <c r="G40">
        <v>5</v>
      </c>
    </row>
    <row r="41" spans="1:7">
      <c r="A41" t="s">
        <v>6406</v>
      </c>
      <c r="B41" t="s">
        <v>2609</v>
      </c>
      <c r="C41">
        <v>5</v>
      </c>
      <c r="D41">
        <v>1980</v>
      </c>
      <c r="E41">
        <v>5</v>
      </c>
      <c r="F41">
        <v>4590</v>
      </c>
      <c r="G41">
        <v>5</v>
      </c>
    </row>
    <row r="42" spans="1:7">
      <c r="A42" t="s">
        <v>6406</v>
      </c>
      <c r="B42" t="s">
        <v>2609</v>
      </c>
      <c r="C42">
        <v>6</v>
      </c>
      <c r="D42">
        <v>3540</v>
      </c>
      <c r="E42">
        <v>6</v>
      </c>
      <c r="F42">
        <v>7260</v>
      </c>
      <c r="G42">
        <v>6</v>
      </c>
    </row>
    <row r="43" spans="1:7">
      <c r="A43" t="s">
        <v>6406</v>
      </c>
      <c r="B43" t="s">
        <v>2609</v>
      </c>
      <c r="C43">
        <v>7</v>
      </c>
      <c r="D43">
        <v>9450</v>
      </c>
      <c r="E43">
        <v>7</v>
      </c>
      <c r="F43">
        <v>15780</v>
      </c>
      <c r="G43">
        <v>7</v>
      </c>
    </row>
    <row r="44" spans="1:7">
      <c r="A44" t="s">
        <v>6408</v>
      </c>
      <c r="B44" t="s">
        <v>2606</v>
      </c>
      <c r="C44">
        <v>1</v>
      </c>
      <c r="D44">
        <v>87</v>
      </c>
      <c r="E44">
        <v>3</v>
      </c>
      <c r="F44">
        <v>585</v>
      </c>
      <c r="G44">
        <v>5</v>
      </c>
    </row>
    <row r="45" spans="1:7">
      <c r="A45" t="s">
        <v>6408</v>
      </c>
      <c r="B45" t="s">
        <v>2606</v>
      </c>
      <c r="C45">
        <v>2</v>
      </c>
      <c r="D45">
        <v>240</v>
      </c>
      <c r="E45">
        <v>3</v>
      </c>
      <c r="F45">
        <v>1075</v>
      </c>
      <c r="G45">
        <v>5</v>
      </c>
    </row>
    <row r="46" spans="1:7">
      <c r="A46" t="s">
        <v>6408</v>
      </c>
      <c r="B46" t="s">
        <v>2606</v>
      </c>
      <c r="C46">
        <v>3</v>
      </c>
      <c r="D46">
        <v>628</v>
      </c>
      <c r="E46">
        <v>3</v>
      </c>
      <c r="F46">
        <v>1878</v>
      </c>
      <c r="G46">
        <v>5</v>
      </c>
    </row>
    <row r="47" spans="1:7">
      <c r="A47" t="s">
        <v>6408</v>
      </c>
      <c r="B47" t="s">
        <v>2606</v>
      </c>
      <c r="C47">
        <v>4</v>
      </c>
      <c r="D47">
        <v>1032</v>
      </c>
      <c r="E47">
        <v>4</v>
      </c>
      <c r="F47">
        <v>2552</v>
      </c>
      <c r="G47">
        <v>5</v>
      </c>
    </row>
    <row r="48" spans="1:7">
      <c r="A48" t="s">
        <v>6408</v>
      </c>
      <c r="B48" t="s">
        <v>2606</v>
      </c>
      <c r="C48">
        <v>5</v>
      </c>
      <c r="D48">
        <v>1746</v>
      </c>
      <c r="E48">
        <v>5</v>
      </c>
      <c r="F48">
        <v>3906</v>
      </c>
      <c r="G48">
        <v>5</v>
      </c>
    </row>
    <row r="49" spans="1:7">
      <c r="A49" t="s">
        <v>6408</v>
      </c>
      <c r="B49" t="s">
        <v>2606</v>
      </c>
      <c r="C49">
        <v>6</v>
      </c>
      <c r="D49">
        <v>3228</v>
      </c>
      <c r="E49">
        <v>6</v>
      </c>
      <c r="F49">
        <v>6420</v>
      </c>
      <c r="G49">
        <v>6</v>
      </c>
    </row>
    <row r="50" spans="1:7">
      <c r="A50" t="s">
        <v>6408</v>
      </c>
      <c r="B50" t="s">
        <v>2606</v>
      </c>
      <c r="C50">
        <v>7</v>
      </c>
      <c r="D50">
        <v>9048</v>
      </c>
      <c r="E50">
        <v>7</v>
      </c>
      <c r="F50">
        <v>14760</v>
      </c>
      <c r="G50">
        <v>7</v>
      </c>
    </row>
    <row r="51" spans="1:7">
      <c r="A51" t="s">
        <v>6411</v>
      </c>
      <c r="B51" t="s">
        <v>6412</v>
      </c>
      <c r="C51">
        <v>1</v>
      </c>
      <c r="D51">
        <v>98</v>
      </c>
      <c r="E51">
        <v>3</v>
      </c>
      <c r="F51">
        <v>585</v>
      </c>
      <c r="G51">
        <v>5</v>
      </c>
    </row>
    <row r="52" spans="1:7">
      <c r="A52" t="s">
        <v>6411</v>
      </c>
      <c r="B52" t="s">
        <v>6412</v>
      </c>
      <c r="C52">
        <v>2</v>
      </c>
      <c r="D52">
        <v>284</v>
      </c>
      <c r="E52">
        <v>3</v>
      </c>
      <c r="F52">
        <v>1175</v>
      </c>
      <c r="G52">
        <v>5</v>
      </c>
    </row>
    <row r="53" spans="1:7">
      <c r="A53" t="s">
        <v>6411</v>
      </c>
      <c r="B53" t="s">
        <v>6412</v>
      </c>
      <c r="C53">
        <v>3</v>
      </c>
      <c r="D53">
        <v>742</v>
      </c>
      <c r="E53">
        <v>3</v>
      </c>
      <c r="F53">
        <v>2026</v>
      </c>
      <c r="G53">
        <v>5</v>
      </c>
    </row>
    <row r="54" spans="1:7">
      <c r="A54" t="s">
        <v>6411</v>
      </c>
      <c r="B54" t="s">
        <v>6412</v>
      </c>
      <c r="C54">
        <v>4</v>
      </c>
      <c r="D54">
        <v>1200</v>
      </c>
      <c r="E54">
        <v>4</v>
      </c>
      <c r="F54">
        <v>2920</v>
      </c>
      <c r="G54">
        <v>5</v>
      </c>
    </row>
    <row r="55" spans="1:7">
      <c r="A55" t="s">
        <v>6411</v>
      </c>
      <c r="B55" t="s">
        <v>6412</v>
      </c>
      <c r="C55">
        <v>5</v>
      </c>
      <c r="D55">
        <v>1980</v>
      </c>
      <c r="E55">
        <v>5</v>
      </c>
      <c r="F55">
        <v>4590</v>
      </c>
      <c r="G55">
        <v>5</v>
      </c>
    </row>
    <row r="56" spans="1:7">
      <c r="A56" t="s">
        <v>6411</v>
      </c>
      <c r="B56" t="s">
        <v>6412</v>
      </c>
      <c r="C56">
        <v>6</v>
      </c>
      <c r="D56">
        <v>3540</v>
      </c>
      <c r="E56">
        <v>6</v>
      </c>
      <c r="F56">
        <v>7260</v>
      </c>
      <c r="G56">
        <v>6</v>
      </c>
    </row>
    <row r="57" spans="1:7">
      <c r="A57" t="s">
        <v>6411</v>
      </c>
      <c r="B57" t="s">
        <v>6412</v>
      </c>
      <c r="C57">
        <v>7</v>
      </c>
      <c r="D57">
        <v>9450</v>
      </c>
      <c r="E57">
        <v>7</v>
      </c>
      <c r="F57">
        <v>15780</v>
      </c>
      <c r="G57">
        <v>7</v>
      </c>
    </row>
    <row r="58" spans="1:7">
      <c r="A58" t="s">
        <v>6414</v>
      </c>
      <c r="B58" t="s">
        <v>6415</v>
      </c>
      <c r="C58">
        <v>1</v>
      </c>
      <c r="D58">
        <v>109</v>
      </c>
      <c r="E58">
        <v>3</v>
      </c>
      <c r="F58">
        <v>645</v>
      </c>
      <c r="G58">
        <v>5</v>
      </c>
    </row>
    <row r="59" spans="1:7">
      <c r="A59" t="s">
        <v>6414</v>
      </c>
      <c r="B59" t="s">
        <v>6415</v>
      </c>
      <c r="C59">
        <v>2</v>
      </c>
      <c r="D59">
        <v>328</v>
      </c>
      <c r="E59">
        <v>3</v>
      </c>
      <c r="F59">
        <v>1275</v>
      </c>
      <c r="G59">
        <v>5</v>
      </c>
    </row>
    <row r="60" spans="1:7">
      <c r="A60" t="s">
        <v>6414</v>
      </c>
      <c r="B60" t="s">
        <v>6415</v>
      </c>
      <c r="C60">
        <v>3</v>
      </c>
      <c r="D60">
        <v>856</v>
      </c>
      <c r="E60">
        <v>3</v>
      </c>
      <c r="F60">
        <v>2174</v>
      </c>
      <c r="G60">
        <v>5</v>
      </c>
    </row>
    <row r="61" spans="1:7">
      <c r="A61" t="s">
        <v>6414</v>
      </c>
      <c r="B61" t="s">
        <v>6415</v>
      </c>
      <c r="C61">
        <v>4</v>
      </c>
      <c r="D61">
        <v>1368</v>
      </c>
      <c r="E61">
        <v>4</v>
      </c>
      <c r="F61">
        <v>3288</v>
      </c>
      <c r="G61">
        <v>5</v>
      </c>
    </row>
    <row r="62" spans="1:7">
      <c r="A62" t="s">
        <v>6414</v>
      </c>
      <c r="B62" t="s">
        <v>6415</v>
      </c>
      <c r="C62">
        <v>5</v>
      </c>
      <c r="D62">
        <v>2214</v>
      </c>
      <c r="E62">
        <v>5</v>
      </c>
      <c r="F62">
        <v>5274</v>
      </c>
      <c r="G62">
        <v>5</v>
      </c>
    </row>
    <row r="63" spans="1:7">
      <c r="A63" t="s">
        <v>6414</v>
      </c>
      <c r="B63" t="s">
        <v>6415</v>
      </c>
      <c r="C63">
        <v>6</v>
      </c>
      <c r="D63">
        <v>3852</v>
      </c>
      <c r="E63">
        <v>6</v>
      </c>
      <c r="F63">
        <v>8100</v>
      </c>
      <c r="G63">
        <v>6</v>
      </c>
    </row>
    <row r="64" spans="1:7">
      <c r="A64" t="s">
        <v>6414</v>
      </c>
      <c r="B64" t="s">
        <v>6415</v>
      </c>
      <c r="C64">
        <v>7</v>
      </c>
      <c r="D64">
        <v>9852</v>
      </c>
      <c r="E64">
        <v>7</v>
      </c>
      <c r="F64">
        <v>16800</v>
      </c>
      <c r="G64">
        <v>7</v>
      </c>
    </row>
    <row r="65" spans="1:7">
      <c r="A65" t="s">
        <v>6418</v>
      </c>
      <c r="B65" t="s">
        <v>6419</v>
      </c>
      <c r="C65">
        <v>1</v>
      </c>
      <c r="D65">
        <v>109</v>
      </c>
      <c r="E65">
        <v>3</v>
      </c>
      <c r="F65">
        <v>645</v>
      </c>
      <c r="G65">
        <v>5</v>
      </c>
    </row>
    <row r="66" spans="1:7">
      <c r="A66" t="s">
        <v>6418</v>
      </c>
      <c r="B66" t="s">
        <v>6419</v>
      </c>
      <c r="C66">
        <v>2</v>
      </c>
      <c r="D66">
        <v>328</v>
      </c>
      <c r="E66">
        <v>3</v>
      </c>
      <c r="F66">
        <v>1275</v>
      </c>
      <c r="G66">
        <v>5</v>
      </c>
    </row>
    <row r="67" spans="1:7">
      <c r="A67" t="s">
        <v>6418</v>
      </c>
      <c r="B67" t="s">
        <v>6419</v>
      </c>
      <c r="C67">
        <v>3</v>
      </c>
      <c r="D67">
        <v>856</v>
      </c>
      <c r="E67">
        <v>3</v>
      </c>
      <c r="F67">
        <v>2174</v>
      </c>
      <c r="G67">
        <v>5</v>
      </c>
    </row>
    <row r="68" spans="1:7">
      <c r="A68" t="s">
        <v>6418</v>
      </c>
      <c r="B68" t="s">
        <v>6419</v>
      </c>
      <c r="C68">
        <v>4</v>
      </c>
      <c r="D68">
        <v>1368</v>
      </c>
      <c r="E68">
        <v>4</v>
      </c>
      <c r="F68">
        <v>3288</v>
      </c>
      <c r="G68">
        <v>5</v>
      </c>
    </row>
    <row r="69" spans="1:7">
      <c r="A69" t="s">
        <v>6418</v>
      </c>
      <c r="B69" t="s">
        <v>6419</v>
      </c>
      <c r="C69">
        <v>5</v>
      </c>
      <c r="D69">
        <v>2214</v>
      </c>
      <c r="E69">
        <v>5</v>
      </c>
      <c r="F69">
        <v>5274</v>
      </c>
      <c r="G69">
        <v>5</v>
      </c>
    </row>
    <row r="70" spans="1:7">
      <c r="A70" t="s">
        <v>6418</v>
      </c>
      <c r="B70" t="s">
        <v>6419</v>
      </c>
      <c r="C70">
        <v>6</v>
      </c>
      <c r="D70">
        <v>3852</v>
      </c>
      <c r="E70">
        <v>6</v>
      </c>
      <c r="F70">
        <v>8100</v>
      </c>
      <c r="G70">
        <v>6</v>
      </c>
    </row>
    <row r="71" spans="1:7">
      <c r="A71" t="s">
        <v>6418</v>
      </c>
      <c r="B71" t="s">
        <v>6419</v>
      </c>
      <c r="C71">
        <v>7</v>
      </c>
      <c r="D71">
        <v>9852</v>
      </c>
      <c r="E71">
        <v>7</v>
      </c>
      <c r="F71">
        <v>16800</v>
      </c>
      <c r="G71">
        <v>7</v>
      </c>
    </row>
    <row r="72" spans="1:7">
      <c r="A72" t="s">
        <v>6421</v>
      </c>
      <c r="B72" t="s">
        <v>6422</v>
      </c>
      <c r="C72">
        <v>1</v>
      </c>
      <c r="D72">
        <v>109</v>
      </c>
      <c r="E72">
        <v>3</v>
      </c>
      <c r="F72">
        <v>645</v>
      </c>
      <c r="G72">
        <v>5</v>
      </c>
    </row>
    <row r="73" spans="1:7">
      <c r="A73" t="s">
        <v>6421</v>
      </c>
      <c r="B73" t="s">
        <v>6422</v>
      </c>
      <c r="C73">
        <v>2</v>
      </c>
      <c r="D73">
        <v>328</v>
      </c>
      <c r="E73">
        <v>3</v>
      </c>
      <c r="F73">
        <v>1275</v>
      </c>
      <c r="G73">
        <v>5</v>
      </c>
    </row>
    <row r="74" spans="1:7">
      <c r="A74" t="s">
        <v>6421</v>
      </c>
      <c r="B74" t="s">
        <v>6422</v>
      </c>
      <c r="C74">
        <v>3</v>
      </c>
      <c r="D74">
        <v>856</v>
      </c>
      <c r="E74">
        <v>3</v>
      </c>
      <c r="F74">
        <v>2174</v>
      </c>
      <c r="G74">
        <v>5</v>
      </c>
    </row>
    <row r="75" spans="1:7">
      <c r="A75" t="s">
        <v>6421</v>
      </c>
      <c r="B75" t="s">
        <v>6422</v>
      </c>
      <c r="C75">
        <v>4</v>
      </c>
      <c r="D75">
        <v>1368</v>
      </c>
      <c r="E75">
        <v>4</v>
      </c>
      <c r="F75">
        <v>3288</v>
      </c>
      <c r="G75">
        <v>5</v>
      </c>
    </row>
    <row r="76" spans="1:7">
      <c r="A76" t="s">
        <v>6421</v>
      </c>
      <c r="B76" t="s">
        <v>6422</v>
      </c>
      <c r="C76">
        <v>5</v>
      </c>
      <c r="D76">
        <v>2214</v>
      </c>
      <c r="E76">
        <v>5</v>
      </c>
      <c r="F76">
        <v>5274</v>
      </c>
      <c r="G76">
        <v>5</v>
      </c>
    </row>
    <row r="77" spans="1:7">
      <c r="A77" t="s">
        <v>6421</v>
      </c>
      <c r="B77" t="s">
        <v>6422</v>
      </c>
      <c r="C77">
        <v>6</v>
      </c>
      <c r="D77">
        <v>3852</v>
      </c>
      <c r="E77">
        <v>6</v>
      </c>
      <c r="F77">
        <v>8100</v>
      </c>
      <c r="G77">
        <v>6</v>
      </c>
    </row>
    <row r="78" spans="1:7">
      <c r="A78" t="s">
        <v>6421</v>
      </c>
      <c r="B78" t="s">
        <v>6422</v>
      </c>
      <c r="C78">
        <v>7</v>
      </c>
      <c r="D78">
        <v>9852</v>
      </c>
      <c r="E78">
        <v>7</v>
      </c>
      <c r="F78">
        <v>16800</v>
      </c>
      <c r="G78">
        <v>7</v>
      </c>
    </row>
    <row r="79" spans="1:7">
      <c r="A79" t="s">
        <v>6424</v>
      </c>
      <c r="B79" t="s">
        <v>6425</v>
      </c>
      <c r="C79">
        <v>1</v>
      </c>
      <c r="D79">
        <v>109</v>
      </c>
      <c r="E79">
        <v>3</v>
      </c>
      <c r="F79">
        <v>645</v>
      </c>
      <c r="G79">
        <v>5</v>
      </c>
    </row>
    <row r="80" spans="1:7">
      <c r="A80" t="s">
        <v>6424</v>
      </c>
      <c r="B80" t="s">
        <v>6425</v>
      </c>
      <c r="C80">
        <v>2</v>
      </c>
      <c r="D80">
        <v>328</v>
      </c>
      <c r="E80">
        <v>3</v>
      </c>
      <c r="F80">
        <v>1275</v>
      </c>
      <c r="G80">
        <v>5</v>
      </c>
    </row>
    <row r="81" spans="1:7">
      <c r="A81" t="s">
        <v>6424</v>
      </c>
      <c r="B81" t="s">
        <v>6425</v>
      </c>
      <c r="C81">
        <v>3</v>
      </c>
      <c r="D81">
        <v>856</v>
      </c>
      <c r="E81">
        <v>3</v>
      </c>
      <c r="F81">
        <v>2174</v>
      </c>
      <c r="G81">
        <v>5</v>
      </c>
    </row>
    <row r="82" spans="1:7">
      <c r="A82" t="s">
        <v>6424</v>
      </c>
      <c r="B82" t="s">
        <v>6425</v>
      </c>
      <c r="C82">
        <v>4</v>
      </c>
      <c r="D82">
        <v>1368</v>
      </c>
      <c r="E82">
        <v>4</v>
      </c>
      <c r="F82">
        <v>3288</v>
      </c>
      <c r="G82">
        <v>5</v>
      </c>
    </row>
    <row r="83" spans="1:7">
      <c r="A83" t="s">
        <v>6424</v>
      </c>
      <c r="B83" t="s">
        <v>6425</v>
      </c>
      <c r="C83">
        <v>5</v>
      </c>
      <c r="D83">
        <v>2214</v>
      </c>
      <c r="E83">
        <v>5</v>
      </c>
      <c r="F83">
        <v>5274</v>
      </c>
      <c r="G83">
        <v>5</v>
      </c>
    </row>
    <row r="84" spans="1:7">
      <c r="A84" t="s">
        <v>6424</v>
      </c>
      <c r="B84" t="s">
        <v>6425</v>
      </c>
      <c r="C84">
        <v>6</v>
      </c>
      <c r="D84">
        <v>3852</v>
      </c>
      <c r="E84">
        <v>6</v>
      </c>
      <c r="F84">
        <v>8100</v>
      </c>
      <c r="G84">
        <v>6</v>
      </c>
    </row>
    <row r="85" spans="1:7">
      <c r="A85" t="s">
        <v>6424</v>
      </c>
      <c r="B85" t="s">
        <v>6425</v>
      </c>
      <c r="C85">
        <v>7</v>
      </c>
      <c r="D85">
        <v>9852</v>
      </c>
      <c r="E85">
        <v>7</v>
      </c>
      <c r="F85">
        <v>16800</v>
      </c>
      <c r="G85">
        <v>7</v>
      </c>
    </row>
    <row r="86" spans="1:7">
      <c r="A86" t="s">
        <v>6427</v>
      </c>
      <c r="B86" t="s">
        <v>6428</v>
      </c>
      <c r="C86">
        <v>1</v>
      </c>
      <c r="D86">
        <v>109</v>
      </c>
      <c r="E86">
        <v>3</v>
      </c>
      <c r="F86">
        <v>645</v>
      </c>
      <c r="G86">
        <v>5</v>
      </c>
    </row>
    <row r="87" spans="1:7">
      <c r="A87" t="s">
        <v>6427</v>
      </c>
      <c r="B87" t="s">
        <v>6428</v>
      </c>
      <c r="C87">
        <v>2</v>
      </c>
      <c r="D87">
        <v>328</v>
      </c>
      <c r="E87">
        <v>3</v>
      </c>
      <c r="F87">
        <v>1275</v>
      </c>
      <c r="G87">
        <v>5</v>
      </c>
    </row>
    <row r="88" spans="1:7">
      <c r="A88" t="s">
        <v>6427</v>
      </c>
      <c r="B88" t="s">
        <v>6428</v>
      </c>
      <c r="C88">
        <v>3</v>
      </c>
      <c r="D88">
        <v>856</v>
      </c>
      <c r="E88">
        <v>3</v>
      </c>
      <c r="F88">
        <v>2174</v>
      </c>
      <c r="G88">
        <v>5</v>
      </c>
    </row>
    <row r="89" spans="1:7">
      <c r="A89" t="s">
        <v>6427</v>
      </c>
      <c r="B89" t="s">
        <v>6428</v>
      </c>
      <c r="C89">
        <v>4</v>
      </c>
      <c r="D89">
        <v>1368</v>
      </c>
      <c r="E89">
        <v>4</v>
      </c>
      <c r="F89">
        <v>3288</v>
      </c>
      <c r="G89">
        <v>5</v>
      </c>
    </row>
    <row r="90" spans="1:7">
      <c r="A90" t="s">
        <v>6427</v>
      </c>
      <c r="B90" t="s">
        <v>6428</v>
      </c>
      <c r="C90">
        <v>5</v>
      </c>
      <c r="D90">
        <v>2214</v>
      </c>
      <c r="E90">
        <v>5</v>
      </c>
      <c r="F90">
        <v>5274</v>
      </c>
      <c r="G90">
        <v>5</v>
      </c>
    </row>
    <row r="91" spans="1:7">
      <c r="A91" t="s">
        <v>6427</v>
      </c>
      <c r="B91" t="s">
        <v>6428</v>
      </c>
      <c r="C91">
        <v>6</v>
      </c>
      <c r="D91">
        <v>3852</v>
      </c>
      <c r="E91">
        <v>6</v>
      </c>
      <c r="F91">
        <v>8100</v>
      </c>
      <c r="G91">
        <v>6</v>
      </c>
    </row>
    <row r="92" spans="1:7">
      <c r="A92" t="s">
        <v>6427</v>
      </c>
      <c r="B92" t="s">
        <v>6428</v>
      </c>
      <c r="C92">
        <v>7</v>
      </c>
      <c r="D92">
        <v>9852</v>
      </c>
      <c r="E92">
        <v>7</v>
      </c>
      <c r="F92">
        <v>16800</v>
      </c>
      <c r="G92">
        <v>7</v>
      </c>
    </row>
    <row r="93" spans="1:7">
      <c r="A93" t="s">
        <v>6430</v>
      </c>
      <c r="B93" t="s">
        <v>2624</v>
      </c>
      <c r="C93">
        <v>1</v>
      </c>
      <c r="D93">
        <v>109</v>
      </c>
      <c r="E93">
        <v>3</v>
      </c>
      <c r="F93">
        <v>645</v>
      </c>
      <c r="G93">
        <v>5</v>
      </c>
    </row>
    <row r="94" spans="1:7">
      <c r="A94" t="s">
        <v>6430</v>
      </c>
      <c r="B94" t="s">
        <v>2624</v>
      </c>
      <c r="C94">
        <v>2</v>
      </c>
      <c r="D94">
        <v>328</v>
      </c>
      <c r="E94">
        <v>3</v>
      </c>
      <c r="F94">
        <v>1275</v>
      </c>
      <c r="G94">
        <v>5</v>
      </c>
    </row>
    <row r="95" spans="1:7">
      <c r="A95" t="s">
        <v>6430</v>
      </c>
      <c r="B95" t="s">
        <v>2624</v>
      </c>
      <c r="C95">
        <v>3</v>
      </c>
      <c r="D95">
        <v>856</v>
      </c>
      <c r="E95">
        <v>3</v>
      </c>
      <c r="F95">
        <v>2174</v>
      </c>
      <c r="G95">
        <v>5</v>
      </c>
    </row>
    <row r="96" spans="1:7">
      <c r="A96" t="s">
        <v>6430</v>
      </c>
      <c r="B96" t="s">
        <v>2624</v>
      </c>
      <c r="C96">
        <v>4</v>
      </c>
      <c r="D96">
        <v>1368</v>
      </c>
      <c r="E96">
        <v>4</v>
      </c>
      <c r="F96">
        <v>3288</v>
      </c>
      <c r="G96">
        <v>5</v>
      </c>
    </row>
    <row r="97" spans="1:7">
      <c r="A97" t="s">
        <v>6430</v>
      </c>
      <c r="B97" t="s">
        <v>2624</v>
      </c>
      <c r="C97">
        <v>5</v>
      </c>
      <c r="D97">
        <v>2214</v>
      </c>
      <c r="E97">
        <v>5</v>
      </c>
      <c r="F97">
        <v>5274</v>
      </c>
      <c r="G97">
        <v>5</v>
      </c>
    </row>
    <row r="98" spans="1:7">
      <c r="A98" t="s">
        <v>6430</v>
      </c>
      <c r="B98" t="s">
        <v>2624</v>
      </c>
      <c r="C98">
        <v>6</v>
      </c>
      <c r="D98">
        <v>3852</v>
      </c>
      <c r="E98">
        <v>6</v>
      </c>
      <c r="F98">
        <v>8100</v>
      </c>
      <c r="G98">
        <v>6</v>
      </c>
    </row>
    <row r="99" spans="1:7">
      <c r="A99" t="s">
        <v>6430</v>
      </c>
      <c r="B99" t="s">
        <v>2624</v>
      </c>
      <c r="C99">
        <v>7</v>
      </c>
      <c r="D99">
        <v>9852</v>
      </c>
      <c r="E99">
        <v>7</v>
      </c>
      <c r="F99">
        <v>16800</v>
      </c>
      <c r="G99">
        <v>7</v>
      </c>
    </row>
    <row r="100" spans="1:7">
      <c r="A100" t="s">
        <v>6432</v>
      </c>
      <c r="B100" t="s">
        <v>6433</v>
      </c>
      <c r="C100">
        <v>1</v>
      </c>
      <c r="D100">
        <v>65</v>
      </c>
      <c r="E100">
        <v>3</v>
      </c>
      <c r="F100">
        <v>525</v>
      </c>
      <c r="G100">
        <v>5</v>
      </c>
    </row>
    <row r="101" spans="1:7">
      <c r="A101" t="s">
        <v>6432</v>
      </c>
      <c r="B101" t="s">
        <v>6433</v>
      </c>
      <c r="C101">
        <v>2</v>
      </c>
      <c r="D101">
        <v>196</v>
      </c>
      <c r="E101">
        <v>3</v>
      </c>
      <c r="F101">
        <v>975</v>
      </c>
      <c r="G101">
        <v>5</v>
      </c>
    </row>
    <row r="102" spans="1:7">
      <c r="A102" t="s">
        <v>6432</v>
      </c>
      <c r="B102" t="s">
        <v>6433</v>
      </c>
      <c r="C102">
        <v>3</v>
      </c>
      <c r="D102">
        <v>514</v>
      </c>
      <c r="E102">
        <v>3</v>
      </c>
      <c r="F102">
        <v>1582</v>
      </c>
      <c r="G102">
        <v>5</v>
      </c>
    </row>
    <row r="103" spans="1:7">
      <c r="A103" t="s">
        <v>6432</v>
      </c>
      <c r="B103" t="s">
        <v>6433</v>
      </c>
      <c r="C103">
        <v>4</v>
      </c>
      <c r="D103">
        <v>864</v>
      </c>
      <c r="E103">
        <v>4</v>
      </c>
      <c r="F103">
        <v>2184</v>
      </c>
      <c r="G103">
        <v>5</v>
      </c>
    </row>
    <row r="104" spans="1:7">
      <c r="A104" t="s">
        <v>6432</v>
      </c>
      <c r="B104" t="s">
        <v>6433</v>
      </c>
      <c r="C104">
        <v>5</v>
      </c>
      <c r="D104">
        <v>1512</v>
      </c>
      <c r="E104">
        <v>5</v>
      </c>
      <c r="F104">
        <v>3222</v>
      </c>
      <c r="G104">
        <v>5</v>
      </c>
    </row>
    <row r="105" spans="1:7">
      <c r="A105" t="s">
        <v>6432</v>
      </c>
      <c r="B105" t="s">
        <v>6433</v>
      </c>
      <c r="C105">
        <v>6</v>
      </c>
      <c r="D105">
        <v>2916</v>
      </c>
      <c r="E105">
        <v>6</v>
      </c>
      <c r="F105">
        <v>5580</v>
      </c>
      <c r="G105">
        <v>6</v>
      </c>
    </row>
    <row r="106" spans="1:7">
      <c r="A106" t="s">
        <v>6432</v>
      </c>
      <c r="B106" t="s">
        <v>6433</v>
      </c>
      <c r="C106">
        <v>7</v>
      </c>
      <c r="D106">
        <v>8646</v>
      </c>
      <c r="E106">
        <v>7</v>
      </c>
      <c r="F106">
        <v>13740</v>
      </c>
      <c r="G106">
        <v>7</v>
      </c>
    </row>
    <row r="107" spans="1:7">
      <c r="A107" t="s">
        <v>6435</v>
      </c>
      <c r="B107" t="s">
        <v>6436</v>
      </c>
      <c r="C107">
        <v>1</v>
      </c>
      <c r="D107">
        <v>43</v>
      </c>
      <c r="E107">
        <v>3</v>
      </c>
      <c r="F107">
        <v>465</v>
      </c>
      <c r="G107">
        <v>5</v>
      </c>
    </row>
    <row r="108" spans="1:7">
      <c r="A108" t="s">
        <v>6435</v>
      </c>
      <c r="B108" t="s">
        <v>6436</v>
      </c>
      <c r="C108">
        <v>2</v>
      </c>
      <c r="D108">
        <v>130</v>
      </c>
      <c r="E108">
        <v>3</v>
      </c>
      <c r="F108">
        <v>875</v>
      </c>
      <c r="G108">
        <v>5</v>
      </c>
    </row>
    <row r="109" spans="1:7">
      <c r="A109" t="s">
        <v>6435</v>
      </c>
      <c r="B109" t="s">
        <v>6436</v>
      </c>
      <c r="C109">
        <v>3</v>
      </c>
      <c r="D109">
        <v>324</v>
      </c>
      <c r="E109">
        <v>3</v>
      </c>
      <c r="F109">
        <v>1286</v>
      </c>
      <c r="G109">
        <v>5</v>
      </c>
    </row>
    <row r="110" spans="1:7">
      <c r="A110" t="s">
        <v>6435</v>
      </c>
      <c r="B110" t="s">
        <v>6436</v>
      </c>
      <c r="C110">
        <v>4</v>
      </c>
      <c r="D110">
        <v>584</v>
      </c>
      <c r="E110">
        <v>4</v>
      </c>
      <c r="F110">
        <v>1632</v>
      </c>
      <c r="G110">
        <v>5</v>
      </c>
    </row>
    <row r="111" spans="1:7">
      <c r="A111" t="s">
        <v>6435</v>
      </c>
      <c r="B111" t="s">
        <v>6436</v>
      </c>
      <c r="C111">
        <v>5</v>
      </c>
      <c r="D111">
        <v>1122</v>
      </c>
      <c r="E111">
        <v>5</v>
      </c>
      <c r="F111">
        <v>2082</v>
      </c>
      <c r="G111">
        <v>5</v>
      </c>
    </row>
    <row r="112" spans="1:7">
      <c r="A112" t="s">
        <v>6435</v>
      </c>
      <c r="B112" t="s">
        <v>6436</v>
      </c>
      <c r="C112">
        <v>6</v>
      </c>
      <c r="D112">
        <v>2396</v>
      </c>
      <c r="E112">
        <v>6</v>
      </c>
      <c r="F112">
        <v>4180</v>
      </c>
      <c r="G112">
        <v>6</v>
      </c>
    </row>
    <row r="113" spans="1:7">
      <c r="A113" t="s">
        <v>6435</v>
      </c>
      <c r="B113" t="s">
        <v>6436</v>
      </c>
      <c r="C113">
        <v>7</v>
      </c>
      <c r="D113">
        <v>7976</v>
      </c>
      <c r="E113">
        <v>7</v>
      </c>
      <c r="F113">
        <v>12040</v>
      </c>
      <c r="G113">
        <v>7</v>
      </c>
    </row>
    <row r="114" spans="1:7">
      <c r="A114" t="s">
        <v>6439</v>
      </c>
      <c r="B114" t="s">
        <v>6440</v>
      </c>
      <c r="C114">
        <v>1</v>
      </c>
      <c r="D114">
        <v>43</v>
      </c>
      <c r="E114">
        <v>3</v>
      </c>
      <c r="F114">
        <v>465</v>
      </c>
      <c r="G114">
        <v>5</v>
      </c>
    </row>
    <row r="115" spans="1:7">
      <c r="A115" t="s">
        <v>6439</v>
      </c>
      <c r="B115" t="s">
        <v>6440</v>
      </c>
      <c r="C115">
        <v>2</v>
      </c>
      <c r="D115">
        <v>130</v>
      </c>
      <c r="E115">
        <v>3</v>
      </c>
      <c r="F115">
        <v>875</v>
      </c>
      <c r="G115">
        <v>5</v>
      </c>
    </row>
    <row r="116" spans="1:7">
      <c r="A116" t="s">
        <v>6439</v>
      </c>
      <c r="B116" t="s">
        <v>6440</v>
      </c>
      <c r="C116">
        <v>3</v>
      </c>
      <c r="D116">
        <v>324</v>
      </c>
      <c r="E116">
        <v>3</v>
      </c>
      <c r="F116">
        <v>1286</v>
      </c>
      <c r="G116">
        <v>5</v>
      </c>
    </row>
    <row r="117" spans="1:7">
      <c r="A117" t="s">
        <v>6439</v>
      </c>
      <c r="B117" t="s">
        <v>6440</v>
      </c>
      <c r="C117">
        <v>4</v>
      </c>
      <c r="D117">
        <v>584</v>
      </c>
      <c r="E117">
        <v>4</v>
      </c>
      <c r="F117">
        <v>1632</v>
      </c>
      <c r="G117">
        <v>5</v>
      </c>
    </row>
    <row r="118" spans="1:7">
      <c r="A118" t="s">
        <v>6439</v>
      </c>
      <c r="B118" t="s">
        <v>6440</v>
      </c>
      <c r="C118">
        <v>5</v>
      </c>
      <c r="D118">
        <v>1122</v>
      </c>
      <c r="E118">
        <v>5</v>
      </c>
      <c r="F118">
        <v>2082</v>
      </c>
      <c r="G118">
        <v>5</v>
      </c>
    </row>
    <row r="119" spans="1:7">
      <c r="A119" t="s">
        <v>6439</v>
      </c>
      <c r="B119" t="s">
        <v>6440</v>
      </c>
      <c r="C119">
        <v>6</v>
      </c>
      <c r="D119">
        <v>2396</v>
      </c>
      <c r="E119">
        <v>6</v>
      </c>
      <c r="F119">
        <v>4180</v>
      </c>
      <c r="G119">
        <v>6</v>
      </c>
    </row>
    <row r="120" spans="1:7">
      <c r="A120" t="s">
        <v>6439</v>
      </c>
      <c r="B120" t="s">
        <v>6440</v>
      </c>
      <c r="C120">
        <v>7</v>
      </c>
      <c r="D120">
        <v>7976</v>
      </c>
      <c r="E120">
        <v>7</v>
      </c>
      <c r="F120">
        <v>12040</v>
      </c>
      <c r="G120">
        <v>7</v>
      </c>
    </row>
    <row r="121" spans="1:7">
      <c r="A121" t="s">
        <v>6442</v>
      </c>
      <c r="B121" t="s">
        <v>6443</v>
      </c>
      <c r="C121">
        <v>1</v>
      </c>
      <c r="D121">
        <v>43</v>
      </c>
      <c r="E121">
        <v>3</v>
      </c>
      <c r="F121">
        <v>465</v>
      </c>
      <c r="G121">
        <v>5</v>
      </c>
    </row>
    <row r="122" spans="1:7">
      <c r="A122" t="s">
        <v>6442</v>
      </c>
      <c r="B122" t="s">
        <v>6443</v>
      </c>
      <c r="C122">
        <v>2</v>
      </c>
      <c r="D122">
        <v>130</v>
      </c>
      <c r="E122">
        <v>3</v>
      </c>
      <c r="F122">
        <v>875</v>
      </c>
      <c r="G122">
        <v>5</v>
      </c>
    </row>
    <row r="123" spans="1:7">
      <c r="A123" t="s">
        <v>6442</v>
      </c>
      <c r="B123" t="s">
        <v>6443</v>
      </c>
      <c r="C123">
        <v>3</v>
      </c>
      <c r="D123">
        <v>324</v>
      </c>
      <c r="E123">
        <v>3</v>
      </c>
      <c r="F123">
        <v>1286</v>
      </c>
      <c r="G123">
        <v>5</v>
      </c>
    </row>
    <row r="124" spans="1:7">
      <c r="A124" t="s">
        <v>6442</v>
      </c>
      <c r="B124" t="s">
        <v>6443</v>
      </c>
      <c r="C124">
        <v>4</v>
      </c>
      <c r="D124">
        <v>584</v>
      </c>
      <c r="E124">
        <v>4</v>
      </c>
      <c r="F124">
        <v>1632</v>
      </c>
      <c r="G124">
        <v>5</v>
      </c>
    </row>
    <row r="125" spans="1:7">
      <c r="A125" t="s">
        <v>6442</v>
      </c>
      <c r="B125" t="s">
        <v>6443</v>
      </c>
      <c r="C125">
        <v>5</v>
      </c>
      <c r="D125">
        <v>1122</v>
      </c>
      <c r="E125">
        <v>5</v>
      </c>
      <c r="F125">
        <v>2082</v>
      </c>
      <c r="G125">
        <v>5</v>
      </c>
    </row>
    <row r="126" spans="1:7">
      <c r="A126" t="s">
        <v>6442</v>
      </c>
      <c r="B126" t="s">
        <v>6443</v>
      </c>
      <c r="C126">
        <v>6</v>
      </c>
      <c r="D126">
        <v>2396</v>
      </c>
      <c r="E126">
        <v>6</v>
      </c>
      <c r="F126">
        <v>4180</v>
      </c>
      <c r="G126">
        <v>6</v>
      </c>
    </row>
    <row r="127" spans="1:7">
      <c r="A127" t="s">
        <v>6442</v>
      </c>
      <c r="B127" t="s">
        <v>6443</v>
      </c>
      <c r="C127">
        <v>7</v>
      </c>
      <c r="D127">
        <v>7976</v>
      </c>
      <c r="E127">
        <v>7</v>
      </c>
      <c r="F127">
        <v>12040</v>
      </c>
      <c r="G127">
        <v>7</v>
      </c>
    </row>
    <row r="128" spans="1:7">
      <c r="A128" t="s">
        <v>6445</v>
      </c>
      <c r="B128" t="s">
        <v>6446</v>
      </c>
      <c r="C128">
        <v>1</v>
      </c>
      <c r="D128">
        <v>43</v>
      </c>
      <c r="E128">
        <v>3</v>
      </c>
      <c r="F128">
        <v>465</v>
      </c>
      <c r="G128">
        <v>5</v>
      </c>
    </row>
    <row r="129" spans="1:7">
      <c r="A129" t="s">
        <v>6445</v>
      </c>
      <c r="B129" t="s">
        <v>6446</v>
      </c>
      <c r="C129">
        <v>2</v>
      </c>
      <c r="D129">
        <v>130</v>
      </c>
      <c r="E129">
        <v>3</v>
      </c>
      <c r="F129">
        <v>875</v>
      </c>
      <c r="G129">
        <v>5</v>
      </c>
    </row>
    <row r="130" spans="1:7">
      <c r="A130" t="s">
        <v>6445</v>
      </c>
      <c r="B130" t="s">
        <v>6446</v>
      </c>
      <c r="C130">
        <v>3</v>
      </c>
      <c r="D130">
        <v>324</v>
      </c>
      <c r="E130">
        <v>3</v>
      </c>
      <c r="F130">
        <v>1286</v>
      </c>
      <c r="G130">
        <v>5</v>
      </c>
    </row>
    <row r="131" spans="1:7">
      <c r="A131" t="s">
        <v>6445</v>
      </c>
      <c r="B131" t="s">
        <v>6446</v>
      </c>
      <c r="C131">
        <v>4</v>
      </c>
      <c r="D131">
        <v>584</v>
      </c>
      <c r="E131">
        <v>4</v>
      </c>
      <c r="F131">
        <v>1632</v>
      </c>
      <c r="G131">
        <v>5</v>
      </c>
    </row>
    <row r="132" spans="1:7">
      <c r="A132" t="s">
        <v>6445</v>
      </c>
      <c r="B132" t="s">
        <v>6446</v>
      </c>
      <c r="C132">
        <v>5</v>
      </c>
      <c r="D132">
        <v>1122</v>
      </c>
      <c r="E132">
        <v>5</v>
      </c>
      <c r="F132">
        <v>2082</v>
      </c>
      <c r="G132">
        <v>5</v>
      </c>
    </row>
    <row r="133" spans="1:7">
      <c r="A133" t="s">
        <v>6445</v>
      </c>
      <c r="B133" t="s">
        <v>6446</v>
      </c>
      <c r="C133">
        <v>6</v>
      </c>
      <c r="D133">
        <v>2396</v>
      </c>
      <c r="E133">
        <v>6</v>
      </c>
      <c r="F133">
        <v>4180</v>
      </c>
      <c r="G133">
        <v>6</v>
      </c>
    </row>
    <row r="134" spans="1:7">
      <c r="A134" t="s">
        <v>6445</v>
      </c>
      <c r="B134" t="s">
        <v>6446</v>
      </c>
      <c r="C134">
        <v>7</v>
      </c>
      <c r="D134">
        <v>7976</v>
      </c>
      <c r="E134">
        <v>7</v>
      </c>
      <c r="F134">
        <v>12040</v>
      </c>
      <c r="G134">
        <v>7</v>
      </c>
    </row>
    <row r="135" spans="1:7">
      <c r="A135" t="s">
        <v>6449</v>
      </c>
      <c r="B135" t="s">
        <v>6450</v>
      </c>
      <c r="C135">
        <v>1</v>
      </c>
      <c r="D135">
        <v>43</v>
      </c>
      <c r="E135">
        <v>3</v>
      </c>
      <c r="F135">
        <v>465</v>
      </c>
      <c r="G135">
        <v>5</v>
      </c>
    </row>
    <row r="136" spans="1:7">
      <c r="A136" t="s">
        <v>6449</v>
      </c>
      <c r="B136" t="s">
        <v>6450</v>
      </c>
      <c r="C136">
        <v>2</v>
      </c>
      <c r="D136">
        <v>130</v>
      </c>
      <c r="E136">
        <v>3</v>
      </c>
      <c r="F136">
        <v>875</v>
      </c>
      <c r="G136">
        <v>5</v>
      </c>
    </row>
    <row r="137" spans="1:7">
      <c r="A137" t="s">
        <v>6449</v>
      </c>
      <c r="B137" t="s">
        <v>6450</v>
      </c>
      <c r="C137">
        <v>3</v>
      </c>
      <c r="D137">
        <v>324</v>
      </c>
      <c r="E137">
        <v>3</v>
      </c>
      <c r="F137">
        <v>1286</v>
      </c>
      <c r="G137">
        <v>5</v>
      </c>
    </row>
    <row r="138" spans="1:7">
      <c r="A138" t="s">
        <v>6449</v>
      </c>
      <c r="B138" t="s">
        <v>6450</v>
      </c>
      <c r="C138">
        <v>4</v>
      </c>
      <c r="D138">
        <v>584</v>
      </c>
      <c r="E138">
        <v>4</v>
      </c>
      <c r="F138">
        <v>1632</v>
      </c>
      <c r="G138">
        <v>5</v>
      </c>
    </row>
    <row r="139" spans="1:7">
      <c r="A139" t="s">
        <v>6449</v>
      </c>
      <c r="B139" t="s">
        <v>6450</v>
      </c>
      <c r="C139">
        <v>5</v>
      </c>
      <c r="D139">
        <v>1122</v>
      </c>
      <c r="E139">
        <v>5</v>
      </c>
      <c r="F139">
        <v>2082</v>
      </c>
      <c r="G139">
        <v>5</v>
      </c>
    </row>
    <row r="140" spans="1:7">
      <c r="A140" t="s">
        <v>6449</v>
      </c>
      <c r="B140" t="s">
        <v>6450</v>
      </c>
      <c r="C140">
        <v>6</v>
      </c>
      <c r="D140">
        <v>2396</v>
      </c>
      <c r="E140">
        <v>6</v>
      </c>
      <c r="F140">
        <v>4180</v>
      </c>
      <c r="G140">
        <v>6</v>
      </c>
    </row>
    <row r="141" spans="1:7">
      <c r="A141" t="s">
        <v>6449</v>
      </c>
      <c r="B141" t="s">
        <v>6450</v>
      </c>
      <c r="C141">
        <v>7</v>
      </c>
      <c r="D141">
        <v>7976</v>
      </c>
      <c r="E141">
        <v>7</v>
      </c>
      <c r="F141">
        <v>12040</v>
      </c>
      <c r="G141">
        <v>7</v>
      </c>
    </row>
    <row r="142" spans="1:7">
      <c r="A142" t="s">
        <v>6453</v>
      </c>
      <c r="B142" t="s">
        <v>6454</v>
      </c>
      <c r="C142">
        <v>1</v>
      </c>
      <c r="D142">
        <v>153</v>
      </c>
      <c r="E142">
        <v>3</v>
      </c>
      <c r="F142">
        <v>765</v>
      </c>
      <c r="G142">
        <v>5</v>
      </c>
    </row>
    <row r="143" spans="1:7">
      <c r="A143" t="s">
        <v>6453</v>
      </c>
      <c r="B143" t="s">
        <v>6454</v>
      </c>
      <c r="C143">
        <v>2</v>
      </c>
      <c r="D143">
        <v>460</v>
      </c>
      <c r="E143">
        <v>3</v>
      </c>
      <c r="F143">
        <v>1475</v>
      </c>
      <c r="G143">
        <v>5</v>
      </c>
    </row>
    <row r="144" spans="1:7">
      <c r="A144" t="s">
        <v>6453</v>
      </c>
      <c r="B144" t="s">
        <v>6454</v>
      </c>
      <c r="C144">
        <v>3</v>
      </c>
      <c r="D144">
        <v>1160</v>
      </c>
      <c r="E144">
        <v>3</v>
      </c>
      <c r="F144">
        <v>2766</v>
      </c>
      <c r="G144">
        <v>5</v>
      </c>
    </row>
    <row r="145" spans="1:7">
      <c r="A145" t="s">
        <v>6453</v>
      </c>
      <c r="B145" t="s">
        <v>6454</v>
      </c>
      <c r="C145">
        <v>4</v>
      </c>
      <c r="D145">
        <v>1816</v>
      </c>
      <c r="E145">
        <v>4</v>
      </c>
      <c r="F145">
        <v>4392</v>
      </c>
      <c r="G145">
        <v>5</v>
      </c>
    </row>
    <row r="146" spans="1:7">
      <c r="A146" t="s">
        <v>6453</v>
      </c>
      <c r="B146" t="s">
        <v>6454</v>
      </c>
      <c r="C146">
        <v>5</v>
      </c>
      <c r="D146">
        <v>2838</v>
      </c>
      <c r="E146">
        <v>5</v>
      </c>
      <c r="F146">
        <v>7098</v>
      </c>
      <c r="G146">
        <v>5</v>
      </c>
    </row>
    <row r="147" spans="1:7">
      <c r="A147" t="s">
        <v>6453</v>
      </c>
      <c r="B147" t="s">
        <v>6454</v>
      </c>
      <c r="C147">
        <v>6</v>
      </c>
      <c r="D147">
        <v>4684</v>
      </c>
      <c r="E147">
        <v>6</v>
      </c>
      <c r="F147">
        <v>10340</v>
      </c>
      <c r="G147">
        <v>6</v>
      </c>
    </row>
    <row r="148" spans="1:7">
      <c r="A148" t="s">
        <v>6453</v>
      </c>
      <c r="B148" t="s">
        <v>6454</v>
      </c>
      <c r="C148">
        <v>7</v>
      </c>
      <c r="D148">
        <v>10924</v>
      </c>
      <c r="E148">
        <v>7</v>
      </c>
      <c r="F148">
        <v>19520</v>
      </c>
      <c r="G148">
        <v>7</v>
      </c>
    </row>
    <row r="149" spans="1:7">
      <c r="A149" t="s">
        <v>6456</v>
      </c>
      <c r="B149" t="s">
        <v>6457</v>
      </c>
      <c r="C149">
        <v>1</v>
      </c>
      <c r="D149">
        <v>153</v>
      </c>
      <c r="E149">
        <v>3</v>
      </c>
      <c r="F149">
        <v>765</v>
      </c>
      <c r="G149">
        <v>5</v>
      </c>
    </row>
    <row r="150" spans="1:7">
      <c r="A150" t="s">
        <v>6456</v>
      </c>
      <c r="B150" t="s">
        <v>6457</v>
      </c>
      <c r="C150">
        <v>2</v>
      </c>
      <c r="D150">
        <v>460</v>
      </c>
      <c r="E150">
        <v>3</v>
      </c>
      <c r="F150">
        <v>1475</v>
      </c>
      <c r="G150">
        <v>5</v>
      </c>
    </row>
    <row r="151" spans="1:7">
      <c r="A151" t="s">
        <v>6456</v>
      </c>
      <c r="B151" t="s">
        <v>6457</v>
      </c>
      <c r="C151">
        <v>3</v>
      </c>
      <c r="D151">
        <v>1160</v>
      </c>
      <c r="E151">
        <v>3</v>
      </c>
      <c r="F151">
        <v>2766</v>
      </c>
      <c r="G151">
        <v>5</v>
      </c>
    </row>
    <row r="152" spans="1:7">
      <c r="A152" t="s">
        <v>6456</v>
      </c>
      <c r="B152" t="s">
        <v>6457</v>
      </c>
      <c r="C152">
        <v>4</v>
      </c>
      <c r="D152">
        <v>1816</v>
      </c>
      <c r="E152">
        <v>4</v>
      </c>
      <c r="F152">
        <v>4392</v>
      </c>
      <c r="G152">
        <v>5</v>
      </c>
    </row>
    <row r="153" spans="1:7">
      <c r="A153" t="s">
        <v>6456</v>
      </c>
      <c r="B153" t="s">
        <v>6457</v>
      </c>
      <c r="C153">
        <v>5</v>
      </c>
      <c r="D153">
        <v>2838</v>
      </c>
      <c r="E153">
        <v>5</v>
      </c>
      <c r="F153">
        <v>7098</v>
      </c>
      <c r="G153">
        <v>5</v>
      </c>
    </row>
    <row r="154" spans="1:7">
      <c r="A154" t="s">
        <v>6456</v>
      </c>
      <c r="B154" t="s">
        <v>6457</v>
      </c>
      <c r="C154">
        <v>6</v>
      </c>
      <c r="D154">
        <v>4684</v>
      </c>
      <c r="E154">
        <v>6</v>
      </c>
      <c r="F154">
        <v>10340</v>
      </c>
      <c r="G154">
        <v>6</v>
      </c>
    </row>
    <row r="155" spans="1:7">
      <c r="A155" t="s">
        <v>6456</v>
      </c>
      <c r="B155" t="s">
        <v>6457</v>
      </c>
      <c r="C155">
        <v>7</v>
      </c>
      <c r="D155">
        <v>10924</v>
      </c>
      <c r="E155">
        <v>7</v>
      </c>
      <c r="F155">
        <v>19520</v>
      </c>
      <c r="G155">
        <v>7</v>
      </c>
    </row>
    <row r="156" spans="1:7">
      <c r="A156" t="s">
        <v>6459</v>
      </c>
      <c r="B156" t="s">
        <v>6460</v>
      </c>
      <c r="C156">
        <v>1</v>
      </c>
      <c r="D156">
        <v>153</v>
      </c>
      <c r="E156">
        <v>3</v>
      </c>
      <c r="F156">
        <v>765</v>
      </c>
      <c r="G156">
        <v>5</v>
      </c>
    </row>
    <row r="157" spans="1:7">
      <c r="A157" t="s">
        <v>6459</v>
      </c>
      <c r="B157" t="s">
        <v>6460</v>
      </c>
      <c r="C157">
        <v>2</v>
      </c>
      <c r="D157">
        <v>460</v>
      </c>
      <c r="E157">
        <v>3</v>
      </c>
      <c r="F157">
        <v>1475</v>
      </c>
      <c r="G157">
        <v>5</v>
      </c>
    </row>
    <row r="158" spans="1:7">
      <c r="A158" t="s">
        <v>6459</v>
      </c>
      <c r="B158" t="s">
        <v>6460</v>
      </c>
      <c r="C158">
        <v>3</v>
      </c>
      <c r="D158">
        <v>1160</v>
      </c>
      <c r="E158">
        <v>3</v>
      </c>
      <c r="F158">
        <v>2766</v>
      </c>
      <c r="G158">
        <v>5</v>
      </c>
    </row>
    <row r="159" spans="1:7">
      <c r="A159" t="s">
        <v>6459</v>
      </c>
      <c r="B159" t="s">
        <v>6460</v>
      </c>
      <c r="C159">
        <v>4</v>
      </c>
      <c r="D159">
        <v>1816</v>
      </c>
      <c r="E159">
        <v>4</v>
      </c>
      <c r="F159">
        <v>4392</v>
      </c>
      <c r="G159">
        <v>5</v>
      </c>
    </row>
    <row r="160" spans="1:7">
      <c r="A160" t="s">
        <v>6459</v>
      </c>
      <c r="B160" t="s">
        <v>6460</v>
      </c>
      <c r="C160">
        <v>5</v>
      </c>
      <c r="D160">
        <v>2838</v>
      </c>
      <c r="E160">
        <v>5</v>
      </c>
      <c r="F160">
        <v>7098</v>
      </c>
      <c r="G160">
        <v>5</v>
      </c>
    </row>
    <row r="161" spans="1:7">
      <c r="A161" t="s">
        <v>6459</v>
      </c>
      <c r="B161" t="s">
        <v>6460</v>
      </c>
      <c r="C161">
        <v>6</v>
      </c>
      <c r="D161">
        <v>4684</v>
      </c>
      <c r="E161">
        <v>6</v>
      </c>
      <c r="F161">
        <v>10340</v>
      </c>
      <c r="G161">
        <v>6</v>
      </c>
    </row>
    <row r="162" spans="1:7">
      <c r="A162" t="s">
        <v>6459</v>
      </c>
      <c r="B162" t="s">
        <v>6460</v>
      </c>
      <c r="C162">
        <v>7</v>
      </c>
      <c r="D162">
        <v>10924</v>
      </c>
      <c r="E162">
        <v>7</v>
      </c>
      <c r="F162">
        <v>19520</v>
      </c>
      <c r="G162">
        <v>7</v>
      </c>
    </row>
    <row r="163" spans="1:7">
      <c r="A163" t="s">
        <v>6462</v>
      </c>
      <c r="B163" t="s">
        <v>6463</v>
      </c>
      <c r="C163">
        <v>1</v>
      </c>
      <c r="D163">
        <v>153</v>
      </c>
      <c r="E163">
        <v>3</v>
      </c>
      <c r="F163">
        <v>765</v>
      </c>
      <c r="G163">
        <v>5</v>
      </c>
    </row>
    <row r="164" spans="1:7">
      <c r="A164" t="s">
        <v>6462</v>
      </c>
      <c r="B164" t="s">
        <v>6463</v>
      </c>
      <c r="C164">
        <v>2</v>
      </c>
      <c r="D164">
        <v>460</v>
      </c>
      <c r="E164">
        <v>3</v>
      </c>
      <c r="F164">
        <v>1475</v>
      </c>
      <c r="G164">
        <v>5</v>
      </c>
    </row>
    <row r="165" spans="1:7">
      <c r="A165" t="s">
        <v>6462</v>
      </c>
      <c r="B165" t="s">
        <v>6463</v>
      </c>
      <c r="C165">
        <v>3</v>
      </c>
      <c r="D165">
        <v>1160</v>
      </c>
      <c r="E165">
        <v>3</v>
      </c>
      <c r="F165">
        <v>2766</v>
      </c>
      <c r="G165">
        <v>5</v>
      </c>
    </row>
    <row r="166" spans="1:7">
      <c r="A166" t="s">
        <v>6462</v>
      </c>
      <c r="B166" t="s">
        <v>6463</v>
      </c>
      <c r="C166">
        <v>4</v>
      </c>
      <c r="D166">
        <v>1816</v>
      </c>
      <c r="E166">
        <v>4</v>
      </c>
      <c r="F166">
        <v>4392</v>
      </c>
      <c r="G166">
        <v>5</v>
      </c>
    </row>
    <row r="167" spans="1:7">
      <c r="A167" t="s">
        <v>6462</v>
      </c>
      <c r="B167" t="s">
        <v>6463</v>
      </c>
      <c r="C167">
        <v>5</v>
      </c>
      <c r="D167">
        <v>2838</v>
      </c>
      <c r="E167">
        <v>5</v>
      </c>
      <c r="F167">
        <v>7098</v>
      </c>
      <c r="G167">
        <v>5</v>
      </c>
    </row>
    <row r="168" spans="1:7">
      <c r="A168" t="s">
        <v>6462</v>
      </c>
      <c r="B168" t="s">
        <v>6463</v>
      </c>
      <c r="C168">
        <v>6</v>
      </c>
      <c r="D168">
        <v>4684</v>
      </c>
      <c r="E168">
        <v>6</v>
      </c>
      <c r="F168">
        <v>10340</v>
      </c>
      <c r="G168">
        <v>6</v>
      </c>
    </row>
    <row r="169" spans="1:7">
      <c r="A169" t="s">
        <v>6462</v>
      </c>
      <c r="B169" t="s">
        <v>6463</v>
      </c>
      <c r="C169">
        <v>7</v>
      </c>
      <c r="D169">
        <v>10924</v>
      </c>
      <c r="E169">
        <v>7</v>
      </c>
      <c r="F169">
        <v>19520</v>
      </c>
      <c r="G169">
        <v>7</v>
      </c>
    </row>
    <row r="170" spans="1:7">
      <c r="A170" t="s">
        <v>6465</v>
      </c>
      <c r="B170" t="s">
        <v>6466</v>
      </c>
      <c r="C170">
        <v>1</v>
      </c>
      <c r="D170">
        <v>153</v>
      </c>
      <c r="E170">
        <v>3</v>
      </c>
      <c r="F170">
        <v>765</v>
      </c>
      <c r="G170">
        <v>5</v>
      </c>
    </row>
    <row r="171" spans="1:7">
      <c r="A171" t="s">
        <v>6465</v>
      </c>
      <c r="B171" t="s">
        <v>6466</v>
      </c>
      <c r="C171">
        <v>2</v>
      </c>
      <c r="D171">
        <v>460</v>
      </c>
      <c r="E171">
        <v>3</v>
      </c>
      <c r="F171">
        <v>1475</v>
      </c>
      <c r="G171">
        <v>5</v>
      </c>
    </row>
    <row r="172" spans="1:7">
      <c r="A172" t="s">
        <v>6465</v>
      </c>
      <c r="B172" t="s">
        <v>6466</v>
      </c>
      <c r="C172">
        <v>3</v>
      </c>
      <c r="D172">
        <v>1160</v>
      </c>
      <c r="E172">
        <v>3</v>
      </c>
      <c r="F172">
        <v>2766</v>
      </c>
      <c r="G172">
        <v>5</v>
      </c>
    </row>
    <row r="173" spans="1:7">
      <c r="A173" t="s">
        <v>6465</v>
      </c>
      <c r="B173" t="s">
        <v>6466</v>
      </c>
      <c r="C173">
        <v>4</v>
      </c>
      <c r="D173">
        <v>1816</v>
      </c>
      <c r="E173">
        <v>4</v>
      </c>
      <c r="F173">
        <v>4392</v>
      </c>
      <c r="G173">
        <v>5</v>
      </c>
    </row>
    <row r="174" spans="1:7">
      <c r="A174" t="s">
        <v>6465</v>
      </c>
      <c r="B174" t="s">
        <v>6466</v>
      </c>
      <c r="C174">
        <v>5</v>
      </c>
      <c r="D174">
        <v>2838</v>
      </c>
      <c r="E174">
        <v>5</v>
      </c>
      <c r="F174">
        <v>7098</v>
      </c>
      <c r="G174">
        <v>5</v>
      </c>
    </row>
    <row r="175" spans="1:7">
      <c r="A175" t="s">
        <v>6465</v>
      </c>
      <c r="B175" t="s">
        <v>6466</v>
      </c>
      <c r="C175">
        <v>6</v>
      </c>
      <c r="D175">
        <v>4684</v>
      </c>
      <c r="E175">
        <v>6</v>
      </c>
      <c r="F175">
        <v>10340</v>
      </c>
      <c r="G175">
        <v>6</v>
      </c>
    </row>
    <row r="176" spans="1:7">
      <c r="A176" t="s">
        <v>6465</v>
      </c>
      <c r="B176" t="s">
        <v>6466</v>
      </c>
      <c r="C176">
        <v>7</v>
      </c>
      <c r="D176">
        <v>10924</v>
      </c>
      <c r="E176">
        <v>7</v>
      </c>
      <c r="F176">
        <v>19520</v>
      </c>
      <c r="G176">
        <v>7</v>
      </c>
    </row>
    <row r="177" spans="1:7">
      <c r="A177" t="s">
        <v>6468</v>
      </c>
      <c r="B177" t="s">
        <v>2558</v>
      </c>
      <c r="C177">
        <v>1</v>
      </c>
      <c r="D177">
        <v>417</v>
      </c>
      <c r="E177">
        <v>3</v>
      </c>
      <c r="F177">
        <v>1365</v>
      </c>
      <c r="G177">
        <v>5</v>
      </c>
    </row>
    <row r="178" spans="1:7">
      <c r="A178" t="s">
        <v>6468</v>
      </c>
      <c r="B178" t="s">
        <v>2558</v>
      </c>
      <c r="C178">
        <v>2</v>
      </c>
      <c r="D178">
        <v>1252</v>
      </c>
      <c r="E178">
        <v>3</v>
      </c>
      <c r="F178">
        <v>3075</v>
      </c>
      <c r="G178">
        <v>5</v>
      </c>
    </row>
    <row r="179" spans="1:7">
      <c r="A179" t="s">
        <v>6468</v>
      </c>
      <c r="B179" t="s">
        <v>2558</v>
      </c>
      <c r="C179">
        <v>3</v>
      </c>
      <c r="D179">
        <v>3212</v>
      </c>
      <c r="E179">
        <v>3</v>
      </c>
      <c r="F179">
        <v>6318</v>
      </c>
      <c r="G179">
        <v>5</v>
      </c>
    </row>
    <row r="180" spans="1:7">
      <c r="A180" t="s">
        <v>6468</v>
      </c>
      <c r="B180" t="s">
        <v>2558</v>
      </c>
      <c r="C180">
        <v>4</v>
      </c>
      <c r="D180">
        <v>4840</v>
      </c>
      <c r="E180">
        <v>4</v>
      </c>
      <c r="F180">
        <v>11016</v>
      </c>
      <c r="G180">
        <v>5</v>
      </c>
    </row>
    <row r="181" spans="1:7">
      <c r="A181" t="s">
        <v>6468</v>
      </c>
      <c r="B181" t="s">
        <v>2558</v>
      </c>
      <c r="C181">
        <v>5</v>
      </c>
      <c r="D181">
        <v>7050</v>
      </c>
      <c r="E181">
        <v>5</v>
      </c>
      <c r="F181">
        <v>19410</v>
      </c>
      <c r="G181">
        <v>5</v>
      </c>
    </row>
    <row r="182" spans="1:7">
      <c r="A182" t="s">
        <v>6468</v>
      </c>
      <c r="B182" t="s">
        <v>2558</v>
      </c>
      <c r="C182">
        <v>6</v>
      </c>
      <c r="D182">
        <v>10300</v>
      </c>
      <c r="E182">
        <v>6</v>
      </c>
      <c r="F182">
        <v>25460</v>
      </c>
      <c r="G182">
        <v>6</v>
      </c>
    </row>
    <row r="183" spans="1:7">
      <c r="A183" t="s">
        <v>6468</v>
      </c>
      <c r="B183" t="s">
        <v>2558</v>
      </c>
      <c r="C183">
        <v>7</v>
      </c>
      <c r="D183">
        <v>18160</v>
      </c>
      <c r="E183">
        <v>7</v>
      </c>
      <c r="F183">
        <v>37880</v>
      </c>
      <c r="G183">
        <v>7</v>
      </c>
    </row>
    <row r="184" spans="1:7">
      <c r="A184" t="s">
        <v>6471</v>
      </c>
      <c r="B184" t="s">
        <v>6472</v>
      </c>
      <c r="C184">
        <v>1</v>
      </c>
      <c r="D184">
        <v>109</v>
      </c>
      <c r="E184">
        <v>3</v>
      </c>
      <c r="F184">
        <v>645</v>
      </c>
      <c r="G184">
        <v>5</v>
      </c>
    </row>
    <row r="185" spans="1:7">
      <c r="A185" t="s">
        <v>6471</v>
      </c>
      <c r="B185" t="s">
        <v>6472</v>
      </c>
      <c r="C185">
        <v>2</v>
      </c>
      <c r="D185">
        <v>328</v>
      </c>
      <c r="E185">
        <v>3</v>
      </c>
      <c r="F185">
        <v>1275</v>
      </c>
      <c r="G185">
        <v>5</v>
      </c>
    </row>
    <row r="186" spans="1:7">
      <c r="A186" t="s">
        <v>6471</v>
      </c>
      <c r="B186" t="s">
        <v>6472</v>
      </c>
      <c r="C186">
        <v>3</v>
      </c>
      <c r="D186">
        <v>856</v>
      </c>
      <c r="E186">
        <v>3</v>
      </c>
      <c r="F186">
        <v>2174</v>
      </c>
      <c r="G186">
        <v>5</v>
      </c>
    </row>
    <row r="187" spans="1:7">
      <c r="A187" t="s">
        <v>6471</v>
      </c>
      <c r="B187" t="s">
        <v>6472</v>
      </c>
      <c r="C187">
        <v>4</v>
      </c>
      <c r="D187">
        <v>1368</v>
      </c>
      <c r="E187">
        <v>4</v>
      </c>
      <c r="F187">
        <v>3288</v>
      </c>
      <c r="G187">
        <v>5</v>
      </c>
    </row>
    <row r="188" spans="1:7">
      <c r="A188" t="s">
        <v>6471</v>
      </c>
      <c r="B188" t="s">
        <v>6472</v>
      </c>
      <c r="C188">
        <v>5</v>
      </c>
      <c r="D188">
        <v>2214</v>
      </c>
      <c r="E188">
        <v>5</v>
      </c>
      <c r="F188">
        <v>5274</v>
      </c>
      <c r="G188">
        <v>5</v>
      </c>
    </row>
    <row r="189" spans="1:7">
      <c r="A189" t="s">
        <v>6471</v>
      </c>
      <c r="B189" t="s">
        <v>6472</v>
      </c>
      <c r="C189">
        <v>6</v>
      </c>
      <c r="D189">
        <v>3852</v>
      </c>
      <c r="E189">
        <v>6</v>
      </c>
      <c r="F189">
        <v>8100</v>
      </c>
      <c r="G189">
        <v>6</v>
      </c>
    </row>
    <row r="190" spans="1:7">
      <c r="A190" t="s">
        <v>6471</v>
      </c>
      <c r="B190" t="s">
        <v>6472</v>
      </c>
      <c r="C190">
        <v>7</v>
      </c>
      <c r="D190">
        <v>9852</v>
      </c>
      <c r="E190">
        <v>7</v>
      </c>
      <c r="F190">
        <v>16800</v>
      </c>
      <c r="G190">
        <v>7</v>
      </c>
    </row>
    <row r="191" spans="1:7">
      <c r="A191" t="s">
        <v>6475</v>
      </c>
      <c r="B191" t="s">
        <v>6476</v>
      </c>
      <c r="C191">
        <v>1</v>
      </c>
      <c r="D191">
        <v>109</v>
      </c>
      <c r="E191">
        <v>3</v>
      </c>
      <c r="F191">
        <v>645</v>
      </c>
      <c r="G191">
        <v>5</v>
      </c>
    </row>
    <row r="192" spans="1:7">
      <c r="A192" t="s">
        <v>6475</v>
      </c>
      <c r="B192" t="s">
        <v>6476</v>
      </c>
      <c r="C192">
        <v>2</v>
      </c>
      <c r="D192">
        <v>328</v>
      </c>
      <c r="E192">
        <v>3</v>
      </c>
      <c r="F192">
        <v>1275</v>
      </c>
      <c r="G192">
        <v>5</v>
      </c>
    </row>
    <row r="193" spans="1:7">
      <c r="A193" t="s">
        <v>6475</v>
      </c>
      <c r="B193" t="s">
        <v>6476</v>
      </c>
      <c r="C193">
        <v>3</v>
      </c>
      <c r="D193">
        <v>856</v>
      </c>
      <c r="E193">
        <v>3</v>
      </c>
      <c r="F193">
        <v>2174</v>
      </c>
      <c r="G193">
        <v>5</v>
      </c>
    </row>
    <row r="194" spans="1:7">
      <c r="A194" t="s">
        <v>6475</v>
      </c>
      <c r="B194" t="s">
        <v>6476</v>
      </c>
      <c r="C194">
        <v>4</v>
      </c>
      <c r="D194">
        <v>1368</v>
      </c>
      <c r="E194">
        <v>4</v>
      </c>
      <c r="F194">
        <v>3288</v>
      </c>
      <c r="G194">
        <v>5</v>
      </c>
    </row>
    <row r="195" spans="1:7">
      <c r="A195" t="s">
        <v>6475</v>
      </c>
      <c r="B195" t="s">
        <v>6476</v>
      </c>
      <c r="C195">
        <v>5</v>
      </c>
      <c r="D195">
        <v>2214</v>
      </c>
      <c r="E195">
        <v>5</v>
      </c>
      <c r="F195">
        <v>5274</v>
      </c>
      <c r="G195">
        <v>5</v>
      </c>
    </row>
    <row r="196" spans="1:7">
      <c r="A196" t="s">
        <v>6475</v>
      </c>
      <c r="B196" t="s">
        <v>6476</v>
      </c>
      <c r="C196">
        <v>6</v>
      </c>
      <c r="D196">
        <v>3852</v>
      </c>
      <c r="E196">
        <v>6</v>
      </c>
      <c r="F196">
        <v>8100</v>
      </c>
      <c r="G196">
        <v>6</v>
      </c>
    </row>
    <row r="197" spans="1:7">
      <c r="A197" t="s">
        <v>6475</v>
      </c>
      <c r="B197" t="s">
        <v>6476</v>
      </c>
      <c r="C197">
        <v>7</v>
      </c>
      <c r="D197">
        <v>9852</v>
      </c>
      <c r="E197">
        <v>7</v>
      </c>
      <c r="F197">
        <v>16800</v>
      </c>
      <c r="G197">
        <v>7</v>
      </c>
    </row>
    <row r="198" spans="1:7">
      <c r="A198" t="s">
        <v>6478</v>
      </c>
      <c r="B198" t="s">
        <v>6479</v>
      </c>
      <c r="C198">
        <v>1</v>
      </c>
      <c r="D198">
        <v>109</v>
      </c>
      <c r="E198">
        <v>3</v>
      </c>
      <c r="F198">
        <v>645</v>
      </c>
      <c r="G198">
        <v>5</v>
      </c>
    </row>
    <row r="199" spans="1:7">
      <c r="A199" t="s">
        <v>6478</v>
      </c>
      <c r="B199" t="s">
        <v>6479</v>
      </c>
      <c r="C199">
        <v>2</v>
      </c>
      <c r="D199">
        <v>328</v>
      </c>
      <c r="E199">
        <v>3</v>
      </c>
      <c r="F199">
        <v>1275</v>
      </c>
      <c r="G199">
        <v>5</v>
      </c>
    </row>
    <row r="200" spans="1:7">
      <c r="A200" t="s">
        <v>6478</v>
      </c>
      <c r="B200" t="s">
        <v>6479</v>
      </c>
      <c r="C200">
        <v>3</v>
      </c>
      <c r="D200">
        <v>856</v>
      </c>
      <c r="E200">
        <v>3</v>
      </c>
      <c r="F200">
        <v>2174</v>
      </c>
      <c r="G200">
        <v>5</v>
      </c>
    </row>
    <row r="201" spans="1:7">
      <c r="A201" t="s">
        <v>6478</v>
      </c>
      <c r="B201" t="s">
        <v>6479</v>
      </c>
      <c r="C201">
        <v>4</v>
      </c>
      <c r="D201">
        <v>1368</v>
      </c>
      <c r="E201">
        <v>4</v>
      </c>
      <c r="F201">
        <v>3288</v>
      </c>
      <c r="G201">
        <v>5</v>
      </c>
    </row>
    <row r="202" spans="1:7">
      <c r="A202" t="s">
        <v>6478</v>
      </c>
      <c r="B202" t="s">
        <v>6479</v>
      </c>
      <c r="C202">
        <v>5</v>
      </c>
      <c r="D202">
        <v>2214</v>
      </c>
      <c r="E202">
        <v>5</v>
      </c>
      <c r="F202">
        <v>5274</v>
      </c>
      <c r="G202">
        <v>5</v>
      </c>
    </row>
    <row r="203" spans="1:7">
      <c r="A203" t="s">
        <v>6478</v>
      </c>
      <c r="B203" t="s">
        <v>6479</v>
      </c>
      <c r="C203">
        <v>6</v>
      </c>
      <c r="D203">
        <v>3852</v>
      </c>
      <c r="E203">
        <v>6</v>
      </c>
      <c r="F203">
        <v>8100</v>
      </c>
      <c r="G203">
        <v>6</v>
      </c>
    </row>
    <row r="204" spans="1:7">
      <c r="A204" t="s">
        <v>6478</v>
      </c>
      <c r="B204" t="s">
        <v>6479</v>
      </c>
      <c r="C204">
        <v>7</v>
      </c>
      <c r="D204">
        <v>9852</v>
      </c>
      <c r="E204">
        <v>7</v>
      </c>
      <c r="F204">
        <v>16800</v>
      </c>
      <c r="G204">
        <v>7</v>
      </c>
    </row>
    <row r="205" spans="1:7">
      <c r="A205" t="s">
        <v>6481</v>
      </c>
      <c r="B205" t="s">
        <v>6482</v>
      </c>
      <c r="C205">
        <v>1</v>
      </c>
      <c r="D205">
        <v>109</v>
      </c>
      <c r="E205">
        <v>3</v>
      </c>
      <c r="F205">
        <v>645</v>
      </c>
      <c r="G205">
        <v>5</v>
      </c>
    </row>
    <row r="206" spans="1:7">
      <c r="A206" t="s">
        <v>6481</v>
      </c>
      <c r="B206" t="s">
        <v>6482</v>
      </c>
      <c r="C206">
        <v>2</v>
      </c>
      <c r="D206">
        <v>328</v>
      </c>
      <c r="E206">
        <v>3</v>
      </c>
      <c r="F206">
        <v>1275</v>
      </c>
      <c r="G206">
        <v>5</v>
      </c>
    </row>
    <row r="207" spans="1:7">
      <c r="A207" t="s">
        <v>6481</v>
      </c>
      <c r="B207" t="s">
        <v>6482</v>
      </c>
      <c r="C207">
        <v>3</v>
      </c>
      <c r="D207">
        <v>856</v>
      </c>
      <c r="E207">
        <v>3</v>
      </c>
      <c r="F207">
        <v>2174</v>
      </c>
      <c r="G207">
        <v>5</v>
      </c>
    </row>
    <row r="208" spans="1:7">
      <c r="A208" t="s">
        <v>6481</v>
      </c>
      <c r="B208" t="s">
        <v>6482</v>
      </c>
      <c r="C208">
        <v>4</v>
      </c>
      <c r="D208">
        <v>1368</v>
      </c>
      <c r="E208">
        <v>4</v>
      </c>
      <c r="F208">
        <v>3288</v>
      </c>
      <c r="G208">
        <v>5</v>
      </c>
    </row>
    <row r="209" spans="1:7">
      <c r="A209" t="s">
        <v>6481</v>
      </c>
      <c r="B209" t="s">
        <v>6482</v>
      </c>
      <c r="C209">
        <v>5</v>
      </c>
      <c r="D209">
        <v>2214</v>
      </c>
      <c r="E209">
        <v>5</v>
      </c>
      <c r="F209">
        <v>5274</v>
      </c>
      <c r="G209">
        <v>5</v>
      </c>
    </row>
    <row r="210" spans="1:7">
      <c r="A210" t="s">
        <v>6481</v>
      </c>
      <c r="B210" t="s">
        <v>6482</v>
      </c>
      <c r="C210">
        <v>6</v>
      </c>
      <c r="D210">
        <v>3852</v>
      </c>
      <c r="E210">
        <v>6</v>
      </c>
      <c r="F210">
        <v>8100</v>
      </c>
      <c r="G210">
        <v>6</v>
      </c>
    </row>
    <row r="211" spans="1:7">
      <c r="A211" t="s">
        <v>6481</v>
      </c>
      <c r="B211" t="s">
        <v>6482</v>
      </c>
      <c r="C211">
        <v>7</v>
      </c>
      <c r="D211">
        <v>9852</v>
      </c>
      <c r="E211">
        <v>7</v>
      </c>
      <c r="F211">
        <v>16800</v>
      </c>
      <c r="G211">
        <v>7</v>
      </c>
    </row>
    <row r="212" spans="1:7">
      <c r="A212" t="s">
        <v>6484</v>
      </c>
      <c r="B212" t="s">
        <v>2650</v>
      </c>
      <c r="C212">
        <v>1</v>
      </c>
      <c r="D212">
        <v>472</v>
      </c>
      <c r="E212">
        <v>3</v>
      </c>
      <c r="F212">
        <v>1545</v>
      </c>
      <c r="G212">
        <v>5</v>
      </c>
    </row>
    <row r="213" spans="1:7">
      <c r="A213" t="s">
        <v>6484</v>
      </c>
      <c r="B213" t="s">
        <v>2650</v>
      </c>
      <c r="C213">
        <v>2</v>
      </c>
      <c r="D213">
        <v>1428</v>
      </c>
      <c r="E213">
        <v>3</v>
      </c>
      <c r="F213">
        <v>3475</v>
      </c>
      <c r="G213">
        <v>5</v>
      </c>
    </row>
    <row r="214" spans="1:7">
      <c r="A214" t="s">
        <v>6484</v>
      </c>
      <c r="B214" t="s">
        <v>2650</v>
      </c>
      <c r="C214">
        <v>3</v>
      </c>
      <c r="D214">
        <v>3668</v>
      </c>
      <c r="E214">
        <v>3</v>
      </c>
      <c r="F214">
        <v>7058</v>
      </c>
      <c r="G214">
        <v>5</v>
      </c>
    </row>
    <row r="215" spans="1:7">
      <c r="A215" t="s">
        <v>6484</v>
      </c>
      <c r="B215" t="s">
        <v>2650</v>
      </c>
      <c r="C215">
        <v>4</v>
      </c>
      <c r="D215">
        <v>5512</v>
      </c>
      <c r="E215">
        <v>4</v>
      </c>
      <c r="F215">
        <v>12488</v>
      </c>
      <c r="G215">
        <v>5</v>
      </c>
    </row>
    <row r="216" spans="1:7">
      <c r="A216" t="s">
        <v>6484</v>
      </c>
      <c r="B216" t="s">
        <v>2650</v>
      </c>
      <c r="C216">
        <v>5</v>
      </c>
      <c r="D216">
        <v>7986</v>
      </c>
      <c r="E216">
        <v>5</v>
      </c>
      <c r="F216">
        <v>22146</v>
      </c>
      <c r="G216">
        <v>5</v>
      </c>
    </row>
    <row r="217" spans="1:7">
      <c r="A217" t="s">
        <v>6484</v>
      </c>
      <c r="B217" t="s">
        <v>2650</v>
      </c>
      <c r="C217">
        <v>6</v>
      </c>
      <c r="D217">
        <v>11548</v>
      </c>
      <c r="E217">
        <v>6</v>
      </c>
      <c r="F217">
        <v>28820</v>
      </c>
      <c r="G217">
        <v>6</v>
      </c>
    </row>
    <row r="218" spans="1:7">
      <c r="A218" t="s">
        <v>6484</v>
      </c>
      <c r="B218" t="s">
        <v>2650</v>
      </c>
      <c r="C218">
        <v>7</v>
      </c>
      <c r="D218">
        <v>19768</v>
      </c>
      <c r="E218">
        <v>7</v>
      </c>
      <c r="F218">
        <v>41960</v>
      </c>
      <c r="G218">
        <v>7</v>
      </c>
    </row>
    <row r="219" spans="1:7">
      <c r="A219" t="s">
        <v>6487</v>
      </c>
      <c r="B219" t="s">
        <v>2552</v>
      </c>
      <c r="C219">
        <v>1</v>
      </c>
      <c r="D219">
        <v>8821</v>
      </c>
      <c r="E219">
        <v>3</v>
      </c>
      <c r="F219">
        <v>21765</v>
      </c>
      <c r="G219">
        <v>5</v>
      </c>
    </row>
    <row r="220" spans="1:7">
      <c r="A220" t="s">
        <v>6487</v>
      </c>
      <c r="B220" t="s">
        <v>2552</v>
      </c>
      <c r="C220">
        <v>2</v>
      </c>
      <c r="D220">
        <v>26464</v>
      </c>
      <c r="E220">
        <v>3</v>
      </c>
      <c r="F220">
        <v>54075</v>
      </c>
      <c r="G220">
        <v>5</v>
      </c>
    </row>
    <row r="221" spans="1:7">
      <c r="A221" t="s">
        <v>6487</v>
      </c>
      <c r="B221" t="s">
        <v>2552</v>
      </c>
      <c r="C221">
        <v>3</v>
      </c>
      <c r="D221">
        <v>68572</v>
      </c>
      <c r="E221">
        <v>3</v>
      </c>
      <c r="F221">
        <v>119390</v>
      </c>
      <c r="G221">
        <v>5</v>
      </c>
    </row>
    <row r="222" spans="1:7">
      <c r="A222" t="s">
        <v>6487</v>
      </c>
      <c r="B222" t="s">
        <v>2552</v>
      </c>
      <c r="C222">
        <v>4</v>
      </c>
      <c r="D222">
        <v>101160</v>
      </c>
      <c r="E222">
        <v>4</v>
      </c>
      <c r="F222">
        <v>221880</v>
      </c>
      <c r="G222">
        <v>5</v>
      </c>
    </row>
    <row r="223" spans="1:7">
      <c r="A223" t="s">
        <v>6487</v>
      </c>
      <c r="B223" t="s">
        <v>2552</v>
      </c>
      <c r="C223">
        <v>5</v>
      </c>
      <c r="D223">
        <v>141210</v>
      </c>
      <c r="E223">
        <v>5</v>
      </c>
      <c r="F223">
        <v>411570</v>
      </c>
      <c r="G223">
        <v>5</v>
      </c>
    </row>
    <row r="224" spans="1:7">
      <c r="A224" t="s">
        <v>6487</v>
      </c>
      <c r="B224" t="s">
        <v>2552</v>
      </c>
      <c r="C224">
        <v>6</v>
      </c>
      <c r="D224">
        <v>189180</v>
      </c>
      <c r="E224">
        <v>6</v>
      </c>
      <c r="F224">
        <v>507060</v>
      </c>
      <c r="G224">
        <v>6</v>
      </c>
    </row>
    <row r="225" spans="1:7">
      <c r="A225" t="s">
        <v>6487</v>
      </c>
      <c r="B225" t="s">
        <v>2552</v>
      </c>
      <c r="C225">
        <v>7</v>
      </c>
      <c r="D225">
        <v>248640</v>
      </c>
      <c r="E225">
        <v>7</v>
      </c>
      <c r="F225">
        <v>622680</v>
      </c>
      <c r="G225">
        <v>7</v>
      </c>
    </row>
    <row r="226" spans="1:7">
      <c r="A226" t="s">
        <v>6489</v>
      </c>
      <c r="B226" t="s">
        <v>6490</v>
      </c>
      <c r="C226">
        <v>1</v>
      </c>
      <c r="D226">
        <v>659</v>
      </c>
      <c r="E226">
        <v>3</v>
      </c>
      <c r="F226">
        <v>1965</v>
      </c>
      <c r="G226">
        <v>5</v>
      </c>
    </row>
    <row r="227" spans="1:7">
      <c r="A227" t="s">
        <v>6489</v>
      </c>
      <c r="B227" t="s">
        <v>6490</v>
      </c>
      <c r="C227">
        <v>2</v>
      </c>
      <c r="D227">
        <v>1978</v>
      </c>
      <c r="E227">
        <v>3</v>
      </c>
      <c r="F227">
        <v>4575</v>
      </c>
      <c r="G227">
        <v>5</v>
      </c>
    </row>
    <row r="228" spans="1:7">
      <c r="A228" t="s">
        <v>6489</v>
      </c>
      <c r="B228" t="s">
        <v>6490</v>
      </c>
      <c r="C228">
        <v>3</v>
      </c>
      <c r="D228">
        <v>5112</v>
      </c>
      <c r="E228">
        <v>3</v>
      </c>
      <c r="F228">
        <v>9574</v>
      </c>
      <c r="G228">
        <v>5</v>
      </c>
    </row>
    <row r="229" spans="1:7">
      <c r="A229" t="s">
        <v>6489</v>
      </c>
      <c r="B229" t="s">
        <v>6490</v>
      </c>
      <c r="C229">
        <v>4</v>
      </c>
      <c r="D229">
        <v>7640</v>
      </c>
      <c r="E229">
        <v>4</v>
      </c>
      <c r="F229">
        <v>17088</v>
      </c>
      <c r="G229">
        <v>5</v>
      </c>
    </row>
    <row r="230" spans="1:7">
      <c r="A230" t="s">
        <v>6489</v>
      </c>
      <c r="B230" t="s">
        <v>6490</v>
      </c>
      <c r="C230">
        <v>5</v>
      </c>
      <c r="D230">
        <v>10950</v>
      </c>
      <c r="E230">
        <v>5</v>
      </c>
      <c r="F230">
        <v>30810</v>
      </c>
      <c r="G230">
        <v>5</v>
      </c>
    </row>
    <row r="231" spans="1:7">
      <c r="A231" t="s">
        <v>6489</v>
      </c>
      <c r="B231" t="s">
        <v>6490</v>
      </c>
      <c r="C231">
        <v>6</v>
      </c>
      <c r="D231">
        <v>15500</v>
      </c>
      <c r="E231">
        <v>6</v>
      </c>
      <c r="F231">
        <v>39460</v>
      </c>
      <c r="G231">
        <v>6</v>
      </c>
    </row>
    <row r="232" spans="1:7">
      <c r="A232" t="s">
        <v>6489</v>
      </c>
      <c r="B232" t="s">
        <v>6490</v>
      </c>
      <c r="C232">
        <v>7</v>
      </c>
      <c r="D232">
        <v>24860</v>
      </c>
      <c r="E232">
        <v>7</v>
      </c>
      <c r="F232">
        <v>54880</v>
      </c>
      <c r="G232">
        <v>7</v>
      </c>
    </row>
    <row r="233" spans="1:7">
      <c r="A233" t="s">
        <v>6491</v>
      </c>
      <c r="B233" t="s">
        <v>2668</v>
      </c>
      <c r="C233">
        <v>1</v>
      </c>
      <c r="D233">
        <v>6874</v>
      </c>
      <c r="E233">
        <v>3</v>
      </c>
      <c r="F233">
        <v>17025</v>
      </c>
      <c r="G233">
        <v>5</v>
      </c>
    </row>
    <row r="234" spans="1:7">
      <c r="A234" t="s">
        <v>6491</v>
      </c>
      <c r="B234" t="s">
        <v>2668</v>
      </c>
      <c r="C234">
        <v>2</v>
      </c>
      <c r="D234">
        <v>20612</v>
      </c>
      <c r="E234">
        <v>3</v>
      </c>
      <c r="F234">
        <v>42175</v>
      </c>
      <c r="G234">
        <v>5</v>
      </c>
    </row>
    <row r="235" spans="1:7">
      <c r="A235" t="s">
        <v>6491</v>
      </c>
      <c r="B235" t="s">
        <v>2668</v>
      </c>
      <c r="C235">
        <v>3</v>
      </c>
      <c r="D235">
        <v>53372</v>
      </c>
      <c r="E235">
        <v>3</v>
      </c>
      <c r="F235">
        <v>93194</v>
      </c>
      <c r="G235">
        <v>5</v>
      </c>
    </row>
    <row r="236" spans="1:7">
      <c r="A236" t="s">
        <v>6491</v>
      </c>
      <c r="B236" t="s">
        <v>2668</v>
      </c>
      <c r="C236">
        <v>4</v>
      </c>
      <c r="D236">
        <v>78760</v>
      </c>
      <c r="E236">
        <v>4</v>
      </c>
      <c r="F236">
        <v>172936</v>
      </c>
      <c r="G236">
        <v>5</v>
      </c>
    </row>
    <row r="237" spans="1:7">
      <c r="A237" t="s">
        <v>6491</v>
      </c>
      <c r="B237" t="s">
        <v>2668</v>
      </c>
      <c r="C237">
        <v>5</v>
      </c>
      <c r="D237">
        <v>110010</v>
      </c>
      <c r="E237">
        <v>5</v>
      </c>
      <c r="F237">
        <v>320370</v>
      </c>
      <c r="G237">
        <v>5</v>
      </c>
    </row>
    <row r="238" spans="1:7">
      <c r="A238" t="s">
        <v>6491</v>
      </c>
      <c r="B238" t="s">
        <v>2668</v>
      </c>
      <c r="C238">
        <v>6</v>
      </c>
      <c r="D238">
        <v>147580</v>
      </c>
      <c r="E238">
        <v>6</v>
      </c>
      <c r="F238">
        <v>395060</v>
      </c>
      <c r="G238">
        <v>6</v>
      </c>
    </row>
    <row r="239" spans="1:7">
      <c r="A239" t="s">
        <v>6491</v>
      </c>
      <c r="B239" t="s">
        <v>2668</v>
      </c>
      <c r="C239">
        <v>7</v>
      </c>
      <c r="D239">
        <v>195040</v>
      </c>
      <c r="E239">
        <v>7</v>
      </c>
      <c r="F239">
        <v>486680</v>
      </c>
      <c r="G239">
        <v>7</v>
      </c>
    </row>
    <row r="240" spans="1:7">
      <c r="A240" t="s">
        <v>6493</v>
      </c>
      <c r="B240" t="s">
        <v>2677</v>
      </c>
      <c r="C240">
        <v>1</v>
      </c>
      <c r="D240">
        <v>461</v>
      </c>
      <c r="E240">
        <v>3</v>
      </c>
      <c r="F240">
        <v>1485</v>
      </c>
      <c r="G240">
        <v>5</v>
      </c>
    </row>
    <row r="241" spans="1:7">
      <c r="A241" t="s">
        <v>6493</v>
      </c>
      <c r="B241" t="s">
        <v>2677</v>
      </c>
      <c r="C241">
        <v>2</v>
      </c>
      <c r="D241">
        <v>1362</v>
      </c>
      <c r="E241">
        <v>3</v>
      </c>
      <c r="F241">
        <v>3375</v>
      </c>
      <c r="G241">
        <v>5</v>
      </c>
    </row>
    <row r="242" spans="1:7">
      <c r="A242" t="s">
        <v>6493</v>
      </c>
      <c r="B242" t="s">
        <v>2677</v>
      </c>
      <c r="C242">
        <v>3</v>
      </c>
      <c r="D242">
        <v>3516</v>
      </c>
      <c r="E242">
        <v>3</v>
      </c>
      <c r="F242">
        <v>6910</v>
      </c>
      <c r="G242">
        <v>5</v>
      </c>
    </row>
    <row r="243" spans="1:7">
      <c r="A243" t="s">
        <v>6493</v>
      </c>
      <c r="B243" t="s">
        <v>2677</v>
      </c>
      <c r="C243">
        <v>4</v>
      </c>
      <c r="D243">
        <v>5288</v>
      </c>
      <c r="E243">
        <v>4</v>
      </c>
      <c r="F243">
        <v>11936</v>
      </c>
      <c r="G243">
        <v>5</v>
      </c>
    </row>
    <row r="244" spans="1:7">
      <c r="A244" t="s">
        <v>6493</v>
      </c>
      <c r="B244" t="s">
        <v>2677</v>
      </c>
      <c r="C244">
        <v>5</v>
      </c>
      <c r="D244">
        <v>7674</v>
      </c>
      <c r="E244">
        <v>5</v>
      </c>
      <c r="F244">
        <v>21234</v>
      </c>
      <c r="G244">
        <v>5</v>
      </c>
    </row>
    <row r="245" spans="1:7">
      <c r="A245" t="s">
        <v>6493</v>
      </c>
      <c r="B245" t="s">
        <v>2677</v>
      </c>
      <c r="C245">
        <v>6</v>
      </c>
      <c r="D245">
        <v>11132</v>
      </c>
      <c r="E245">
        <v>6</v>
      </c>
      <c r="F245">
        <v>27700</v>
      </c>
      <c r="G245">
        <v>6</v>
      </c>
    </row>
    <row r="246" spans="1:7">
      <c r="A246" t="s">
        <v>6493</v>
      </c>
      <c r="B246" t="s">
        <v>2677</v>
      </c>
      <c r="C246">
        <v>7</v>
      </c>
      <c r="D246">
        <v>19232</v>
      </c>
      <c r="E246">
        <v>7</v>
      </c>
      <c r="F246">
        <v>40600</v>
      </c>
      <c r="G246">
        <v>7</v>
      </c>
    </row>
    <row r="247" spans="1:7">
      <c r="A247" t="s">
        <v>6495</v>
      </c>
      <c r="B247" t="s">
        <v>2449</v>
      </c>
      <c r="C247">
        <v>1</v>
      </c>
      <c r="D247">
        <v>1671</v>
      </c>
      <c r="E247">
        <v>3</v>
      </c>
      <c r="F247">
        <v>4425</v>
      </c>
      <c r="G247">
        <v>5</v>
      </c>
    </row>
    <row r="248" spans="1:7">
      <c r="A248" t="s">
        <v>6495</v>
      </c>
      <c r="B248" t="s">
        <v>2449</v>
      </c>
      <c r="C248">
        <v>2</v>
      </c>
      <c r="D248">
        <v>4992</v>
      </c>
      <c r="E248">
        <v>3</v>
      </c>
      <c r="F248">
        <v>10675</v>
      </c>
      <c r="G248">
        <v>5</v>
      </c>
    </row>
    <row r="249" spans="1:7">
      <c r="A249" t="s">
        <v>6495</v>
      </c>
      <c r="B249" t="s">
        <v>2449</v>
      </c>
      <c r="C249">
        <v>3</v>
      </c>
      <c r="D249">
        <v>12940</v>
      </c>
      <c r="E249">
        <v>3</v>
      </c>
      <c r="F249">
        <v>23190</v>
      </c>
      <c r="G249">
        <v>5</v>
      </c>
    </row>
    <row r="250" spans="1:7">
      <c r="A250" t="s">
        <v>6495</v>
      </c>
      <c r="B250" t="s">
        <v>2449</v>
      </c>
      <c r="C250">
        <v>4</v>
      </c>
      <c r="D250">
        <v>19176</v>
      </c>
      <c r="E250">
        <v>4</v>
      </c>
      <c r="F250">
        <v>42296</v>
      </c>
      <c r="G250">
        <v>5</v>
      </c>
    </row>
    <row r="251" spans="1:7">
      <c r="A251" t="s">
        <v>6495</v>
      </c>
      <c r="B251" t="s">
        <v>2449</v>
      </c>
      <c r="C251">
        <v>5</v>
      </c>
      <c r="D251">
        <v>27018</v>
      </c>
      <c r="E251">
        <v>5</v>
      </c>
      <c r="F251">
        <v>77778</v>
      </c>
      <c r="G251">
        <v>5</v>
      </c>
    </row>
    <row r="252" spans="1:7">
      <c r="A252" t="s">
        <v>6495</v>
      </c>
      <c r="B252" t="s">
        <v>2449</v>
      </c>
      <c r="C252">
        <v>6</v>
      </c>
      <c r="D252">
        <v>36924</v>
      </c>
      <c r="E252">
        <v>6</v>
      </c>
      <c r="F252">
        <v>97140</v>
      </c>
      <c r="G252">
        <v>6</v>
      </c>
    </row>
    <row r="253" spans="1:7">
      <c r="A253" t="s">
        <v>6495</v>
      </c>
      <c r="B253" t="s">
        <v>2449</v>
      </c>
      <c r="C253">
        <v>7</v>
      </c>
      <c r="D253">
        <v>52464</v>
      </c>
      <c r="E253">
        <v>7</v>
      </c>
      <c r="F253">
        <v>124920</v>
      </c>
      <c r="G253">
        <v>7</v>
      </c>
    </row>
    <row r="254" spans="1:7">
      <c r="A254" t="s">
        <v>6497</v>
      </c>
      <c r="B254" t="s">
        <v>2698</v>
      </c>
      <c r="C254">
        <v>1</v>
      </c>
      <c r="D254">
        <v>131</v>
      </c>
      <c r="E254">
        <v>3</v>
      </c>
      <c r="F254">
        <v>705</v>
      </c>
      <c r="G254">
        <v>5</v>
      </c>
    </row>
    <row r="255" spans="1:7">
      <c r="A255" t="s">
        <v>6497</v>
      </c>
      <c r="B255" t="s">
        <v>2698</v>
      </c>
      <c r="C255">
        <v>2</v>
      </c>
      <c r="D255">
        <v>394</v>
      </c>
      <c r="E255">
        <v>3</v>
      </c>
      <c r="F255">
        <v>1375</v>
      </c>
      <c r="G255">
        <v>5</v>
      </c>
    </row>
    <row r="256" spans="1:7">
      <c r="A256" t="s">
        <v>6497</v>
      </c>
      <c r="B256" t="s">
        <v>2698</v>
      </c>
      <c r="C256">
        <v>3</v>
      </c>
      <c r="D256">
        <v>1008</v>
      </c>
      <c r="E256">
        <v>3</v>
      </c>
      <c r="F256">
        <v>2470</v>
      </c>
      <c r="G256">
        <v>5</v>
      </c>
    </row>
    <row r="257" spans="1:7">
      <c r="A257" t="s">
        <v>6497</v>
      </c>
      <c r="B257" t="s">
        <v>2698</v>
      </c>
      <c r="C257">
        <v>4</v>
      </c>
      <c r="D257">
        <v>1592</v>
      </c>
      <c r="E257">
        <v>4</v>
      </c>
      <c r="F257">
        <v>3840</v>
      </c>
      <c r="G257">
        <v>5</v>
      </c>
    </row>
    <row r="258" spans="1:7">
      <c r="A258" t="s">
        <v>6497</v>
      </c>
      <c r="B258" t="s">
        <v>2698</v>
      </c>
      <c r="C258">
        <v>5</v>
      </c>
      <c r="D258">
        <v>2526</v>
      </c>
      <c r="E258">
        <v>5</v>
      </c>
      <c r="F258">
        <v>6186</v>
      </c>
      <c r="G258">
        <v>5</v>
      </c>
    </row>
    <row r="259" spans="1:7">
      <c r="A259" t="s">
        <v>6497</v>
      </c>
      <c r="B259" t="s">
        <v>2698</v>
      </c>
      <c r="C259">
        <v>6</v>
      </c>
      <c r="D259">
        <v>4268</v>
      </c>
      <c r="E259">
        <v>6</v>
      </c>
      <c r="F259">
        <v>9220</v>
      </c>
      <c r="G259">
        <v>6</v>
      </c>
    </row>
    <row r="260" spans="1:7">
      <c r="A260" t="s">
        <v>6497</v>
      </c>
      <c r="B260" t="s">
        <v>2698</v>
      </c>
      <c r="C260">
        <v>7</v>
      </c>
      <c r="D260">
        <v>10388</v>
      </c>
      <c r="E260">
        <v>7</v>
      </c>
      <c r="F260">
        <v>18160</v>
      </c>
      <c r="G260">
        <v>7</v>
      </c>
    </row>
    <row r="261" spans="1:7">
      <c r="A261" t="s">
        <v>6500</v>
      </c>
      <c r="B261" t="s">
        <v>2695</v>
      </c>
      <c r="C261">
        <v>1</v>
      </c>
      <c r="D261">
        <v>4718</v>
      </c>
      <c r="E261">
        <v>3</v>
      </c>
      <c r="F261">
        <v>11805</v>
      </c>
      <c r="G261">
        <v>5</v>
      </c>
    </row>
    <row r="262" spans="1:7">
      <c r="A262" t="s">
        <v>6500</v>
      </c>
      <c r="B262" t="s">
        <v>2695</v>
      </c>
      <c r="C262">
        <v>2</v>
      </c>
      <c r="D262">
        <v>14144</v>
      </c>
      <c r="E262">
        <v>3</v>
      </c>
      <c r="F262">
        <v>29175</v>
      </c>
      <c r="G262">
        <v>5</v>
      </c>
    </row>
    <row r="263" spans="1:7">
      <c r="A263" t="s">
        <v>6500</v>
      </c>
      <c r="B263" t="s">
        <v>2695</v>
      </c>
      <c r="C263">
        <v>3</v>
      </c>
      <c r="D263">
        <v>36652</v>
      </c>
      <c r="E263">
        <v>3</v>
      </c>
      <c r="F263">
        <v>64186</v>
      </c>
      <c r="G263">
        <v>5</v>
      </c>
    </row>
    <row r="264" spans="1:7">
      <c r="A264" t="s">
        <v>6500</v>
      </c>
      <c r="B264" t="s">
        <v>2695</v>
      </c>
      <c r="C264">
        <v>4</v>
      </c>
      <c r="D264">
        <v>54120</v>
      </c>
      <c r="E264">
        <v>4</v>
      </c>
      <c r="F264">
        <v>118840</v>
      </c>
      <c r="G264">
        <v>5</v>
      </c>
    </row>
    <row r="265" spans="1:7">
      <c r="A265" t="s">
        <v>6500</v>
      </c>
      <c r="B265" t="s">
        <v>2695</v>
      </c>
      <c r="C265">
        <v>5</v>
      </c>
      <c r="D265">
        <v>75690</v>
      </c>
      <c r="E265">
        <v>5</v>
      </c>
      <c r="F265">
        <v>220050</v>
      </c>
      <c r="G265">
        <v>5</v>
      </c>
    </row>
    <row r="266" spans="1:7">
      <c r="A266" t="s">
        <v>6500</v>
      </c>
      <c r="B266" t="s">
        <v>2695</v>
      </c>
      <c r="C266">
        <v>6</v>
      </c>
      <c r="D266">
        <v>101820</v>
      </c>
      <c r="E266">
        <v>6</v>
      </c>
      <c r="F266">
        <v>271860</v>
      </c>
      <c r="G266">
        <v>6</v>
      </c>
    </row>
    <row r="267" spans="1:7">
      <c r="A267" t="s">
        <v>6500</v>
      </c>
      <c r="B267" t="s">
        <v>2695</v>
      </c>
      <c r="C267">
        <v>7</v>
      </c>
      <c r="D267">
        <v>136080</v>
      </c>
      <c r="E267">
        <v>7</v>
      </c>
      <c r="F267">
        <v>337080</v>
      </c>
      <c r="G267">
        <v>7</v>
      </c>
    </row>
    <row r="268" spans="1:7">
      <c r="A268" t="s">
        <v>6502</v>
      </c>
      <c r="B268" t="s">
        <v>2707</v>
      </c>
      <c r="C268">
        <v>1</v>
      </c>
      <c r="D268">
        <v>2958</v>
      </c>
      <c r="E268">
        <v>3</v>
      </c>
      <c r="F268">
        <v>7545</v>
      </c>
      <c r="G268">
        <v>5</v>
      </c>
    </row>
    <row r="269" spans="1:7">
      <c r="A269" t="s">
        <v>6502</v>
      </c>
      <c r="B269" t="s">
        <v>2707</v>
      </c>
      <c r="C269">
        <v>2</v>
      </c>
      <c r="D269">
        <v>8864</v>
      </c>
      <c r="E269">
        <v>3</v>
      </c>
      <c r="F269">
        <v>18475</v>
      </c>
      <c r="G269">
        <v>5</v>
      </c>
    </row>
    <row r="270" spans="1:7">
      <c r="A270" t="s">
        <v>6502</v>
      </c>
      <c r="B270" t="s">
        <v>2707</v>
      </c>
      <c r="C270">
        <v>3</v>
      </c>
      <c r="D270">
        <v>22972</v>
      </c>
      <c r="E270">
        <v>3</v>
      </c>
      <c r="F270">
        <v>40506</v>
      </c>
      <c r="G270">
        <v>5</v>
      </c>
    </row>
    <row r="271" spans="1:7">
      <c r="A271" t="s">
        <v>6502</v>
      </c>
      <c r="B271" t="s">
        <v>2707</v>
      </c>
      <c r="C271">
        <v>4</v>
      </c>
      <c r="D271">
        <v>33960</v>
      </c>
      <c r="E271">
        <v>4</v>
      </c>
      <c r="F271">
        <v>74680</v>
      </c>
      <c r="G271">
        <v>5</v>
      </c>
    </row>
    <row r="272" spans="1:7">
      <c r="A272" t="s">
        <v>6502</v>
      </c>
      <c r="B272" t="s">
        <v>2707</v>
      </c>
      <c r="C272">
        <v>5</v>
      </c>
      <c r="D272">
        <v>47610</v>
      </c>
      <c r="E272">
        <v>5</v>
      </c>
      <c r="F272">
        <v>137970</v>
      </c>
      <c r="G272">
        <v>5</v>
      </c>
    </row>
    <row r="273" spans="1:7">
      <c r="A273" t="s">
        <v>6502</v>
      </c>
      <c r="B273" t="s">
        <v>2707</v>
      </c>
      <c r="C273">
        <v>6</v>
      </c>
      <c r="D273">
        <v>64380</v>
      </c>
      <c r="E273">
        <v>6</v>
      </c>
      <c r="F273">
        <v>171060</v>
      </c>
      <c r="G273">
        <v>6</v>
      </c>
    </row>
    <row r="274" spans="1:7">
      <c r="A274" t="s">
        <v>6502</v>
      </c>
      <c r="B274" t="s">
        <v>2707</v>
      </c>
      <c r="C274">
        <v>7</v>
      </c>
      <c r="D274">
        <v>87840</v>
      </c>
      <c r="E274">
        <v>7</v>
      </c>
      <c r="F274">
        <v>214680</v>
      </c>
      <c r="G274">
        <v>7</v>
      </c>
    </row>
    <row r="275" spans="1:7">
      <c r="A275" t="s">
        <v>6504</v>
      </c>
      <c r="B275" t="s">
        <v>2458</v>
      </c>
      <c r="C275">
        <v>1</v>
      </c>
      <c r="D275">
        <v>1286</v>
      </c>
      <c r="E275">
        <v>3</v>
      </c>
      <c r="F275">
        <v>3465</v>
      </c>
      <c r="G275">
        <v>5</v>
      </c>
    </row>
    <row r="276" spans="1:7">
      <c r="A276" t="s">
        <v>6504</v>
      </c>
      <c r="B276" t="s">
        <v>2458</v>
      </c>
      <c r="C276">
        <v>2</v>
      </c>
      <c r="D276">
        <v>3848</v>
      </c>
      <c r="E276">
        <v>3</v>
      </c>
      <c r="F276">
        <v>8375</v>
      </c>
      <c r="G276">
        <v>5</v>
      </c>
    </row>
    <row r="277" spans="1:7">
      <c r="A277" t="s">
        <v>6504</v>
      </c>
      <c r="B277" t="s">
        <v>2458</v>
      </c>
      <c r="C277">
        <v>3</v>
      </c>
      <c r="D277">
        <v>9976</v>
      </c>
      <c r="E277">
        <v>3</v>
      </c>
      <c r="F277">
        <v>18010</v>
      </c>
      <c r="G277">
        <v>5</v>
      </c>
    </row>
    <row r="278" spans="1:7">
      <c r="A278" t="s">
        <v>6504</v>
      </c>
      <c r="B278" t="s">
        <v>2458</v>
      </c>
      <c r="C278">
        <v>4</v>
      </c>
      <c r="D278">
        <v>14808</v>
      </c>
      <c r="E278">
        <v>4</v>
      </c>
      <c r="F278">
        <v>32728</v>
      </c>
      <c r="G278">
        <v>5</v>
      </c>
    </row>
    <row r="279" spans="1:7">
      <c r="A279" t="s">
        <v>6504</v>
      </c>
      <c r="B279" t="s">
        <v>2458</v>
      </c>
      <c r="C279">
        <v>5</v>
      </c>
      <c r="D279">
        <v>20934</v>
      </c>
      <c r="E279">
        <v>5</v>
      </c>
      <c r="F279">
        <v>59994</v>
      </c>
      <c r="G279">
        <v>5</v>
      </c>
    </row>
    <row r="280" spans="1:7">
      <c r="A280" t="s">
        <v>6504</v>
      </c>
      <c r="B280" t="s">
        <v>2458</v>
      </c>
      <c r="C280">
        <v>6</v>
      </c>
      <c r="D280">
        <v>28812</v>
      </c>
      <c r="E280">
        <v>6</v>
      </c>
      <c r="F280">
        <v>75300</v>
      </c>
      <c r="G280">
        <v>6</v>
      </c>
    </row>
    <row r="281" spans="1:7">
      <c r="A281" t="s">
        <v>6504</v>
      </c>
      <c r="B281" t="s">
        <v>2458</v>
      </c>
      <c r="C281">
        <v>7</v>
      </c>
      <c r="D281">
        <v>42012</v>
      </c>
      <c r="E281">
        <v>7</v>
      </c>
      <c r="F281">
        <v>98400</v>
      </c>
      <c r="G281">
        <v>7</v>
      </c>
    </row>
    <row r="282" spans="1:7">
      <c r="A282" t="s">
        <v>6506</v>
      </c>
      <c r="B282" t="s">
        <v>2461</v>
      </c>
      <c r="C282">
        <v>1</v>
      </c>
      <c r="D282">
        <v>1594</v>
      </c>
      <c r="E282">
        <v>3</v>
      </c>
      <c r="F282">
        <v>4245</v>
      </c>
      <c r="G282">
        <v>5</v>
      </c>
    </row>
    <row r="283" spans="1:7">
      <c r="A283" t="s">
        <v>6506</v>
      </c>
      <c r="B283" t="s">
        <v>2461</v>
      </c>
      <c r="C283">
        <v>2</v>
      </c>
      <c r="D283">
        <v>4772</v>
      </c>
      <c r="E283">
        <v>3</v>
      </c>
      <c r="F283">
        <v>10175</v>
      </c>
      <c r="G283">
        <v>5</v>
      </c>
    </row>
    <row r="284" spans="1:7">
      <c r="A284" t="s">
        <v>6506</v>
      </c>
      <c r="B284" t="s">
        <v>2461</v>
      </c>
      <c r="C284">
        <v>3</v>
      </c>
      <c r="D284">
        <v>12332</v>
      </c>
      <c r="E284">
        <v>3</v>
      </c>
      <c r="F284">
        <v>22154</v>
      </c>
      <c r="G284">
        <v>5</v>
      </c>
    </row>
    <row r="285" spans="1:7">
      <c r="A285" t="s">
        <v>6506</v>
      </c>
      <c r="B285" t="s">
        <v>2461</v>
      </c>
      <c r="C285">
        <v>4</v>
      </c>
      <c r="D285">
        <v>18280</v>
      </c>
      <c r="E285">
        <v>4</v>
      </c>
      <c r="F285">
        <v>40456</v>
      </c>
      <c r="G285">
        <v>5</v>
      </c>
    </row>
    <row r="286" spans="1:7">
      <c r="A286" t="s">
        <v>6506</v>
      </c>
      <c r="B286" t="s">
        <v>2461</v>
      </c>
      <c r="C286">
        <v>5</v>
      </c>
      <c r="D286">
        <v>25770</v>
      </c>
      <c r="E286">
        <v>5</v>
      </c>
      <c r="F286">
        <v>74130</v>
      </c>
      <c r="G286">
        <v>5</v>
      </c>
    </row>
    <row r="287" spans="1:7">
      <c r="A287" t="s">
        <v>6506</v>
      </c>
      <c r="B287" t="s">
        <v>2461</v>
      </c>
      <c r="C287">
        <v>6</v>
      </c>
      <c r="D287">
        <v>35260</v>
      </c>
      <c r="E287">
        <v>6</v>
      </c>
      <c r="F287">
        <v>92660</v>
      </c>
      <c r="G287">
        <v>6</v>
      </c>
    </row>
    <row r="288" spans="1:7">
      <c r="A288" t="s">
        <v>6506</v>
      </c>
      <c r="B288" t="s">
        <v>2461</v>
      </c>
      <c r="C288">
        <v>7</v>
      </c>
      <c r="D288">
        <v>50320</v>
      </c>
      <c r="E288">
        <v>7</v>
      </c>
      <c r="F288">
        <v>119480</v>
      </c>
      <c r="G288">
        <v>7</v>
      </c>
    </row>
    <row r="289" spans="1:7">
      <c r="A289" t="s">
        <v>6508</v>
      </c>
      <c r="B289" t="s">
        <v>2725</v>
      </c>
      <c r="C289">
        <v>1</v>
      </c>
      <c r="D289">
        <v>3937</v>
      </c>
      <c r="E289">
        <v>3</v>
      </c>
      <c r="F289">
        <v>9945</v>
      </c>
      <c r="G289">
        <v>5</v>
      </c>
    </row>
    <row r="290" spans="1:7">
      <c r="A290" t="s">
        <v>6508</v>
      </c>
      <c r="B290" t="s">
        <v>2725</v>
      </c>
      <c r="C290">
        <v>2</v>
      </c>
      <c r="D290">
        <v>11812</v>
      </c>
      <c r="E290">
        <v>3</v>
      </c>
      <c r="F290">
        <v>24475</v>
      </c>
      <c r="G290">
        <v>5</v>
      </c>
    </row>
    <row r="291" spans="1:7">
      <c r="A291" t="s">
        <v>6508</v>
      </c>
      <c r="B291" t="s">
        <v>2725</v>
      </c>
      <c r="C291">
        <v>3</v>
      </c>
      <c r="D291">
        <v>30572</v>
      </c>
      <c r="E291">
        <v>3</v>
      </c>
      <c r="F291">
        <v>53678</v>
      </c>
      <c r="G291">
        <v>5</v>
      </c>
    </row>
    <row r="292" spans="1:7">
      <c r="A292" t="s">
        <v>6508</v>
      </c>
      <c r="B292" t="s">
        <v>2725</v>
      </c>
      <c r="C292">
        <v>4</v>
      </c>
      <c r="D292">
        <v>45160</v>
      </c>
      <c r="E292">
        <v>4</v>
      </c>
      <c r="F292">
        <v>99336</v>
      </c>
      <c r="G292">
        <v>5</v>
      </c>
    </row>
    <row r="293" spans="1:7">
      <c r="A293" t="s">
        <v>6508</v>
      </c>
      <c r="B293" t="s">
        <v>2725</v>
      </c>
      <c r="C293">
        <v>5</v>
      </c>
      <c r="D293">
        <v>63210</v>
      </c>
      <c r="E293">
        <v>5</v>
      </c>
      <c r="F293">
        <v>183570</v>
      </c>
      <c r="G293">
        <v>5</v>
      </c>
    </row>
    <row r="294" spans="1:7">
      <c r="A294" t="s">
        <v>6508</v>
      </c>
      <c r="B294" t="s">
        <v>2725</v>
      </c>
      <c r="C294">
        <v>6</v>
      </c>
      <c r="D294">
        <v>85180</v>
      </c>
      <c r="E294">
        <v>6</v>
      </c>
      <c r="F294">
        <v>227060</v>
      </c>
      <c r="G294">
        <v>6</v>
      </c>
    </row>
    <row r="295" spans="1:7">
      <c r="A295" t="s">
        <v>6508</v>
      </c>
      <c r="B295" t="s">
        <v>2725</v>
      </c>
      <c r="C295">
        <v>7</v>
      </c>
      <c r="D295">
        <v>114640</v>
      </c>
      <c r="E295">
        <v>7</v>
      </c>
      <c r="F295">
        <v>282680</v>
      </c>
      <c r="G295">
        <v>7</v>
      </c>
    </row>
    <row r="296" spans="1:7">
      <c r="A296" t="s">
        <v>6511</v>
      </c>
      <c r="B296" t="s">
        <v>1992</v>
      </c>
      <c r="C296">
        <v>1</v>
      </c>
      <c r="D296">
        <v>109</v>
      </c>
      <c r="E296">
        <v>3</v>
      </c>
      <c r="F296">
        <v>645</v>
      </c>
      <c r="G296">
        <v>5</v>
      </c>
    </row>
    <row r="297" spans="1:7">
      <c r="A297" t="s">
        <v>6511</v>
      </c>
      <c r="B297" t="s">
        <v>1992</v>
      </c>
      <c r="C297">
        <v>2</v>
      </c>
      <c r="D297">
        <v>328</v>
      </c>
      <c r="E297">
        <v>3</v>
      </c>
      <c r="F297">
        <v>1275</v>
      </c>
      <c r="G297">
        <v>5</v>
      </c>
    </row>
    <row r="298" spans="1:7">
      <c r="A298" t="s">
        <v>6511</v>
      </c>
      <c r="B298" t="s">
        <v>1992</v>
      </c>
      <c r="C298">
        <v>3</v>
      </c>
      <c r="D298">
        <v>818</v>
      </c>
      <c r="E298">
        <v>3</v>
      </c>
      <c r="F298">
        <v>2174</v>
      </c>
      <c r="G298">
        <v>5</v>
      </c>
    </row>
    <row r="299" spans="1:7">
      <c r="A299" t="s">
        <v>6511</v>
      </c>
      <c r="B299" t="s">
        <v>1992</v>
      </c>
      <c r="C299">
        <v>4</v>
      </c>
      <c r="D299">
        <v>1312</v>
      </c>
      <c r="E299">
        <v>4</v>
      </c>
      <c r="F299">
        <v>3288</v>
      </c>
      <c r="G299">
        <v>5</v>
      </c>
    </row>
    <row r="300" spans="1:7">
      <c r="A300" t="s">
        <v>6511</v>
      </c>
      <c r="B300" t="s">
        <v>1992</v>
      </c>
      <c r="C300">
        <v>5</v>
      </c>
      <c r="D300">
        <v>2136</v>
      </c>
      <c r="E300">
        <v>5</v>
      </c>
      <c r="F300">
        <v>5046</v>
      </c>
      <c r="G300">
        <v>5</v>
      </c>
    </row>
    <row r="301" spans="1:7">
      <c r="A301" t="s">
        <v>6511</v>
      </c>
      <c r="B301" t="s">
        <v>1992</v>
      </c>
      <c r="C301">
        <v>6</v>
      </c>
      <c r="D301">
        <v>3748</v>
      </c>
      <c r="E301">
        <v>6</v>
      </c>
      <c r="F301">
        <v>7820</v>
      </c>
      <c r="G301">
        <v>6</v>
      </c>
    </row>
    <row r="302" spans="1:7">
      <c r="A302" t="s">
        <v>6511</v>
      </c>
      <c r="B302" t="s">
        <v>1992</v>
      </c>
      <c r="C302">
        <v>7</v>
      </c>
      <c r="D302">
        <v>9718</v>
      </c>
      <c r="E302">
        <v>7</v>
      </c>
      <c r="F302">
        <v>16460</v>
      </c>
      <c r="G302">
        <v>7</v>
      </c>
    </row>
    <row r="303" spans="1:7">
      <c r="A303" t="s">
        <v>6513</v>
      </c>
      <c r="B303" t="s">
        <v>6514</v>
      </c>
      <c r="C303">
        <v>1</v>
      </c>
      <c r="D303">
        <v>615</v>
      </c>
      <c r="E303">
        <v>3</v>
      </c>
      <c r="F303">
        <v>1845</v>
      </c>
      <c r="G303">
        <v>5</v>
      </c>
    </row>
    <row r="304" spans="1:7">
      <c r="A304" t="s">
        <v>6513</v>
      </c>
      <c r="B304" t="s">
        <v>6514</v>
      </c>
      <c r="C304">
        <v>2</v>
      </c>
      <c r="D304">
        <v>1824</v>
      </c>
      <c r="E304">
        <v>3</v>
      </c>
      <c r="F304">
        <v>4275</v>
      </c>
      <c r="G304">
        <v>5</v>
      </c>
    </row>
    <row r="305" spans="1:7">
      <c r="A305" t="s">
        <v>6513</v>
      </c>
      <c r="B305" t="s">
        <v>6514</v>
      </c>
      <c r="C305">
        <v>3</v>
      </c>
      <c r="D305">
        <v>4732</v>
      </c>
      <c r="E305">
        <v>3</v>
      </c>
      <c r="F305">
        <v>8982</v>
      </c>
      <c r="G305">
        <v>5</v>
      </c>
    </row>
    <row r="306" spans="1:7">
      <c r="A306" t="s">
        <v>6513</v>
      </c>
      <c r="B306" t="s">
        <v>6514</v>
      </c>
      <c r="C306">
        <v>4</v>
      </c>
      <c r="D306">
        <v>7080</v>
      </c>
      <c r="E306">
        <v>4</v>
      </c>
      <c r="F306">
        <v>15800</v>
      </c>
      <c r="G306">
        <v>5</v>
      </c>
    </row>
    <row r="307" spans="1:7">
      <c r="A307" t="s">
        <v>6513</v>
      </c>
      <c r="B307" t="s">
        <v>6514</v>
      </c>
      <c r="C307">
        <v>5</v>
      </c>
      <c r="D307">
        <v>10170</v>
      </c>
      <c r="E307">
        <v>5</v>
      </c>
      <c r="F307">
        <v>28530</v>
      </c>
      <c r="G307">
        <v>5</v>
      </c>
    </row>
    <row r="308" spans="1:7">
      <c r="A308" t="s">
        <v>6513</v>
      </c>
      <c r="B308" t="s">
        <v>6514</v>
      </c>
      <c r="C308">
        <v>6</v>
      </c>
      <c r="D308">
        <v>14460</v>
      </c>
      <c r="E308">
        <v>6</v>
      </c>
      <c r="F308">
        <v>36660</v>
      </c>
      <c r="G308">
        <v>6</v>
      </c>
    </row>
    <row r="309" spans="1:7">
      <c r="A309" t="s">
        <v>6513</v>
      </c>
      <c r="B309" t="s">
        <v>6514</v>
      </c>
      <c r="C309">
        <v>7</v>
      </c>
      <c r="D309">
        <v>23520</v>
      </c>
      <c r="E309">
        <v>7</v>
      </c>
      <c r="F309">
        <v>51480</v>
      </c>
      <c r="G309">
        <v>7</v>
      </c>
    </row>
    <row r="310" spans="1:7">
      <c r="A310" t="s">
        <v>6516</v>
      </c>
      <c r="B310" t="s">
        <v>6517</v>
      </c>
      <c r="C310">
        <v>1</v>
      </c>
      <c r="D310">
        <v>219</v>
      </c>
      <c r="E310">
        <v>3</v>
      </c>
      <c r="F310">
        <v>885</v>
      </c>
      <c r="G310">
        <v>5</v>
      </c>
    </row>
    <row r="311" spans="1:7">
      <c r="A311" t="s">
        <v>6516</v>
      </c>
      <c r="B311" t="s">
        <v>6517</v>
      </c>
      <c r="C311">
        <v>2</v>
      </c>
      <c r="D311">
        <v>658</v>
      </c>
      <c r="E311">
        <v>3</v>
      </c>
      <c r="F311">
        <v>1875</v>
      </c>
      <c r="G311">
        <v>5</v>
      </c>
    </row>
    <row r="312" spans="1:7">
      <c r="A312" t="s">
        <v>6516</v>
      </c>
      <c r="B312" t="s">
        <v>6517</v>
      </c>
      <c r="C312">
        <v>3</v>
      </c>
      <c r="D312">
        <v>1692</v>
      </c>
      <c r="E312">
        <v>3</v>
      </c>
      <c r="F312">
        <v>3654</v>
      </c>
      <c r="G312">
        <v>5</v>
      </c>
    </row>
    <row r="313" spans="1:7">
      <c r="A313" t="s">
        <v>6516</v>
      </c>
      <c r="B313" t="s">
        <v>6517</v>
      </c>
      <c r="C313">
        <v>4</v>
      </c>
      <c r="D313">
        <v>2600</v>
      </c>
      <c r="E313">
        <v>4</v>
      </c>
      <c r="F313">
        <v>6048</v>
      </c>
      <c r="G313">
        <v>5</v>
      </c>
    </row>
    <row r="314" spans="1:7">
      <c r="A314" t="s">
        <v>6516</v>
      </c>
      <c r="B314" t="s">
        <v>6517</v>
      </c>
      <c r="C314">
        <v>5</v>
      </c>
      <c r="D314">
        <v>3930</v>
      </c>
      <c r="E314">
        <v>5</v>
      </c>
      <c r="F314">
        <v>10290</v>
      </c>
      <c r="G314">
        <v>5</v>
      </c>
    </row>
    <row r="315" spans="1:7">
      <c r="A315" t="s">
        <v>6516</v>
      </c>
      <c r="B315" t="s">
        <v>6517</v>
      </c>
      <c r="C315">
        <v>6</v>
      </c>
      <c r="D315">
        <v>6140</v>
      </c>
      <c r="E315">
        <v>6</v>
      </c>
      <c r="F315">
        <v>14260</v>
      </c>
      <c r="G315">
        <v>6</v>
      </c>
    </row>
    <row r="316" spans="1:7">
      <c r="A316" t="s">
        <v>6516</v>
      </c>
      <c r="B316" t="s">
        <v>6517</v>
      </c>
      <c r="C316">
        <v>7</v>
      </c>
      <c r="D316">
        <v>12800</v>
      </c>
      <c r="E316">
        <v>7</v>
      </c>
      <c r="F316">
        <v>24280</v>
      </c>
      <c r="G316">
        <v>7</v>
      </c>
    </row>
    <row r="317" spans="1:7">
      <c r="A317" t="s">
        <v>6518</v>
      </c>
      <c r="B317" t="s">
        <v>2008</v>
      </c>
      <c r="C317">
        <v>1</v>
      </c>
      <c r="D317">
        <v>54</v>
      </c>
      <c r="E317">
        <v>3</v>
      </c>
      <c r="F317">
        <v>525</v>
      </c>
      <c r="G317">
        <v>5</v>
      </c>
    </row>
    <row r="318" spans="1:7">
      <c r="A318" t="s">
        <v>6518</v>
      </c>
      <c r="B318" t="s">
        <v>2008</v>
      </c>
      <c r="C318">
        <v>2</v>
      </c>
      <c r="D318">
        <v>152</v>
      </c>
      <c r="E318">
        <v>3</v>
      </c>
      <c r="F318">
        <v>875</v>
      </c>
      <c r="G318">
        <v>5</v>
      </c>
    </row>
    <row r="319" spans="1:7">
      <c r="A319" t="s">
        <v>6518</v>
      </c>
      <c r="B319" t="s">
        <v>2008</v>
      </c>
      <c r="C319">
        <v>3</v>
      </c>
      <c r="D319">
        <v>400</v>
      </c>
      <c r="E319">
        <v>3</v>
      </c>
      <c r="F319">
        <v>1434</v>
      </c>
      <c r="G319">
        <v>5</v>
      </c>
    </row>
    <row r="320" spans="1:7">
      <c r="A320" t="s">
        <v>6518</v>
      </c>
      <c r="B320" t="s">
        <v>2008</v>
      </c>
      <c r="C320">
        <v>4</v>
      </c>
      <c r="D320">
        <v>696</v>
      </c>
      <c r="E320">
        <v>4</v>
      </c>
      <c r="F320">
        <v>1816</v>
      </c>
      <c r="G320">
        <v>5</v>
      </c>
    </row>
    <row r="321" spans="1:7">
      <c r="A321" t="s">
        <v>6518</v>
      </c>
      <c r="B321" t="s">
        <v>2008</v>
      </c>
      <c r="C321">
        <v>5</v>
      </c>
      <c r="D321">
        <v>1278</v>
      </c>
      <c r="E321">
        <v>5</v>
      </c>
      <c r="F321">
        <v>2538</v>
      </c>
      <c r="G321">
        <v>5</v>
      </c>
    </row>
    <row r="322" spans="1:7">
      <c r="A322" t="s">
        <v>6518</v>
      </c>
      <c r="B322" t="s">
        <v>2008</v>
      </c>
      <c r="C322">
        <v>6</v>
      </c>
      <c r="D322">
        <v>2604</v>
      </c>
      <c r="E322">
        <v>6</v>
      </c>
      <c r="F322">
        <v>4740</v>
      </c>
      <c r="G322">
        <v>6</v>
      </c>
    </row>
    <row r="323" spans="1:7">
      <c r="A323" t="s">
        <v>6518</v>
      </c>
      <c r="B323" t="s">
        <v>2008</v>
      </c>
      <c r="C323">
        <v>7</v>
      </c>
      <c r="D323">
        <v>8244</v>
      </c>
      <c r="E323">
        <v>7</v>
      </c>
      <c r="F323">
        <v>12720</v>
      </c>
      <c r="G323">
        <v>7</v>
      </c>
    </row>
    <row r="324" spans="1:7">
      <c r="A324" t="s">
        <v>6520</v>
      </c>
      <c r="B324" t="s">
        <v>6521</v>
      </c>
      <c r="C324">
        <v>1</v>
      </c>
      <c r="D324">
        <v>813</v>
      </c>
      <c r="E324">
        <v>3</v>
      </c>
      <c r="F324">
        <v>2325</v>
      </c>
      <c r="G324">
        <v>5</v>
      </c>
    </row>
    <row r="325" spans="1:7">
      <c r="A325" t="s">
        <v>6520</v>
      </c>
      <c r="B325" t="s">
        <v>6521</v>
      </c>
      <c r="C325">
        <v>2</v>
      </c>
      <c r="D325">
        <v>2418</v>
      </c>
      <c r="E325">
        <v>3</v>
      </c>
      <c r="F325">
        <v>5475</v>
      </c>
      <c r="G325">
        <v>5</v>
      </c>
    </row>
    <row r="326" spans="1:7">
      <c r="A326" t="s">
        <v>6520</v>
      </c>
      <c r="B326" t="s">
        <v>6521</v>
      </c>
      <c r="C326">
        <v>3</v>
      </c>
      <c r="D326">
        <v>6252</v>
      </c>
      <c r="E326">
        <v>3</v>
      </c>
      <c r="F326">
        <v>11646</v>
      </c>
      <c r="G326">
        <v>5</v>
      </c>
    </row>
    <row r="327" spans="1:7">
      <c r="A327" t="s">
        <v>6520</v>
      </c>
      <c r="B327" t="s">
        <v>6521</v>
      </c>
      <c r="C327">
        <v>4</v>
      </c>
      <c r="D327">
        <v>9320</v>
      </c>
      <c r="E327">
        <v>4</v>
      </c>
      <c r="F327">
        <v>20768</v>
      </c>
      <c r="G327">
        <v>5</v>
      </c>
    </row>
    <row r="328" spans="1:7">
      <c r="A328" t="s">
        <v>6520</v>
      </c>
      <c r="B328" t="s">
        <v>6521</v>
      </c>
      <c r="C328">
        <v>5</v>
      </c>
      <c r="D328">
        <v>13290</v>
      </c>
      <c r="E328">
        <v>5</v>
      </c>
      <c r="F328">
        <v>37650</v>
      </c>
      <c r="G328">
        <v>5</v>
      </c>
    </row>
    <row r="329" spans="1:7">
      <c r="A329" t="s">
        <v>6520</v>
      </c>
      <c r="B329" t="s">
        <v>6521</v>
      </c>
      <c r="C329">
        <v>6</v>
      </c>
      <c r="D329">
        <v>18620</v>
      </c>
      <c r="E329">
        <v>6</v>
      </c>
      <c r="F329">
        <v>47860</v>
      </c>
      <c r="G329">
        <v>6</v>
      </c>
    </row>
    <row r="330" spans="1:7">
      <c r="A330" t="s">
        <v>6520</v>
      </c>
      <c r="B330" t="s">
        <v>6521</v>
      </c>
      <c r="C330">
        <v>7</v>
      </c>
      <c r="D330">
        <v>28880</v>
      </c>
      <c r="E330">
        <v>7</v>
      </c>
      <c r="F330">
        <v>65080</v>
      </c>
      <c r="G330">
        <v>7</v>
      </c>
    </row>
    <row r="331" spans="1:7">
      <c r="A331" t="s">
        <v>6522</v>
      </c>
      <c r="B331" t="s">
        <v>2014</v>
      </c>
      <c r="C331">
        <v>1</v>
      </c>
      <c r="D331">
        <v>219</v>
      </c>
      <c r="E331">
        <v>3</v>
      </c>
      <c r="F331">
        <v>885</v>
      </c>
      <c r="G331">
        <v>5</v>
      </c>
    </row>
    <row r="332" spans="1:7">
      <c r="A332" t="s">
        <v>6522</v>
      </c>
      <c r="B332" t="s">
        <v>2014</v>
      </c>
      <c r="C332">
        <v>2</v>
      </c>
      <c r="D332">
        <v>658</v>
      </c>
      <c r="E332">
        <v>3</v>
      </c>
      <c r="F332">
        <v>1875</v>
      </c>
      <c r="G332">
        <v>5</v>
      </c>
    </row>
    <row r="333" spans="1:7">
      <c r="A333" t="s">
        <v>6522</v>
      </c>
      <c r="B333" t="s">
        <v>2014</v>
      </c>
      <c r="C333">
        <v>3</v>
      </c>
      <c r="D333">
        <v>1692</v>
      </c>
      <c r="E333">
        <v>3</v>
      </c>
      <c r="F333">
        <v>3654</v>
      </c>
      <c r="G333">
        <v>5</v>
      </c>
    </row>
    <row r="334" spans="1:7">
      <c r="A334" t="s">
        <v>6522</v>
      </c>
      <c r="B334" t="s">
        <v>2014</v>
      </c>
      <c r="C334">
        <v>4</v>
      </c>
      <c r="D334">
        <v>2600</v>
      </c>
      <c r="E334">
        <v>4</v>
      </c>
      <c r="F334">
        <v>6048</v>
      </c>
      <c r="G334">
        <v>5</v>
      </c>
    </row>
    <row r="335" spans="1:7">
      <c r="A335" t="s">
        <v>6522</v>
      </c>
      <c r="B335" t="s">
        <v>2014</v>
      </c>
      <c r="C335">
        <v>5</v>
      </c>
      <c r="D335">
        <v>3930</v>
      </c>
      <c r="E335">
        <v>5</v>
      </c>
      <c r="F335">
        <v>10290</v>
      </c>
      <c r="G335">
        <v>5</v>
      </c>
    </row>
    <row r="336" spans="1:7">
      <c r="A336" t="s">
        <v>6522</v>
      </c>
      <c r="B336" t="s">
        <v>2014</v>
      </c>
      <c r="C336">
        <v>6</v>
      </c>
      <c r="D336">
        <v>6140</v>
      </c>
      <c r="E336">
        <v>6</v>
      </c>
      <c r="F336">
        <v>14260</v>
      </c>
      <c r="G336">
        <v>6</v>
      </c>
    </row>
    <row r="337" spans="1:7">
      <c r="A337" t="s">
        <v>6522</v>
      </c>
      <c r="B337" t="s">
        <v>2014</v>
      </c>
      <c r="C337">
        <v>7</v>
      </c>
      <c r="D337">
        <v>12800</v>
      </c>
      <c r="E337">
        <v>7</v>
      </c>
      <c r="F337">
        <v>24280</v>
      </c>
      <c r="G337">
        <v>7</v>
      </c>
    </row>
    <row r="338" spans="1:7">
      <c r="A338" t="s">
        <v>6524</v>
      </c>
      <c r="B338" t="s">
        <v>2051</v>
      </c>
      <c r="C338">
        <v>1</v>
      </c>
      <c r="D338">
        <v>373</v>
      </c>
      <c r="E338">
        <v>3</v>
      </c>
      <c r="F338">
        <v>1305</v>
      </c>
      <c r="G338">
        <v>5</v>
      </c>
    </row>
    <row r="339" spans="1:7">
      <c r="A339" t="s">
        <v>6524</v>
      </c>
      <c r="B339" t="s">
        <v>2051</v>
      </c>
      <c r="C339">
        <v>2</v>
      </c>
      <c r="D339">
        <v>1120</v>
      </c>
      <c r="E339">
        <v>3</v>
      </c>
      <c r="F339">
        <v>2875</v>
      </c>
      <c r="G339">
        <v>5</v>
      </c>
    </row>
    <row r="340" spans="1:7">
      <c r="A340" t="s">
        <v>6524</v>
      </c>
      <c r="B340" t="s">
        <v>2051</v>
      </c>
      <c r="C340">
        <v>3</v>
      </c>
      <c r="D340">
        <v>2908</v>
      </c>
      <c r="E340">
        <v>3</v>
      </c>
      <c r="F340">
        <v>5726</v>
      </c>
      <c r="G340">
        <v>5</v>
      </c>
    </row>
    <row r="341" spans="1:7">
      <c r="A341" t="s">
        <v>6524</v>
      </c>
      <c r="B341" t="s">
        <v>2051</v>
      </c>
      <c r="C341">
        <v>4</v>
      </c>
      <c r="D341">
        <v>4392</v>
      </c>
      <c r="E341">
        <v>4</v>
      </c>
      <c r="F341">
        <v>9912</v>
      </c>
      <c r="G341">
        <v>5</v>
      </c>
    </row>
    <row r="342" spans="1:7">
      <c r="A342" t="s">
        <v>6524</v>
      </c>
      <c r="B342" t="s">
        <v>2051</v>
      </c>
      <c r="C342">
        <v>5</v>
      </c>
      <c r="D342">
        <v>6426</v>
      </c>
      <c r="E342">
        <v>5</v>
      </c>
      <c r="F342">
        <v>17586</v>
      </c>
      <c r="G342">
        <v>5</v>
      </c>
    </row>
    <row r="343" spans="1:7">
      <c r="A343" t="s">
        <v>6524</v>
      </c>
      <c r="B343" t="s">
        <v>2051</v>
      </c>
      <c r="C343">
        <v>6</v>
      </c>
      <c r="D343">
        <v>9468</v>
      </c>
      <c r="E343">
        <v>6</v>
      </c>
      <c r="F343">
        <v>23220</v>
      </c>
      <c r="G343">
        <v>6</v>
      </c>
    </row>
    <row r="344" spans="1:7">
      <c r="A344" t="s">
        <v>6524</v>
      </c>
      <c r="B344" t="s">
        <v>2051</v>
      </c>
      <c r="C344">
        <v>7</v>
      </c>
      <c r="D344">
        <v>17088</v>
      </c>
      <c r="E344">
        <v>7</v>
      </c>
      <c r="F344">
        <v>35160</v>
      </c>
      <c r="G344">
        <v>7</v>
      </c>
    </row>
    <row r="345" spans="1:7">
      <c r="A345" t="s">
        <v>6526</v>
      </c>
      <c r="B345" t="s">
        <v>2391</v>
      </c>
      <c r="C345">
        <v>1</v>
      </c>
      <c r="D345">
        <v>1979</v>
      </c>
      <c r="E345">
        <v>3</v>
      </c>
      <c r="F345">
        <v>5205</v>
      </c>
      <c r="G345">
        <v>5</v>
      </c>
    </row>
    <row r="346" spans="1:7">
      <c r="A346" t="s">
        <v>6526</v>
      </c>
      <c r="B346" t="s">
        <v>2391</v>
      </c>
      <c r="C346">
        <v>2</v>
      </c>
      <c r="D346">
        <v>5938</v>
      </c>
      <c r="E346">
        <v>3</v>
      </c>
      <c r="F346">
        <v>12575</v>
      </c>
      <c r="G346">
        <v>5</v>
      </c>
    </row>
    <row r="347" spans="1:7">
      <c r="A347" t="s">
        <v>6526</v>
      </c>
      <c r="B347" t="s">
        <v>2391</v>
      </c>
      <c r="C347">
        <v>3</v>
      </c>
      <c r="D347">
        <v>15372</v>
      </c>
      <c r="E347">
        <v>3</v>
      </c>
      <c r="F347">
        <v>27334</v>
      </c>
      <c r="G347">
        <v>5</v>
      </c>
    </row>
    <row r="348" spans="1:7">
      <c r="A348" t="s">
        <v>6526</v>
      </c>
      <c r="B348" t="s">
        <v>2391</v>
      </c>
      <c r="C348">
        <v>4</v>
      </c>
      <c r="D348">
        <v>22760</v>
      </c>
      <c r="E348">
        <v>4</v>
      </c>
      <c r="F348">
        <v>50208</v>
      </c>
      <c r="G348">
        <v>5</v>
      </c>
    </row>
    <row r="349" spans="1:7">
      <c r="A349" t="s">
        <v>6526</v>
      </c>
      <c r="B349" t="s">
        <v>2391</v>
      </c>
      <c r="C349">
        <v>5</v>
      </c>
      <c r="D349">
        <v>32010</v>
      </c>
      <c r="E349">
        <v>5</v>
      </c>
      <c r="F349">
        <v>92370</v>
      </c>
      <c r="G349">
        <v>5</v>
      </c>
    </row>
    <row r="350" spans="1:7">
      <c r="A350" t="s">
        <v>6526</v>
      </c>
      <c r="B350" t="s">
        <v>2391</v>
      </c>
      <c r="C350">
        <v>6</v>
      </c>
      <c r="D350">
        <v>43580</v>
      </c>
      <c r="E350">
        <v>6</v>
      </c>
      <c r="F350">
        <v>115060</v>
      </c>
      <c r="G350">
        <v>6</v>
      </c>
    </row>
    <row r="351" spans="1:7">
      <c r="A351" t="s">
        <v>6526</v>
      </c>
      <c r="B351" t="s">
        <v>2391</v>
      </c>
      <c r="C351">
        <v>7</v>
      </c>
      <c r="D351">
        <v>61040</v>
      </c>
      <c r="E351">
        <v>7</v>
      </c>
      <c r="F351">
        <v>146680</v>
      </c>
      <c r="G351">
        <v>7</v>
      </c>
    </row>
    <row r="352" spans="1:7">
      <c r="A352" t="s">
        <v>6529</v>
      </c>
      <c r="B352" t="s">
        <v>6530</v>
      </c>
      <c r="C352">
        <v>1</v>
      </c>
      <c r="F352">
        <v>705</v>
      </c>
      <c r="G352" t="s">
        <v>6586</v>
      </c>
    </row>
    <row r="353" spans="1:7">
      <c r="A353" t="s">
        <v>6529</v>
      </c>
      <c r="B353" t="s">
        <v>6530</v>
      </c>
      <c r="C353">
        <v>2</v>
      </c>
      <c r="F353">
        <v>1475</v>
      </c>
      <c r="G353" t="s">
        <v>6586</v>
      </c>
    </row>
    <row r="354" spans="1:7">
      <c r="A354" t="s">
        <v>6529</v>
      </c>
      <c r="B354" t="s">
        <v>6530</v>
      </c>
      <c r="C354">
        <v>3</v>
      </c>
      <c r="F354">
        <v>2618</v>
      </c>
      <c r="G354" t="s">
        <v>6586</v>
      </c>
    </row>
    <row r="355" spans="1:7">
      <c r="A355" t="s">
        <v>6529</v>
      </c>
      <c r="B355" t="s">
        <v>6530</v>
      </c>
      <c r="C355">
        <v>4</v>
      </c>
      <c r="F355">
        <v>4024</v>
      </c>
      <c r="G355" t="s">
        <v>6586</v>
      </c>
    </row>
    <row r="356" spans="1:7">
      <c r="A356" t="s">
        <v>6529</v>
      </c>
      <c r="B356" t="s">
        <v>6530</v>
      </c>
      <c r="C356">
        <v>5</v>
      </c>
      <c r="F356">
        <v>6642</v>
      </c>
      <c r="G356" t="s">
        <v>6586</v>
      </c>
    </row>
    <row r="357" spans="1:7">
      <c r="A357" t="s">
        <v>6529</v>
      </c>
      <c r="B357" t="s">
        <v>6530</v>
      </c>
      <c r="C357">
        <v>6</v>
      </c>
      <c r="F357">
        <v>9780</v>
      </c>
      <c r="G357" t="s">
        <v>6586</v>
      </c>
    </row>
    <row r="358" spans="1:7">
      <c r="A358" t="s">
        <v>6529</v>
      </c>
      <c r="B358" t="s">
        <v>6530</v>
      </c>
      <c r="C358">
        <v>7</v>
      </c>
      <c r="F358">
        <v>18840</v>
      </c>
      <c r="G358" t="s">
        <v>6586</v>
      </c>
    </row>
    <row r="359" spans="1:7">
      <c r="A359" t="s">
        <v>6533</v>
      </c>
      <c r="B359" t="s">
        <v>6534</v>
      </c>
      <c r="C359">
        <v>1</v>
      </c>
      <c r="F359">
        <v>705</v>
      </c>
      <c r="G359" t="s">
        <v>6586</v>
      </c>
    </row>
    <row r="360" spans="1:7">
      <c r="A360" t="s">
        <v>6533</v>
      </c>
      <c r="B360" t="s">
        <v>6534</v>
      </c>
      <c r="C360">
        <v>2</v>
      </c>
      <c r="F360">
        <v>1475</v>
      </c>
      <c r="G360" t="s">
        <v>6586</v>
      </c>
    </row>
    <row r="361" spans="1:7">
      <c r="A361" t="s">
        <v>6533</v>
      </c>
      <c r="B361" t="s">
        <v>6534</v>
      </c>
      <c r="C361">
        <v>3</v>
      </c>
      <c r="F361">
        <v>2618</v>
      </c>
      <c r="G361" t="s">
        <v>6586</v>
      </c>
    </row>
    <row r="362" spans="1:7">
      <c r="A362" t="s">
        <v>6533</v>
      </c>
      <c r="B362" t="s">
        <v>6534</v>
      </c>
      <c r="C362">
        <v>4</v>
      </c>
      <c r="F362">
        <v>4024</v>
      </c>
      <c r="G362" t="s">
        <v>6586</v>
      </c>
    </row>
    <row r="363" spans="1:7">
      <c r="A363" t="s">
        <v>6533</v>
      </c>
      <c r="B363" t="s">
        <v>6534</v>
      </c>
      <c r="C363">
        <v>5</v>
      </c>
      <c r="F363">
        <v>6642</v>
      </c>
      <c r="G363" t="s">
        <v>6586</v>
      </c>
    </row>
    <row r="364" spans="1:7">
      <c r="A364" t="s">
        <v>6533</v>
      </c>
      <c r="B364" t="s">
        <v>6534</v>
      </c>
      <c r="C364">
        <v>6</v>
      </c>
      <c r="F364">
        <v>9780</v>
      </c>
      <c r="G364" t="s">
        <v>6586</v>
      </c>
    </row>
    <row r="365" spans="1:7">
      <c r="A365" t="s">
        <v>6533</v>
      </c>
      <c r="B365" t="s">
        <v>6534</v>
      </c>
      <c r="C365">
        <v>7</v>
      </c>
      <c r="F365">
        <v>18840</v>
      </c>
      <c r="G365" t="s">
        <v>6586</v>
      </c>
    </row>
    <row r="366" spans="1:7">
      <c r="A366" t="s">
        <v>6536</v>
      </c>
      <c r="B366" t="s">
        <v>6537</v>
      </c>
      <c r="C366">
        <v>1</v>
      </c>
      <c r="F366">
        <v>705</v>
      </c>
      <c r="G366" t="s">
        <v>6586</v>
      </c>
    </row>
    <row r="367" spans="1:7">
      <c r="A367" t="s">
        <v>6536</v>
      </c>
      <c r="B367" t="s">
        <v>6537</v>
      </c>
      <c r="C367">
        <v>2</v>
      </c>
      <c r="F367">
        <v>1475</v>
      </c>
      <c r="G367" t="s">
        <v>6586</v>
      </c>
    </row>
    <row r="368" spans="1:7">
      <c r="A368" t="s">
        <v>6536</v>
      </c>
      <c r="B368" t="s">
        <v>6537</v>
      </c>
      <c r="C368">
        <v>3</v>
      </c>
      <c r="F368">
        <v>2618</v>
      </c>
      <c r="G368" t="s">
        <v>6586</v>
      </c>
    </row>
    <row r="369" spans="1:7">
      <c r="A369" t="s">
        <v>6536</v>
      </c>
      <c r="B369" t="s">
        <v>6537</v>
      </c>
      <c r="C369">
        <v>4</v>
      </c>
      <c r="F369">
        <v>4024</v>
      </c>
      <c r="G369" t="s">
        <v>6586</v>
      </c>
    </row>
    <row r="370" spans="1:7">
      <c r="A370" t="s">
        <v>6536</v>
      </c>
      <c r="B370" t="s">
        <v>6537</v>
      </c>
      <c r="C370">
        <v>5</v>
      </c>
      <c r="F370">
        <v>6642</v>
      </c>
      <c r="G370" t="s">
        <v>6586</v>
      </c>
    </row>
    <row r="371" spans="1:7">
      <c r="A371" t="s">
        <v>6536</v>
      </c>
      <c r="B371" t="s">
        <v>6537</v>
      </c>
      <c r="C371">
        <v>6</v>
      </c>
      <c r="F371">
        <v>9780</v>
      </c>
      <c r="G371" t="s">
        <v>6586</v>
      </c>
    </row>
    <row r="372" spans="1:7">
      <c r="A372" t="s">
        <v>6536</v>
      </c>
      <c r="B372" t="s">
        <v>6537</v>
      </c>
      <c r="C372">
        <v>7</v>
      </c>
      <c r="F372">
        <v>18840</v>
      </c>
      <c r="G372" t="s">
        <v>6586</v>
      </c>
    </row>
    <row r="373" spans="1:7">
      <c r="A373" t="s">
        <v>6539</v>
      </c>
      <c r="B373" t="s">
        <v>6540</v>
      </c>
      <c r="C373">
        <v>1</v>
      </c>
      <c r="F373">
        <v>705</v>
      </c>
      <c r="G373" t="s">
        <v>6586</v>
      </c>
    </row>
    <row r="374" spans="1:7">
      <c r="A374" t="s">
        <v>6539</v>
      </c>
      <c r="B374" t="s">
        <v>6540</v>
      </c>
      <c r="C374">
        <v>2</v>
      </c>
      <c r="F374">
        <v>1475</v>
      </c>
      <c r="G374" t="s">
        <v>6586</v>
      </c>
    </row>
    <row r="375" spans="1:7">
      <c r="A375" t="s">
        <v>6539</v>
      </c>
      <c r="B375" t="s">
        <v>6540</v>
      </c>
      <c r="C375">
        <v>3</v>
      </c>
      <c r="F375">
        <v>2618</v>
      </c>
      <c r="G375" t="s">
        <v>6586</v>
      </c>
    </row>
    <row r="376" spans="1:7">
      <c r="A376" t="s">
        <v>6539</v>
      </c>
      <c r="B376" t="s">
        <v>6540</v>
      </c>
      <c r="C376">
        <v>4</v>
      </c>
      <c r="F376">
        <v>4024</v>
      </c>
      <c r="G376" t="s">
        <v>6586</v>
      </c>
    </row>
    <row r="377" spans="1:7">
      <c r="A377" t="s">
        <v>6539</v>
      </c>
      <c r="B377" t="s">
        <v>6540</v>
      </c>
      <c r="C377">
        <v>5</v>
      </c>
      <c r="F377">
        <v>6642</v>
      </c>
      <c r="G377" t="s">
        <v>6586</v>
      </c>
    </row>
    <row r="378" spans="1:7">
      <c r="A378" t="s">
        <v>6539</v>
      </c>
      <c r="B378" t="s">
        <v>6540</v>
      </c>
      <c r="C378">
        <v>6</v>
      </c>
      <c r="F378">
        <v>9780</v>
      </c>
      <c r="G378" t="s">
        <v>6586</v>
      </c>
    </row>
    <row r="379" spans="1:7">
      <c r="A379" t="s">
        <v>6539</v>
      </c>
      <c r="B379" t="s">
        <v>6540</v>
      </c>
      <c r="C379">
        <v>7</v>
      </c>
      <c r="F379">
        <v>18840</v>
      </c>
      <c r="G379" t="s">
        <v>6586</v>
      </c>
    </row>
    <row r="380" spans="1:7">
      <c r="A380" t="s">
        <v>6542</v>
      </c>
      <c r="B380" t="s">
        <v>6543</v>
      </c>
      <c r="C380">
        <v>1</v>
      </c>
      <c r="F380">
        <v>705</v>
      </c>
      <c r="G380" t="s">
        <v>6586</v>
      </c>
    </row>
    <row r="381" spans="1:7">
      <c r="A381" t="s">
        <v>6542</v>
      </c>
      <c r="B381" t="s">
        <v>6543</v>
      </c>
      <c r="C381">
        <v>2</v>
      </c>
      <c r="F381">
        <v>1475</v>
      </c>
      <c r="G381" t="s">
        <v>6586</v>
      </c>
    </row>
    <row r="382" spans="1:7">
      <c r="A382" t="s">
        <v>6542</v>
      </c>
      <c r="B382" t="s">
        <v>6543</v>
      </c>
      <c r="C382">
        <v>3</v>
      </c>
      <c r="F382">
        <v>2618</v>
      </c>
      <c r="G382" t="s">
        <v>6586</v>
      </c>
    </row>
    <row r="383" spans="1:7">
      <c r="A383" t="s">
        <v>6542</v>
      </c>
      <c r="B383" t="s">
        <v>6543</v>
      </c>
      <c r="C383">
        <v>4</v>
      </c>
      <c r="F383">
        <v>4024</v>
      </c>
      <c r="G383" t="s">
        <v>6586</v>
      </c>
    </row>
    <row r="384" spans="1:7">
      <c r="A384" t="s">
        <v>6542</v>
      </c>
      <c r="B384" t="s">
        <v>6543</v>
      </c>
      <c r="C384">
        <v>5</v>
      </c>
      <c r="F384">
        <v>6642</v>
      </c>
      <c r="G384" t="s">
        <v>6586</v>
      </c>
    </row>
    <row r="385" spans="1:7">
      <c r="A385" t="s">
        <v>6542</v>
      </c>
      <c r="B385" t="s">
        <v>6543</v>
      </c>
      <c r="C385">
        <v>6</v>
      </c>
      <c r="F385">
        <v>9780</v>
      </c>
      <c r="G385" t="s">
        <v>6586</v>
      </c>
    </row>
    <row r="386" spans="1:7">
      <c r="A386" t="s">
        <v>6542</v>
      </c>
      <c r="B386" t="s">
        <v>6543</v>
      </c>
      <c r="C386">
        <v>7</v>
      </c>
      <c r="F386">
        <v>18840</v>
      </c>
      <c r="G386" t="s">
        <v>6586</v>
      </c>
    </row>
    <row r="387" spans="1:7">
      <c r="A387" t="s">
        <v>6545</v>
      </c>
      <c r="B387" t="s">
        <v>6546</v>
      </c>
      <c r="C387">
        <v>1</v>
      </c>
      <c r="F387">
        <v>705</v>
      </c>
      <c r="G387" t="s">
        <v>6586</v>
      </c>
    </row>
    <row r="388" spans="1:7">
      <c r="A388" t="s">
        <v>6545</v>
      </c>
      <c r="B388" t="s">
        <v>6546</v>
      </c>
      <c r="C388">
        <v>2</v>
      </c>
      <c r="F388">
        <v>1475</v>
      </c>
      <c r="G388" t="s">
        <v>6586</v>
      </c>
    </row>
    <row r="389" spans="1:7">
      <c r="A389" t="s">
        <v>6545</v>
      </c>
      <c r="B389" t="s">
        <v>6546</v>
      </c>
      <c r="C389">
        <v>3</v>
      </c>
      <c r="F389">
        <v>2618</v>
      </c>
      <c r="G389" t="s">
        <v>6586</v>
      </c>
    </row>
    <row r="390" spans="1:7">
      <c r="A390" t="s">
        <v>6545</v>
      </c>
      <c r="B390" t="s">
        <v>6546</v>
      </c>
      <c r="C390">
        <v>4</v>
      </c>
      <c r="F390">
        <v>4024</v>
      </c>
      <c r="G390" t="s">
        <v>6586</v>
      </c>
    </row>
    <row r="391" spans="1:7">
      <c r="A391" t="s">
        <v>6545</v>
      </c>
      <c r="B391" t="s">
        <v>6546</v>
      </c>
      <c r="C391">
        <v>5</v>
      </c>
      <c r="F391">
        <v>6642</v>
      </c>
      <c r="G391" t="s">
        <v>6586</v>
      </c>
    </row>
    <row r="392" spans="1:7">
      <c r="A392" t="s">
        <v>6545</v>
      </c>
      <c r="B392" t="s">
        <v>6546</v>
      </c>
      <c r="C392">
        <v>6</v>
      </c>
      <c r="F392">
        <v>9780</v>
      </c>
      <c r="G392" t="s">
        <v>6586</v>
      </c>
    </row>
    <row r="393" spans="1:7">
      <c r="A393" t="s">
        <v>6545</v>
      </c>
      <c r="B393" t="s">
        <v>6546</v>
      </c>
      <c r="C393">
        <v>7</v>
      </c>
      <c r="F393">
        <v>18840</v>
      </c>
      <c r="G393" t="s">
        <v>6586</v>
      </c>
    </row>
    <row r="394" spans="1:7">
      <c r="A394" t="s">
        <v>6548</v>
      </c>
      <c r="B394" t="s">
        <v>6549</v>
      </c>
      <c r="C394">
        <v>1</v>
      </c>
      <c r="F394">
        <v>705</v>
      </c>
      <c r="G394" t="s">
        <v>6586</v>
      </c>
    </row>
    <row r="395" spans="1:7">
      <c r="A395" t="s">
        <v>6548</v>
      </c>
      <c r="B395" t="s">
        <v>6549</v>
      </c>
      <c r="C395">
        <v>2</v>
      </c>
      <c r="F395">
        <v>1475</v>
      </c>
      <c r="G395" t="s">
        <v>6586</v>
      </c>
    </row>
    <row r="396" spans="1:7">
      <c r="A396" t="s">
        <v>6548</v>
      </c>
      <c r="B396" t="s">
        <v>6549</v>
      </c>
      <c r="C396">
        <v>3</v>
      </c>
      <c r="F396">
        <v>2618</v>
      </c>
      <c r="G396" t="s">
        <v>6586</v>
      </c>
    </row>
    <row r="397" spans="1:7">
      <c r="A397" t="s">
        <v>6548</v>
      </c>
      <c r="B397" t="s">
        <v>6549</v>
      </c>
      <c r="C397">
        <v>4</v>
      </c>
      <c r="F397">
        <v>4024</v>
      </c>
      <c r="G397" t="s">
        <v>6586</v>
      </c>
    </row>
    <row r="398" spans="1:7">
      <c r="A398" t="s">
        <v>6548</v>
      </c>
      <c r="B398" t="s">
        <v>6549</v>
      </c>
      <c r="C398">
        <v>5</v>
      </c>
      <c r="F398">
        <v>6642</v>
      </c>
      <c r="G398" t="s">
        <v>6586</v>
      </c>
    </row>
    <row r="399" spans="1:7">
      <c r="A399" t="s">
        <v>6548</v>
      </c>
      <c r="B399" t="s">
        <v>6549</v>
      </c>
      <c r="C399">
        <v>6</v>
      </c>
      <c r="F399">
        <v>9780</v>
      </c>
      <c r="G399" t="s">
        <v>6586</v>
      </c>
    </row>
    <row r="400" spans="1:7">
      <c r="A400" t="s">
        <v>6548</v>
      </c>
      <c r="B400" t="s">
        <v>6549</v>
      </c>
      <c r="C400">
        <v>7</v>
      </c>
      <c r="F400">
        <v>18840</v>
      </c>
      <c r="G400" t="s">
        <v>6586</v>
      </c>
    </row>
    <row r="401" spans="1:7">
      <c r="A401" t="s">
        <v>6551</v>
      </c>
      <c r="B401" t="s">
        <v>6552</v>
      </c>
      <c r="C401">
        <v>1</v>
      </c>
      <c r="F401">
        <v>705</v>
      </c>
      <c r="G401">
        <v>5</v>
      </c>
    </row>
    <row r="402" spans="1:7">
      <c r="A402" t="s">
        <v>6551</v>
      </c>
      <c r="B402" t="s">
        <v>6552</v>
      </c>
      <c r="C402">
        <v>2</v>
      </c>
      <c r="F402">
        <v>1408</v>
      </c>
      <c r="G402">
        <v>5</v>
      </c>
    </row>
    <row r="403" spans="1:7">
      <c r="A403" t="s">
        <v>6551</v>
      </c>
      <c r="B403" t="s">
        <v>6552</v>
      </c>
      <c r="C403">
        <v>3</v>
      </c>
      <c r="F403">
        <v>2438</v>
      </c>
      <c r="G403">
        <v>5</v>
      </c>
    </row>
    <row r="404" spans="1:7">
      <c r="A404" t="s">
        <v>6551</v>
      </c>
      <c r="B404" t="s">
        <v>6552</v>
      </c>
      <c r="C404">
        <v>4</v>
      </c>
      <c r="F404">
        <v>3754</v>
      </c>
      <c r="G404">
        <v>5</v>
      </c>
    </row>
    <row r="405" spans="1:7">
      <c r="A405" t="s">
        <v>6551</v>
      </c>
      <c r="B405" t="s">
        <v>6552</v>
      </c>
      <c r="C405">
        <v>5</v>
      </c>
      <c r="F405">
        <v>6282</v>
      </c>
      <c r="G405">
        <v>5</v>
      </c>
    </row>
    <row r="406" spans="1:7">
      <c r="A406" t="s">
        <v>6551</v>
      </c>
      <c r="B406" t="s">
        <v>6552</v>
      </c>
      <c r="C406">
        <v>6</v>
      </c>
      <c r="F406">
        <v>9030</v>
      </c>
      <c r="G406">
        <v>6</v>
      </c>
    </row>
    <row r="407" spans="1:7">
      <c r="A407" t="s">
        <v>6551</v>
      </c>
      <c r="B407" t="s">
        <v>6552</v>
      </c>
      <c r="C407">
        <v>7</v>
      </c>
      <c r="F407">
        <v>15240</v>
      </c>
      <c r="G407">
        <v>7</v>
      </c>
    </row>
    <row r="408" spans="1:7">
      <c r="A408" t="s">
        <v>6554</v>
      </c>
      <c r="B408" t="s">
        <v>6555</v>
      </c>
      <c r="C408">
        <v>1</v>
      </c>
      <c r="F408">
        <v>705</v>
      </c>
      <c r="G408">
        <v>5</v>
      </c>
    </row>
    <row r="409" spans="1:7">
      <c r="A409" t="s">
        <v>6554</v>
      </c>
      <c r="B409" t="s">
        <v>6555</v>
      </c>
      <c r="C409">
        <v>2</v>
      </c>
      <c r="F409">
        <v>1408</v>
      </c>
      <c r="G409">
        <v>5</v>
      </c>
    </row>
    <row r="410" spans="1:7">
      <c r="A410" t="s">
        <v>6554</v>
      </c>
      <c r="B410" t="s">
        <v>6555</v>
      </c>
      <c r="C410">
        <v>3</v>
      </c>
      <c r="F410">
        <v>2438</v>
      </c>
      <c r="G410">
        <v>5</v>
      </c>
    </row>
    <row r="411" spans="1:7">
      <c r="A411" t="s">
        <v>6554</v>
      </c>
      <c r="B411" t="s">
        <v>6555</v>
      </c>
      <c r="C411">
        <v>4</v>
      </c>
      <c r="F411">
        <v>3754</v>
      </c>
      <c r="G411">
        <v>5</v>
      </c>
    </row>
    <row r="412" spans="1:7">
      <c r="A412" t="s">
        <v>6554</v>
      </c>
      <c r="B412" t="s">
        <v>6555</v>
      </c>
      <c r="C412">
        <v>5</v>
      </c>
      <c r="F412">
        <v>6282</v>
      </c>
      <c r="G412">
        <v>5</v>
      </c>
    </row>
    <row r="413" spans="1:7">
      <c r="A413" t="s">
        <v>6554</v>
      </c>
      <c r="B413" t="s">
        <v>6555</v>
      </c>
      <c r="C413">
        <v>6</v>
      </c>
      <c r="F413">
        <v>9030</v>
      </c>
      <c r="G413">
        <v>6</v>
      </c>
    </row>
    <row r="414" spans="1:7">
      <c r="A414" t="s">
        <v>6554</v>
      </c>
      <c r="B414" t="s">
        <v>6555</v>
      </c>
      <c r="C414">
        <v>7</v>
      </c>
      <c r="F414">
        <v>15240</v>
      </c>
      <c r="G414">
        <v>7</v>
      </c>
    </row>
    <row r="415" spans="1:7">
      <c r="A415" t="s">
        <v>6557</v>
      </c>
      <c r="B415" t="s">
        <v>6558</v>
      </c>
      <c r="C415">
        <v>1</v>
      </c>
      <c r="F415">
        <v>705</v>
      </c>
      <c r="G415">
        <v>5</v>
      </c>
    </row>
    <row r="416" spans="1:7">
      <c r="A416" t="s">
        <v>6557</v>
      </c>
      <c r="B416" t="s">
        <v>6558</v>
      </c>
      <c r="C416">
        <v>2</v>
      </c>
      <c r="F416">
        <v>1408</v>
      </c>
      <c r="G416">
        <v>5</v>
      </c>
    </row>
    <row r="417" spans="1:7">
      <c r="A417" t="s">
        <v>6557</v>
      </c>
      <c r="B417" t="s">
        <v>6558</v>
      </c>
      <c r="C417">
        <v>3</v>
      </c>
      <c r="F417">
        <v>2438</v>
      </c>
      <c r="G417">
        <v>5</v>
      </c>
    </row>
    <row r="418" spans="1:7">
      <c r="A418" t="s">
        <v>6557</v>
      </c>
      <c r="B418" t="s">
        <v>6558</v>
      </c>
      <c r="C418">
        <v>4</v>
      </c>
      <c r="F418">
        <v>3754</v>
      </c>
      <c r="G418">
        <v>5</v>
      </c>
    </row>
    <row r="419" spans="1:7">
      <c r="A419" t="s">
        <v>6557</v>
      </c>
      <c r="B419" t="s">
        <v>6558</v>
      </c>
      <c r="C419">
        <v>5</v>
      </c>
      <c r="F419">
        <v>6282</v>
      </c>
      <c r="G419">
        <v>5</v>
      </c>
    </row>
    <row r="420" spans="1:7">
      <c r="A420" t="s">
        <v>6557</v>
      </c>
      <c r="B420" t="s">
        <v>6558</v>
      </c>
      <c r="C420">
        <v>6</v>
      </c>
      <c r="F420">
        <v>9030</v>
      </c>
      <c r="G420">
        <v>6</v>
      </c>
    </row>
    <row r="421" spans="1:7">
      <c r="A421" t="s">
        <v>6557</v>
      </c>
      <c r="B421" t="s">
        <v>6558</v>
      </c>
      <c r="C421">
        <v>7</v>
      </c>
      <c r="F421">
        <v>15240</v>
      </c>
      <c r="G421">
        <v>7</v>
      </c>
    </row>
    <row r="422" spans="1:7">
      <c r="A422" t="s">
        <v>6560</v>
      </c>
      <c r="B422" t="s">
        <v>6561</v>
      </c>
      <c r="C422">
        <v>1</v>
      </c>
      <c r="F422">
        <v>705</v>
      </c>
      <c r="G422">
        <v>5</v>
      </c>
    </row>
    <row r="423" spans="1:7">
      <c r="A423" t="s">
        <v>6560</v>
      </c>
      <c r="B423" t="s">
        <v>6561</v>
      </c>
      <c r="C423">
        <v>2</v>
      </c>
      <c r="F423">
        <v>1408</v>
      </c>
      <c r="G423">
        <v>5</v>
      </c>
    </row>
    <row r="424" spans="1:7">
      <c r="A424" t="s">
        <v>6560</v>
      </c>
      <c r="B424" t="s">
        <v>6561</v>
      </c>
      <c r="C424">
        <v>3</v>
      </c>
      <c r="F424">
        <v>2438</v>
      </c>
      <c r="G424">
        <v>5</v>
      </c>
    </row>
    <row r="425" spans="1:7">
      <c r="A425" t="s">
        <v>6560</v>
      </c>
      <c r="B425" t="s">
        <v>6561</v>
      </c>
      <c r="C425">
        <v>4</v>
      </c>
      <c r="F425">
        <v>3754</v>
      </c>
      <c r="G425">
        <v>5</v>
      </c>
    </row>
    <row r="426" spans="1:7">
      <c r="A426" t="s">
        <v>6560</v>
      </c>
      <c r="B426" t="s">
        <v>6561</v>
      </c>
      <c r="C426">
        <v>5</v>
      </c>
      <c r="F426">
        <v>6282</v>
      </c>
      <c r="G426">
        <v>5</v>
      </c>
    </row>
    <row r="427" spans="1:7">
      <c r="A427" t="s">
        <v>6560</v>
      </c>
      <c r="B427" t="s">
        <v>6561</v>
      </c>
      <c r="C427">
        <v>6</v>
      </c>
      <c r="F427">
        <v>9030</v>
      </c>
      <c r="G427">
        <v>6</v>
      </c>
    </row>
    <row r="428" spans="1:7">
      <c r="A428" t="s">
        <v>6560</v>
      </c>
      <c r="B428" t="s">
        <v>6561</v>
      </c>
      <c r="C428">
        <v>7</v>
      </c>
      <c r="F428">
        <v>15240</v>
      </c>
      <c r="G428">
        <v>7</v>
      </c>
    </row>
    <row r="429" spans="1:7">
      <c r="A429" t="s">
        <v>6563</v>
      </c>
      <c r="B429" t="s">
        <v>6564</v>
      </c>
      <c r="C429">
        <v>1</v>
      </c>
      <c r="F429">
        <v>705</v>
      </c>
      <c r="G429">
        <v>5</v>
      </c>
    </row>
    <row r="430" spans="1:7">
      <c r="A430" t="s">
        <v>6563</v>
      </c>
      <c r="B430" t="s">
        <v>6564</v>
      </c>
      <c r="C430">
        <v>2</v>
      </c>
      <c r="F430">
        <v>1408</v>
      </c>
      <c r="G430">
        <v>5</v>
      </c>
    </row>
    <row r="431" spans="1:7">
      <c r="A431" t="s">
        <v>6563</v>
      </c>
      <c r="B431" t="s">
        <v>6564</v>
      </c>
      <c r="C431">
        <v>3</v>
      </c>
      <c r="F431">
        <v>2438</v>
      </c>
      <c r="G431">
        <v>5</v>
      </c>
    </row>
    <row r="432" spans="1:7">
      <c r="A432" t="s">
        <v>6563</v>
      </c>
      <c r="B432" t="s">
        <v>6564</v>
      </c>
      <c r="C432">
        <v>4</v>
      </c>
      <c r="F432">
        <v>3754</v>
      </c>
      <c r="G432">
        <v>5</v>
      </c>
    </row>
    <row r="433" spans="1:7">
      <c r="A433" t="s">
        <v>6563</v>
      </c>
      <c r="B433" t="s">
        <v>6564</v>
      </c>
      <c r="C433">
        <v>5</v>
      </c>
      <c r="F433">
        <v>6282</v>
      </c>
      <c r="G433">
        <v>5</v>
      </c>
    </row>
    <row r="434" spans="1:7">
      <c r="A434" t="s">
        <v>6563</v>
      </c>
      <c r="B434" t="s">
        <v>6564</v>
      </c>
      <c r="C434">
        <v>6</v>
      </c>
      <c r="F434">
        <v>9030</v>
      </c>
      <c r="G434">
        <v>6</v>
      </c>
    </row>
    <row r="435" spans="1:7">
      <c r="A435" t="s">
        <v>6563</v>
      </c>
      <c r="B435" t="s">
        <v>6564</v>
      </c>
      <c r="C435">
        <v>7</v>
      </c>
      <c r="F435">
        <v>15240</v>
      </c>
      <c r="G435">
        <v>7</v>
      </c>
    </row>
    <row r="436" spans="1:7">
      <c r="A436" t="s">
        <v>6566</v>
      </c>
      <c r="B436" t="s">
        <v>6567</v>
      </c>
      <c r="C436">
        <v>1</v>
      </c>
      <c r="F436">
        <v>705</v>
      </c>
      <c r="G436">
        <v>5</v>
      </c>
    </row>
    <row r="437" spans="1:7">
      <c r="A437" t="s">
        <v>6566</v>
      </c>
      <c r="B437" t="s">
        <v>6567</v>
      </c>
      <c r="C437">
        <v>2</v>
      </c>
      <c r="F437">
        <v>1408</v>
      </c>
      <c r="G437">
        <v>5</v>
      </c>
    </row>
    <row r="438" spans="1:7">
      <c r="A438" t="s">
        <v>6566</v>
      </c>
      <c r="B438" t="s">
        <v>6567</v>
      </c>
      <c r="C438">
        <v>3</v>
      </c>
      <c r="F438">
        <v>2438</v>
      </c>
      <c r="G438">
        <v>5</v>
      </c>
    </row>
    <row r="439" spans="1:7">
      <c r="A439" t="s">
        <v>6566</v>
      </c>
      <c r="B439" t="s">
        <v>6567</v>
      </c>
      <c r="C439">
        <v>4</v>
      </c>
      <c r="F439">
        <v>3754</v>
      </c>
      <c r="G439">
        <v>5</v>
      </c>
    </row>
    <row r="440" spans="1:7">
      <c r="A440" t="s">
        <v>6566</v>
      </c>
      <c r="B440" t="s">
        <v>6567</v>
      </c>
      <c r="C440">
        <v>5</v>
      </c>
      <c r="F440">
        <v>6282</v>
      </c>
      <c r="G440">
        <v>5</v>
      </c>
    </row>
    <row r="441" spans="1:7">
      <c r="A441" t="s">
        <v>6566</v>
      </c>
      <c r="B441" t="s">
        <v>6567</v>
      </c>
      <c r="C441">
        <v>6</v>
      </c>
      <c r="F441">
        <v>9030</v>
      </c>
      <c r="G441">
        <v>6</v>
      </c>
    </row>
    <row r="442" spans="1:7">
      <c r="A442" t="s">
        <v>6566</v>
      </c>
      <c r="B442" t="s">
        <v>6567</v>
      </c>
      <c r="C442">
        <v>7</v>
      </c>
      <c r="F442">
        <v>15240</v>
      </c>
      <c r="G442">
        <v>7</v>
      </c>
    </row>
    <row r="443" spans="1:7">
      <c r="A443" t="s">
        <v>6569</v>
      </c>
      <c r="B443" t="s">
        <v>6570</v>
      </c>
      <c r="C443">
        <v>1</v>
      </c>
      <c r="F443">
        <v>705</v>
      </c>
      <c r="G443">
        <v>5</v>
      </c>
    </row>
    <row r="444" spans="1:7">
      <c r="A444" t="s">
        <v>6569</v>
      </c>
      <c r="B444" t="s">
        <v>6570</v>
      </c>
      <c r="C444">
        <v>2</v>
      </c>
      <c r="F444">
        <v>1408</v>
      </c>
      <c r="G444">
        <v>5</v>
      </c>
    </row>
    <row r="445" spans="1:7">
      <c r="A445" t="s">
        <v>6569</v>
      </c>
      <c r="B445" t="s">
        <v>6570</v>
      </c>
      <c r="C445">
        <v>3</v>
      </c>
      <c r="F445">
        <v>2438</v>
      </c>
      <c r="G445">
        <v>5</v>
      </c>
    </row>
    <row r="446" spans="1:7">
      <c r="A446" t="s">
        <v>6569</v>
      </c>
      <c r="B446" t="s">
        <v>6570</v>
      </c>
      <c r="C446">
        <v>4</v>
      </c>
      <c r="F446">
        <v>3754</v>
      </c>
      <c r="G446">
        <v>5</v>
      </c>
    </row>
    <row r="447" spans="1:7">
      <c r="A447" t="s">
        <v>6569</v>
      </c>
      <c r="B447" t="s">
        <v>6570</v>
      </c>
      <c r="C447">
        <v>5</v>
      </c>
      <c r="F447">
        <v>6282</v>
      </c>
      <c r="G447">
        <v>5</v>
      </c>
    </row>
    <row r="448" spans="1:7">
      <c r="A448" t="s">
        <v>6569</v>
      </c>
      <c r="B448" t="s">
        <v>6570</v>
      </c>
      <c r="C448">
        <v>6</v>
      </c>
      <c r="F448">
        <v>9030</v>
      </c>
      <c r="G448">
        <v>6</v>
      </c>
    </row>
    <row r="449" spans="1:7">
      <c r="A449" t="s">
        <v>6569</v>
      </c>
      <c r="B449" t="s">
        <v>6570</v>
      </c>
      <c r="C449">
        <v>7</v>
      </c>
      <c r="F449">
        <v>15240</v>
      </c>
      <c r="G449">
        <v>7</v>
      </c>
    </row>
    <row r="450" spans="1:7">
      <c r="A450" t="s">
        <v>6572</v>
      </c>
      <c r="B450" t="s">
        <v>6573</v>
      </c>
      <c r="C450">
        <v>1</v>
      </c>
      <c r="F450">
        <v>705</v>
      </c>
      <c r="G450">
        <v>5</v>
      </c>
    </row>
    <row r="451" spans="1:7">
      <c r="A451" t="s">
        <v>6572</v>
      </c>
      <c r="B451" t="s">
        <v>6573</v>
      </c>
      <c r="C451">
        <v>2</v>
      </c>
      <c r="F451">
        <v>1408</v>
      </c>
      <c r="G451">
        <v>5</v>
      </c>
    </row>
    <row r="452" spans="1:7">
      <c r="A452" t="s">
        <v>6572</v>
      </c>
      <c r="B452" t="s">
        <v>6573</v>
      </c>
      <c r="C452">
        <v>3</v>
      </c>
      <c r="F452">
        <v>2438</v>
      </c>
      <c r="G452">
        <v>5</v>
      </c>
    </row>
    <row r="453" spans="1:7">
      <c r="A453" t="s">
        <v>6572</v>
      </c>
      <c r="B453" t="s">
        <v>6573</v>
      </c>
      <c r="C453">
        <v>4</v>
      </c>
      <c r="F453">
        <v>3754</v>
      </c>
      <c r="G453">
        <v>5</v>
      </c>
    </row>
    <row r="454" spans="1:7">
      <c r="A454" t="s">
        <v>6572</v>
      </c>
      <c r="B454" t="s">
        <v>6573</v>
      </c>
      <c r="C454">
        <v>5</v>
      </c>
      <c r="F454">
        <v>6282</v>
      </c>
      <c r="G454">
        <v>5</v>
      </c>
    </row>
    <row r="455" spans="1:7">
      <c r="A455" t="s">
        <v>6572</v>
      </c>
      <c r="B455" t="s">
        <v>6573</v>
      </c>
      <c r="C455">
        <v>6</v>
      </c>
      <c r="F455">
        <v>9030</v>
      </c>
      <c r="G455">
        <v>6</v>
      </c>
    </row>
    <row r="456" spans="1:7">
      <c r="A456" t="s">
        <v>6572</v>
      </c>
      <c r="B456" t="s">
        <v>6573</v>
      </c>
      <c r="C456">
        <v>7</v>
      </c>
      <c r="F456">
        <v>15240</v>
      </c>
      <c r="G456">
        <v>7</v>
      </c>
    </row>
    <row r="457" spans="1:7">
      <c r="A457" t="s">
        <v>6575</v>
      </c>
      <c r="B457" t="s">
        <v>6576</v>
      </c>
      <c r="C457">
        <v>1</v>
      </c>
      <c r="F457">
        <v>705</v>
      </c>
      <c r="G457">
        <v>5</v>
      </c>
    </row>
    <row r="458" spans="1:7">
      <c r="A458" t="s">
        <v>6575</v>
      </c>
      <c r="B458" t="s">
        <v>6576</v>
      </c>
      <c r="C458">
        <v>2</v>
      </c>
      <c r="F458">
        <v>1408</v>
      </c>
      <c r="G458">
        <v>5</v>
      </c>
    </row>
    <row r="459" spans="1:7">
      <c r="A459" t="s">
        <v>6575</v>
      </c>
      <c r="B459" t="s">
        <v>6576</v>
      </c>
      <c r="C459">
        <v>3</v>
      </c>
      <c r="F459">
        <v>2438</v>
      </c>
      <c r="G459">
        <v>5</v>
      </c>
    </row>
    <row r="460" spans="1:7">
      <c r="A460" t="s">
        <v>6575</v>
      </c>
      <c r="B460" t="s">
        <v>6576</v>
      </c>
      <c r="C460">
        <v>4</v>
      </c>
      <c r="F460">
        <v>3754</v>
      </c>
      <c r="G460">
        <v>5</v>
      </c>
    </row>
    <row r="461" spans="1:7">
      <c r="A461" t="s">
        <v>6575</v>
      </c>
      <c r="B461" t="s">
        <v>6576</v>
      </c>
      <c r="C461">
        <v>5</v>
      </c>
      <c r="F461">
        <v>6282</v>
      </c>
      <c r="G461">
        <v>5</v>
      </c>
    </row>
    <row r="462" spans="1:7">
      <c r="A462" t="s">
        <v>6575</v>
      </c>
      <c r="B462" t="s">
        <v>6576</v>
      </c>
      <c r="C462">
        <v>6</v>
      </c>
      <c r="F462">
        <v>9030</v>
      </c>
      <c r="G462">
        <v>6</v>
      </c>
    </row>
    <row r="463" spans="1:7">
      <c r="A463" t="s">
        <v>6575</v>
      </c>
      <c r="B463" t="s">
        <v>6576</v>
      </c>
      <c r="C463">
        <v>7</v>
      </c>
      <c r="F463">
        <v>15240</v>
      </c>
      <c r="G463">
        <v>7</v>
      </c>
    </row>
    <row r="464" spans="1:7">
      <c r="A464" t="s">
        <v>6578</v>
      </c>
      <c r="B464" t="s">
        <v>6579</v>
      </c>
      <c r="C464">
        <v>1</v>
      </c>
      <c r="F464">
        <v>705</v>
      </c>
      <c r="G464">
        <v>5</v>
      </c>
    </row>
    <row r="465" spans="1:7">
      <c r="A465" t="s">
        <v>6578</v>
      </c>
      <c r="B465" t="s">
        <v>6579</v>
      </c>
      <c r="C465">
        <v>2</v>
      </c>
      <c r="F465">
        <v>1408</v>
      </c>
      <c r="G465">
        <v>5</v>
      </c>
    </row>
    <row r="466" spans="1:7">
      <c r="A466" t="s">
        <v>6578</v>
      </c>
      <c r="B466" t="s">
        <v>6579</v>
      </c>
      <c r="C466">
        <v>3</v>
      </c>
      <c r="F466">
        <v>2438</v>
      </c>
      <c r="G466">
        <v>5</v>
      </c>
    </row>
    <row r="467" spans="1:7">
      <c r="A467" t="s">
        <v>6578</v>
      </c>
      <c r="B467" t="s">
        <v>6579</v>
      </c>
      <c r="C467">
        <v>4</v>
      </c>
      <c r="F467">
        <v>3754</v>
      </c>
      <c r="G467">
        <v>5</v>
      </c>
    </row>
    <row r="468" spans="1:7">
      <c r="A468" t="s">
        <v>6578</v>
      </c>
      <c r="B468" t="s">
        <v>6579</v>
      </c>
      <c r="C468">
        <v>5</v>
      </c>
      <c r="F468">
        <v>6282</v>
      </c>
      <c r="G468">
        <v>5</v>
      </c>
    </row>
    <row r="469" spans="1:7">
      <c r="A469" t="s">
        <v>6578</v>
      </c>
      <c r="B469" t="s">
        <v>6579</v>
      </c>
      <c r="C469">
        <v>6</v>
      </c>
      <c r="F469">
        <v>9030</v>
      </c>
      <c r="G469">
        <v>6</v>
      </c>
    </row>
    <row r="470" spans="1:7">
      <c r="A470" t="s">
        <v>6578</v>
      </c>
      <c r="B470" t="s">
        <v>6579</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6587</v>
      </c>
      <c r="C1" t="s">
        <v>6588</v>
      </c>
    </row>
    <row r="2" spans="1:3">
      <c r="A2" t="s">
        <v>6589</v>
      </c>
      <c r="B2" t="s">
        <v>6590</v>
      </c>
      <c r="C2">
        <v>0.5</v>
      </c>
    </row>
    <row r="3" spans="1:3">
      <c r="A3" t="s">
        <v>6589</v>
      </c>
      <c r="B3" t="s">
        <v>6591</v>
      </c>
      <c r="C3">
        <v>0.75</v>
      </c>
    </row>
    <row r="4" spans="1:3">
      <c r="A4" t="s">
        <v>6589</v>
      </c>
      <c r="B4" t="s">
        <v>6592</v>
      </c>
      <c r="C4">
        <v>1</v>
      </c>
    </row>
    <row r="5" spans="1:3">
      <c r="A5" t="s">
        <v>6589</v>
      </c>
      <c r="B5" t="s">
        <v>6593</v>
      </c>
      <c r="C5">
        <v>1.5</v>
      </c>
    </row>
    <row r="6" spans="1:3">
      <c r="A6" t="s">
        <v>6589</v>
      </c>
      <c r="B6" t="s">
        <v>6594</v>
      </c>
      <c r="C6">
        <v>2</v>
      </c>
    </row>
    <row r="7" spans="1:3">
      <c r="A7" t="s">
        <v>6595</v>
      </c>
      <c r="B7" t="s">
        <v>6596</v>
      </c>
      <c r="C7">
        <v>0</v>
      </c>
    </row>
    <row r="8" spans="1:3">
      <c r="A8" t="s">
        <v>6595</v>
      </c>
      <c r="B8" t="s">
        <v>6597</v>
      </c>
      <c r="C8">
        <v>0.4</v>
      </c>
    </row>
    <row r="9" spans="1:3">
      <c r="A9" t="s">
        <v>6595</v>
      </c>
      <c r="B9" t="s">
        <v>6598</v>
      </c>
      <c r="C9">
        <v>0.7</v>
      </c>
    </row>
    <row r="10" spans="1:3">
      <c r="A10" t="s">
        <v>6595</v>
      </c>
      <c r="B10" t="s">
        <v>6599</v>
      </c>
      <c r="C10">
        <v>1</v>
      </c>
    </row>
    <row r="11" spans="1:3">
      <c r="A11" t="s">
        <v>6595</v>
      </c>
      <c r="B11" t="s">
        <v>6600</v>
      </c>
      <c r="C11">
        <v>1.1000000000000001</v>
      </c>
    </row>
    <row r="12" spans="1:3">
      <c r="A12" t="s">
        <v>6595</v>
      </c>
      <c r="B12" t="s">
        <v>6601</v>
      </c>
      <c r="C12">
        <v>1.25</v>
      </c>
    </row>
    <row r="13" spans="1:3">
      <c r="A13" t="s">
        <v>6595</v>
      </c>
      <c r="B13" t="s">
        <v>6602</v>
      </c>
      <c r="C13">
        <v>1.4</v>
      </c>
    </row>
    <row r="14" spans="1:3">
      <c r="A14" t="s">
        <v>6603</v>
      </c>
      <c r="B14" t="s">
        <v>6604</v>
      </c>
      <c r="C14">
        <v>0.5</v>
      </c>
    </row>
    <row r="15" spans="1:3">
      <c r="A15" t="s">
        <v>6603</v>
      </c>
      <c r="B15" t="s">
        <v>6605</v>
      </c>
      <c r="C15">
        <v>0.8</v>
      </c>
    </row>
    <row r="16" spans="1:3">
      <c r="A16" t="s">
        <v>6603</v>
      </c>
      <c r="B16" t="s">
        <v>6606</v>
      </c>
      <c r="C16">
        <v>1</v>
      </c>
    </row>
    <row r="17" spans="1:3">
      <c r="A17" t="s">
        <v>6603</v>
      </c>
      <c r="B17" t="s">
        <v>6607</v>
      </c>
      <c r="C17">
        <v>1.2</v>
      </c>
    </row>
    <row r="18" spans="1:3">
      <c r="A18" t="s">
        <v>6603</v>
      </c>
      <c r="B18" t="s">
        <v>6608</v>
      </c>
      <c r="C18">
        <v>1.3</v>
      </c>
    </row>
    <row r="19" spans="1:3">
      <c r="A19" t="s">
        <v>6609</v>
      </c>
      <c r="B19" t="s">
        <v>6610</v>
      </c>
      <c r="C19">
        <v>0.05</v>
      </c>
    </row>
    <row r="20" spans="1:3">
      <c r="A20" t="s">
        <v>6609</v>
      </c>
      <c r="B20" t="s">
        <v>6611</v>
      </c>
      <c r="C20">
        <v>0.5</v>
      </c>
    </row>
    <row r="21" spans="1:3">
      <c r="A21" t="s">
        <v>6609</v>
      </c>
      <c r="B21" t="s">
        <v>6612</v>
      </c>
      <c r="C21">
        <v>0.8</v>
      </c>
    </row>
    <row r="22" spans="1:3">
      <c r="A22" t="s">
        <v>6609</v>
      </c>
      <c r="B22" t="s">
        <v>6613</v>
      </c>
      <c r="C22">
        <v>0.5</v>
      </c>
    </row>
    <row r="23" spans="1:3">
      <c r="A23" t="s">
        <v>6609</v>
      </c>
      <c r="B23" t="s">
        <v>6614</v>
      </c>
      <c r="C23">
        <v>0.75</v>
      </c>
    </row>
    <row r="24" spans="1:3">
      <c r="A24" t="s">
        <v>6609</v>
      </c>
      <c r="B24" t="s">
        <v>6615</v>
      </c>
      <c r="C24">
        <v>1</v>
      </c>
    </row>
    <row r="25" spans="1:3">
      <c r="A25" t="s">
        <v>6609</v>
      </c>
      <c r="B25" t="s">
        <v>6616</v>
      </c>
      <c r="C25">
        <v>1.25</v>
      </c>
    </row>
    <row r="26" spans="1:3">
      <c r="A26" t="s">
        <v>6609</v>
      </c>
      <c r="B26" t="s">
        <v>6617</v>
      </c>
      <c r="C26">
        <v>1.5</v>
      </c>
    </row>
    <row r="28" spans="1:3">
      <c r="A28" t="s">
        <v>6618</v>
      </c>
      <c r="B28" t="s">
        <v>6618</v>
      </c>
      <c r="C28" t="s">
        <v>6618</v>
      </c>
    </row>
    <row r="29" spans="1:3">
      <c r="A29" t="s">
        <v>20</v>
      </c>
      <c r="B29" t="s">
        <v>6619</v>
      </c>
      <c r="C29" t="s">
        <v>6620</v>
      </c>
    </row>
    <row r="30" spans="1:3">
      <c r="A30">
        <v>1</v>
      </c>
      <c r="B30" t="s">
        <v>6621</v>
      </c>
      <c r="C30" t="s">
        <v>6622</v>
      </c>
    </row>
    <row r="31" spans="1:3">
      <c r="A31">
        <v>2</v>
      </c>
      <c r="B31" t="s">
        <v>6623</v>
      </c>
      <c r="C31" t="s">
        <v>6624</v>
      </c>
    </row>
    <row r="32" spans="1:3">
      <c r="A32">
        <v>3</v>
      </c>
      <c r="B32" t="s">
        <v>6625</v>
      </c>
      <c r="C32" t="s">
        <v>6626</v>
      </c>
    </row>
    <row r="33" spans="1:3">
      <c r="A33">
        <v>4</v>
      </c>
      <c r="B33" t="s">
        <v>4316</v>
      </c>
      <c r="C33" t="s">
        <v>6627</v>
      </c>
    </row>
    <row r="34" spans="1:3">
      <c r="A34">
        <v>5</v>
      </c>
      <c r="B34" t="s">
        <v>6628</v>
      </c>
      <c r="C34" t="s">
        <v>6629</v>
      </c>
    </row>
    <row r="35" spans="1:3">
      <c r="A35">
        <v>6</v>
      </c>
      <c r="B35" t="s">
        <v>6630</v>
      </c>
      <c r="C35" t="s">
        <v>6631</v>
      </c>
    </row>
    <row r="36" spans="1:3">
      <c r="A36">
        <v>7</v>
      </c>
      <c r="B36" t="s">
        <v>6632</v>
      </c>
      <c r="C36" t="s">
        <v>6633</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6634</v>
      </c>
      <c r="B1" t="s">
        <v>5838</v>
      </c>
      <c r="C1" t="s">
        <v>5938</v>
      </c>
      <c r="D1" t="s">
        <v>6635</v>
      </c>
      <c r="E1" t="s">
        <v>6636</v>
      </c>
      <c r="F1" t="s">
        <v>6637</v>
      </c>
      <c r="G1" t="s">
        <v>5841</v>
      </c>
      <c r="H1" t="s">
        <v>5936</v>
      </c>
    </row>
    <row r="2" spans="1:8">
      <c r="A2" t="s">
        <v>5843</v>
      </c>
      <c r="B2">
        <v>1</v>
      </c>
      <c r="C2">
        <v>1</v>
      </c>
      <c r="D2">
        <v>1</v>
      </c>
      <c r="E2">
        <v>1</v>
      </c>
      <c r="F2">
        <v>1</v>
      </c>
      <c r="G2">
        <v>16</v>
      </c>
      <c r="H2">
        <v>1</v>
      </c>
    </row>
    <row r="3" spans="1:8">
      <c r="A3" t="s">
        <v>5811</v>
      </c>
      <c r="B3">
        <v>1</v>
      </c>
      <c r="C3">
        <v>2</v>
      </c>
      <c r="D3">
        <v>2</v>
      </c>
      <c r="E3">
        <v>1</v>
      </c>
      <c r="F3">
        <v>1</v>
      </c>
      <c r="G3">
        <v>32</v>
      </c>
      <c r="H3">
        <v>1</v>
      </c>
    </row>
    <row r="4" spans="1:8">
      <c r="A4" t="s">
        <v>5844</v>
      </c>
      <c r="B4">
        <v>1</v>
      </c>
      <c r="C4">
        <v>3</v>
      </c>
      <c r="D4">
        <v>3</v>
      </c>
      <c r="E4">
        <v>1</v>
      </c>
      <c r="F4">
        <v>1</v>
      </c>
      <c r="G4">
        <v>48</v>
      </c>
      <c r="H4">
        <v>1</v>
      </c>
    </row>
    <row r="5" spans="1:8">
      <c r="A5" t="s">
        <v>5815</v>
      </c>
      <c r="B5">
        <v>2</v>
      </c>
      <c r="C5">
        <v>3</v>
      </c>
      <c r="D5">
        <v>3</v>
      </c>
      <c r="E5">
        <v>1</v>
      </c>
      <c r="F5">
        <v>1</v>
      </c>
      <c r="G5">
        <v>14</v>
      </c>
      <c r="H5">
        <v>2</v>
      </c>
    </row>
    <row r="6" spans="1:8">
      <c r="A6" t="s">
        <v>5845</v>
      </c>
      <c r="B6">
        <v>2</v>
      </c>
      <c r="C6">
        <v>4</v>
      </c>
      <c r="D6">
        <v>4</v>
      </c>
      <c r="E6">
        <v>1</v>
      </c>
      <c r="F6">
        <v>1</v>
      </c>
      <c r="G6">
        <v>28</v>
      </c>
      <c r="H6">
        <v>2</v>
      </c>
    </row>
    <row r="7" spans="1:8">
      <c r="A7" t="s">
        <v>5846</v>
      </c>
      <c r="B7">
        <v>2</v>
      </c>
      <c r="C7">
        <v>5</v>
      </c>
      <c r="D7">
        <v>5</v>
      </c>
      <c r="E7">
        <v>1</v>
      </c>
      <c r="F7">
        <v>1</v>
      </c>
      <c r="G7">
        <v>48</v>
      </c>
      <c r="H7">
        <v>2</v>
      </c>
    </row>
    <row r="8" spans="1:8">
      <c r="A8" t="s">
        <v>5827</v>
      </c>
      <c r="B8">
        <v>3</v>
      </c>
      <c r="C8">
        <v>4</v>
      </c>
      <c r="D8">
        <v>4</v>
      </c>
      <c r="E8">
        <v>1</v>
      </c>
      <c r="F8">
        <v>1</v>
      </c>
      <c r="G8">
        <v>300</v>
      </c>
      <c r="H8">
        <v>10</v>
      </c>
    </row>
    <row r="9" spans="1:8">
      <c r="A9" t="s">
        <v>5817</v>
      </c>
      <c r="B9">
        <v>3</v>
      </c>
      <c r="C9">
        <v>5</v>
      </c>
      <c r="D9">
        <v>4</v>
      </c>
      <c r="E9">
        <v>2</v>
      </c>
      <c r="F9">
        <v>1</v>
      </c>
      <c r="G9">
        <v>1050</v>
      </c>
      <c r="H9">
        <v>10</v>
      </c>
    </row>
    <row r="10" spans="1:8">
      <c r="A10" t="s">
        <v>5847</v>
      </c>
      <c r="B10">
        <v>3</v>
      </c>
      <c r="C10">
        <v>6</v>
      </c>
      <c r="D10">
        <v>5</v>
      </c>
      <c r="E10">
        <v>1</v>
      </c>
      <c r="F10">
        <v>1</v>
      </c>
      <c r="G10">
        <v>480</v>
      </c>
      <c r="H10">
        <v>15</v>
      </c>
    </row>
    <row r="11" spans="1:8">
      <c r="A11" t="s">
        <v>5848</v>
      </c>
      <c r="B11">
        <v>3</v>
      </c>
      <c r="C11">
        <v>7</v>
      </c>
      <c r="D11">
        <v>5</v>
      </c>
      <c r="E11">
        <v>5</v>
      </c>
      <c r="F11">
        <v>3</v>
      </c>
      <c r="G11">
        <v>1500</v>
      </c>
      <c r="H11">
        <v>10</v>
      </c>
    </row>
    <row r="12" spans="1:8">
      <c r="A12" t="s">
        <v>5849</v>
      </c>
      <c r="B12">
        <v>3</v>
      </c>
      <c r="C12">
        <v>8</v>
      </c>
      <c r="D12">
        <v>6</v>
      </c>
      <c r="E12">
        <v>2</v>
      </c>
      <c r="F12">
        <v>1</v>
      </c>
      <c r="G12">
        <v>1680</v>
      </c>
      <c r="H12">
        <v>15</v>
      </c>
    </row>
    <row r="13" spans="1:8">
      <c r="A13" t="s">
        <v>5850</v>
      </c>
      <c r="B13">
        <v>3</v>
      </c>
      <c r="C13">
        <v>9</v>
      </c>
      <c r="D13">
        <v>6</v>
      </c>
      <c r="E13">
        <v>6</v>
      </c>
      <c r="F13">
        <v>4</v>
      </c>
      <c r="G13">
        <v>2400</v>
      </c>
      <c r="H13">
        <v>15</v>
      </c>
    </row>
    <row r="14" spans="1:8">
      <c r="A14" t="s">
        <v>5851</v>
      </c>
      <c r="B14">
        <v>4</v>
      </c>
      <c r="C14">
        <v>4</v>
      </c>
      <c r="D14">
        <v>4</v>
      </c>
      <c r="E14">
        <v>2</v>
      </c>
      <c r="F14">
        <v>2</v>
      </c>
      <c r="G14">
        <v>130</v>
      </c>
      <c r="H14">
        <v>3</v>
      </c>
    </row>
    <row r="15" spans="1:8">
      <c r="A15" t="s">
        <v>5819</v>
      </c>
      <c r="B15">
        <v>4</v>
      </c>
      <c r="C15">
        <v>5</v>
      </c>
      <c r="D15">
        <v>5</v>
      </c>
      <c r="E15">
        <v>2</v>
      </c>
      <c r="F15">
        <v>2</v>
      </c>
      <c r="G15">
        <v>172</v>
      </c>
      <c r="H15">
        <v>4</v>
      </c>
    </row>
    <row r="16" spans="1:8">
      <c r="A16" t="s">
        <v>5852</v>
      </c>
      <c r="B16">
        <v>4</v>
      </c>
      <c r="C16">
        <v>6</v>
      </c>
      <c r="D16">
        <v>6</v>
      </c>
      <c r="E16">
        <v>1</v>
      </c>
      <c r="F16">
        <v>1</v>
      </c>
      <c r="G16">
        <v>607</v>
      </c>
      <c r="H16">
        <v>7</v>
      </c>
    </row>
    <row r="17" spans="1:8">
      <c r="A17" t="s">
        <v>5853</v>
      </c>
      <c r="B17">
        <v>4</v>
      </c>
      <c r="C17">
        <v>7</v>
      </c>
      <c r="D17">
        <v>7</v>
      </c>
      <c r="E17">
        <v>2</v>
      </c>
      <c r="F17">
        <v>1</v>
      </c>
      <c r="G17">
        <v>2107</v>
      </c>
      <c r="H17">
        <v>7</v>
      </c>
    </row>
    <row r="18" spans="1:8">
      <c r="A18" t="s">
        <v>5854</v>
      </c>
      <c r="B18">
        <v>4</v>
      </c>
      <c r="C18">
        <v>8</v>
      </c>
      <c r="D18">
        <v>8</v>
      </c>
      <c r="E18">
        <v>1</v>
      </c>
      <c r="F18">
        <v>1</v>
      </c>
      <c r="G18">
        <v>907</v>
      </c>
      <c r="H18">
        <v>10</v>
      </c>
    </row>
    <row r="19" spans="1:8">
      <c r="A19" t="s">
        <v>5855</v>
      </c>
      <c r="B19">
        <v>4</v>
      </c>
      <c r="C19">
        <v>9</v>
      </c>
      <c r="D19">
        <v>8</v>
      </c>
      <c r="E19">
        <v>2</v>
      </c>
      <c r="F19">
        <v>1</v>
      </c>
      <c r="G19">
        <v>3157</v>
      </c>
      <c r="H19">
        <v>10</v>
      </c>
    </row>
    <row r="20" spans="1:8">
      <c r="A20" t="s">
        <v>5856</v>
      </c>
      <c r="B20">
        <v>4</v>
      </c>
      <c r="C20">
        <v>10</v>
      </c>
      <c r="D20">
        <v>8</v>
      </c>
      <c r="E20">
        <v>5</v>
      </c>
      <c r="F20">
        <v>3</v>
      </c>
      <c r="G20">
        <v>3007</v>
      </c>
      <c r="H20">
        <v>7</v>
      </c>
    </row>
    <row r="21" spans="1:8">
      <c r="A21" t="s">
        <v>5828</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6638</v>
      </c>
      <c r="B1" t="s">
        <v>5838</v>
      </c>
      <c r="C1" t="s">
        <v>5806</v>
      </c>
      <c r="D1" t="s">
        <v>5807</v>
      </c>
      <c r="E1" t="s">
        <v>6636</v>
      </c>
      <c r="F1" t="s">
        <v>6637</v>
      </c>
    </row>
    <row r="2" spans="1:6">
      <c r="A2" t="s">
        <v>6639</v>
      </c>
      <c r="B2">
        <v>5</v>
      </c>
      <c r="C2">
        <v>3</v>
      </c>
      <c r="D2">
        <v>2</v>
      </c>
      <c r="E2">
        <v>6</v>
      </c>
      <c r="F2">
        <v>6</v>
      </c>
    </row>
    <row r="3" spans="1:6">
      <c r="A3" t="s">
        <v>6640</v>
      </c>
      <c r="B3">
        <v>5</v>
      </c>
      <c r="C3">
        <v>5</v>
      </c>
      <c r="D3">
        <v>4</v>
      </c>
      <c r="E3">
        <v>6</v>
      </c>
      <c r="F3">
        <v>6</v>
      </c>
    </row>
    <row r="4" spans="1:6">
      <c r="A4" t="s">
        <v>6641</v>
      </c>
      <c r="B4">
        <v>5</v>
      </c>
      <c r="C4">
        <v>7</v>
      </c>
      <c r="D4">
        <v>6</v>
      </c>
      <c r="E4">
        <v>6</v>
      </c>
      <c r="F4">
        <v>6</v>
      </c>
    </row>
    <row r="5" spans="1:6">
      <c r="A5" t="s">
        <v>6642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5804</v>
      </c>
      <c r="B1" t="s">
        <v>6335</v>
      </c>
      <c r="C1" t="s">
        <v>6643</v>
      </c>
      <c r="D1" t="s">
        <v>6636</v>
      </c>
      <c r="E1" t="s">
        <v>6637</v>
      </c>
      <c r="F1" t="s">
        <v>6644</v>
      </c>
    </row>
    <row r="2" spans="1:6">
      <c r="A2" t="s">
        <v>5826</v>
      </c>
      <c r="D2">
        <v>1</v>
      </c>
      <c r="E2">
        <v>1</v>
      </c>
      <c r="F2">
        <v>6</v>
      </c>
    </row>
    <row r="3" spans="1:6">
      <c r="A3" t="s">
        <v>5812</v>
      </c>
      <c r="B3">
        <v>1</v>
      </c>
      <c r="D3">
        <v>3</v>
      </c>
      <c r="E3">
        <v>2</v>
      </c>
      <c r="F3">
        <v>65</v>
      </c>
    </row>
    <row r="4" spans="1:6">
      <c r="A4" t="s">
        <v>5824</v>
      </c>
      <c r="B4">
        <v>2</v>
      </c>
      <c r="D4">
        <v>5</v>
      </c>
      <c r="E4">
        <v>3</v>
      </c>
      <c r="F4">
        <v>71</v>
      </c>
    </row>
    <row r="5" spans="1:6">
      <c r="A5" t="s">
        <v>5829</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5805</v>
      </c>
      <c r="B1" t="s">
        <v>6335</v>
      </c>
      <c r="C1" t="s">
        <v>6643</v>
      </c>
      <c r="D1" t="s">
        <v>6636</v>
      </c>
      <c r="E1" t="s">
        <v>6637</v>
      </c>
      <c r="F1" t="s">
        <v>6645</v>
      </c>
    </row>
    <row r="2" spans="1:6">
      <c r="A2" t="s">
        <v>6646</v>
      </c>
      <c r="C2">
        <v>2</v>
      </c>
      <c r="D2">
        <v>1</v>
      </c>
      <c r="E2">
        <v>1</v>
      </c>
      <c r="F2">
        <v>0</v>
      </c>
    </row>
    <row r="3" spans="1:6">
      <c r="A3" t="s">
        <v>6647</v>
      </c>
      <c r="C3">
        <v>0</v>
      </c>
      <c r="D3">
        <v>1</v>
      </c>
      <c r="E3">
        <v>1</v>
      </c>
      <c r="F3">
        <v>0</v>
      </c>
    </row>
    <row r="4" spans="1:6">
      <c r="A4" t="s">
        <v>5813</v>
      </c>
      <c r="C4">
        <v>-1</v>
      </c>
      <c r="D4">
        <v>3</v>
      </c>
      <c r="E4">
        <v>2</v>
      </c>
      <c r="F4">
        <v>2</v>
      </c>
    </row>
    <row r="5" spans="1:6">
      <c r="A5" t="s">
        <v>5825</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6648</v>
      </c>
      <c r="B1" t="s">
        <v>6</v>
      </c>
      <c r="C1" t="s">
        <v>6649</v>
      </c>
      <c r="D1" t="s">
        <v>6650</v>
      </c>
      <c r="E1" t="s">
        <v>6651</v>
      </c>
      <c r="F1" t="s">
        <v>6652</v>
      </c>
      <c r="G1" t="s">
        <v>6653</v>
      </c>
      <c r="H1" t="s">
        <v>6654</v>
      </c>
      <c r="I1" t="s">
        <v>6655</v>
      </c>
      <c r="J1" t="s">
        <v>6656</v>
      </c>
    </row>
    <row r="2" spans="1:10">
      <c r="A2" t="s">
        <v>6657</v>
      </c>
      <c r="B2" t="s">
        <v>6658</v>
      </c>
      <c r="C2">
        <v>12</v>
      </c>
      <c r="D2">
        <v>0.36691200000000002</v>
      </c>
      <c r="E2">
        <v>3.6690999999999998</v>
      </c>
      <c r="F2">
        <v>18.345600000000001</v>
      </c>
      <c r="G2">
        <v>36.691200000000002</v>
      </c>
      <c r="H2">
        <v>183.45599999999999</v>
      </c>
      <c r="I2">
        <v>366.91199999999998</v>
      </c>
    </row>
    <row r="3" spans="1:10">
      <c r="A3" t="s">
        <v>6657</v>
      </c>
      <c r="B3" t="s">
        <v>6658</v>
      </c>
      <c r="C3">
        <v>13</v>
      </c>
      <c r="D3">
        <v>0.37455600000000011</v>
      </c>
      <c r="E3">
        <v>3.7456</v>
      </c>
      <c r="F3">
        <v>18.727799999999998</v>
      </c>
      <c r="G3">
        <v>37.455599999999997</v>
      </c>
      <c r="H3">
        <v>187.27799999999999</v>
      </c>
      <c r="I3">
        <v>374.55599999999998</v>
      </c>
    </row>
    <row r="4" spans="1:10">
      <c r="A4" t="s">
        <v>6657</v>
      </c>
      <c r="B4" t="s">
        <v>6658</v>
      </c>
      <c r="C4">
        <v>14</v>
      </c>
      <c r="D4">
        <v>0.38219999999999998</v>
      </c>
      <c r="E4">
        <v>3.8220000000000001</v>
      </c>
      <c r="F4">
        <v>19.11</v>
      </c>
      <c r="G4">
        <v>38.22</v>
      </c>
      <c r="H4">
        <v>191.1</v>
      </c>
      <c r="I4">
        <v>382.2</v>
      </c>
    </row>
    <row r="5" spans="1:10">
      <c r="A5" t="s">
        <v>6657</v>
      </c>
      <c r="B5" t="s">
        <v>6658</v>
      </c>
      <c r="C5">
        <v>15</v>
      </c>
      <c r="D5">
        <v>0.38984400000000002</v>
      </c>
      <c r="E5">
        <v>3.8984000000000001</v>
      </c>
      <c r="F5">
        <v>19.4922</v>
      </c>
      <c r="G5">
        <v>38.984400000000001</v>
      </c>
      <c r="H5">
        <v>194.922</v>
      </c>
      <c r="I5">
        <v>389.84399999999999</v>
      </c>
    </row>
    <row r="6" spans="1:10">
      <c r="A6" t="s">
        <v>6657</v>
      </c>
      <c r="B6" t="s">
        <v>6658</v>
      </c>
      <c r="C6">
        <v>16</v>
      </c>
      <c r="D6">
        <v>0.39748800000000012</v>
      </c>
      <c r="E6">
        <v>3.9748999999999999</v>
      </c>
      <c r="F6">
        <v>19.874400000000001</v>
      </c>
      <c r="G6">
        <v>39.748800000000003</v>
      </c>
      <c r="H6">
        <v>198.744</v>
      </c>
      <c r="I6">
        <v>397.488</v>
      </c>
    </row>
    <row r="7" spans="1:10">
      <c r="A7" t="s">
        <v>6657</v>
      </c>
      <c r="B7" t="s">
        <v>6658</v>
      </c>
      <c r="C7">
        <v>17</v>
      </c>
      <c r="D7">
        <v>0.40513199999999999</v>
      </c>
      <c r="E7">
        <v>4.0513000000000003</v>
      </c>
      <c r="F7">
        <v>20.256599999999999</v>
      </c>
      <c r="G7">
        <v>40.513199999999998</v>
      </c>
      <c r="H7">
        <v>202.566</v>
      </c>
      <c r="I7">
        <v>405.13200000000001</v>
      </c>
    </row>
    <row r="8" spans="1:10">
      <c r="A8" t="s">
        <v>6657</v>
      </c>
      <c r="B8" t="s">
        <v>6658</v>
      </c>
      <c r="C8">
        <v>18</v>
      </c>
      <c r="D8">
        <v>0.41277600000000009</v>
      </c>
      <c r="E8">
        <v>4.1277999999999997</v>
      </c>
      <c r="F8">
        <v>20.6388</v>
      </c>
      <c r="G8">
        <v>41.2776</v>
      </c>
      <c r="H8">
        <v>206.38800000000001</v>
      </c>
      <c r="I8">
        <v>412.77600000000001</v>
      </c>
    </row>
    <row r="9" spans="1:10">
      <c r="A9" t="s">
        <v>6657</v>
      </c>
      <c r="B9" t="s">
        <v>6658</v>
      </c>
      <c r="C9">
        <v>19</v>
      </c>
      <c r="D9">
        <v>0.42042000000000013</v>
      </c>
      <c r="E9">
        <v>4.2042000000000002</v>
      </c>
      <c r="F9">
        <v>21.021000000000001</v>
      </c>
      <c r="G9">
        <v>42.042000000000002</v>
      </c>
      <c r="H9">
        <v>210.21</v>
      </c>
      <c r="I9">
        <v>420.42</v>
      </c>
    </row>
    <row r="10" spans="1:10">
      <c r="A10" t="s">
        <v>6657</v>
      </c>
      <c r="B10" t="s">
        <v>6658</v>
      </c>
      <c r="C10">
        <v>20</v>
      </c>
      <c r="D10">
        <v>0.42806400000000011</v>
      </c>
      <c r="E10">
        <v>4.2805999999999997</v>
      </c>
      <c r="F10">
        <v>21.403199999999998</v>
      </c>
      <c r="G10">
        <v>42.806399999999996</v>
      </c>
      <c r="H10">
        <v>214.03200000000001</v>
      </c>
      <c r="I10">
        <v>428.06400000000002</v>
      </c>
    </row>
    <row r="11" spans="1:10">
      <c r="A11" t="s">
        <v>6657</v>
      </c>
      <c r="B11" t="s">
        <v>6658</v>
      </c>
      <c r="C11">
        <v>21</v>
      </c>
      <c r="D11">
        <v>0.43570799999999998</v>
      </c>
      <c r="E11">
        <v>4.3571</v>
      </c>
      <c r="F11">
        <v>21.785399999999999</v>
      </c>
      <c r="G11">
        <v>43.570799999999998</v>
      </c>
      <c r="H11">
        <v>217.85400000000001</v>
      </c>
      <c r="I11">
        <v>435.70800000000003</v>
      </c>
    </row>
    <row r="12" spans="1:10">
      <c r="A12" t="s">
        <v>6657</v>
      </c>
      <c r="B12" t="s">
        <v>6658</v>
      </c>
      <c r="C12">
        <v>22</v>
      </c>
      <c r="D12">
        <v>0.44335200000000002</v>
      </c>
      <c r="E12">
        <v>4.4335000000000004</v>
      </c>
      <c r="F12">
        <v>22.1676</v>
      </c>
      <c r="G12">
        <v>44.3352</v>
      </c>
      <c r="H12">
        <v>221.67599999999999</v>
      </c>
      <c r="I12">
        <v>443.35199999999998</v>
      </c>
    </row>
    <row r="13" spans="1:10">
      <c r="A13" t="s">
        <v>6657</v>
      </c>
      <c r="B13" t="s">
        <v>6658</v>
      </c>
      <c r="C13">
        <v>23</v>
      </c>
      <c r="D13">
        <v>0.45099600000000001</v>
      </c>
      <c r="E13">
        <v>4.51</v>
      </c>
      <c r="F13">
        <v>22.549800000000001</v>
      </c>
      <c r="G13">
        <v>45.099600000000002</v>
      </c>
      <c r="H13">
        <v>225.49799999999999</v>
      </c>
      <c r="I13">
        <v>450.99599999999998</v>
      </c>
    </row>
    <row r="14" spans="1:10">
      <c r="A14" t="s">
        <v>6657</v>
      </c>
      <c r="B14" t="s">
        <v>6659</v>
      </c>
      <c r="C14">
        <v>12</v>
      </c>
      <c r="D14">
        <v>0.40885500000000002</v>
      </c>
      <c r="E14">
        <v>4.0885999999999996</v>
      </c>
      <c r="F14">
        <v>20.442799999999998</v>
      </c>
      <c r="G14">
        <v>40.8855</v>
      </c>
      <c r="H14">
        <v>204.42750000000001</v>
      </c>
      <c r="I14">
        <v>408.85500000000002</v>
      </c>
      <c r="J14" t="s">
        <v>6660</v>
      </c>
    </row>
    <row r="15" spans="1:10">
      <c r="A15" t="s">
        <v>6657</v>
      </c>
      <c r="B15" t="s">
        <v>6659</v>
      </c>
      <c r="C15">
        <v>13</v>
      </c>
      <c r="D15">
        <v>0.41517749999999998</v>
      </c>
      <c r="E15">
        <v>4.1517999999999997</v>
      </c>
      <c r="F15">
        <v>20.758900000000001</v>
      </c>
      <c r="G15">
        <v>41.517800000000001</v>
      </c>
      <c r="H15">
        <v>207.58879999999999</v>
      </c>
      <c r="I15">
        <v>415.17750000000001</v>
      </c>
      <c r="J15" t="s">
        <v>6660</v>
      </c>
    </row>
    <row r="16" spans="1:10">
      <c r="A16" t="s">
        <v>6657</v>
      </c>
      <c r="B16" t="s">
        <v>6659</v>
      </c>
      <c r="C16">
        <v>14</v>
      </c>
      <c r="D16">
        <v>0.42149999999999999</v>
      </c>
      <c r="E16">
        <v>4.2149999999999999</v>
      </c>
      <c r="F16">
        <v>21.074999999999999</v>
      </c>
      <c r="G16">
        <v>42.15</v>
      </c>
      <c r="H16">
        <v>210.75</v>
      </c>
      <c r="I16">
        <v>421.5</v>
      </c>
      <c r="J16" t="s">
        <v>6660</v>
      </c>
    </row>
    <row r="17" spans="1:10">
      <c r="A17" t="s">
        <v>6657</v>
      </c>
      <c r="B17" t="s">
        <v>6659</v>
      </c>
      <c r="C17">
        <v>15</v>
      </c>
      <c r="D17">
        <v>0.42782249999999999</v>
      </c>
      <c r="E17">
        <v>4.2782</v>
      </c>
      <c r="F17">
        <v>21.391100000000002</v>
      </c>
      <c r="G17">
        <v>42.782200000000003</v>
      </c>
      <c r="H17">
        <v>213.91120000000001</v>
      </c>
      <c r="I17">
        <v>427.82249999999999</v>
      </c>
      <c r="J17" t="s">
        <v>6660</v>
      </c>
    </row>
    <row r="18" spans="1:10">
      <c r="A18" t="s">
        <v>6657</v>
      </c>
      <c r="B18" t="s">
        <v>6659</v>
      </c>
      <c r="C18">
        <v>16</v>
      </c>
      <c r="D18">
        <v>0.43414500000000011</v>
      </c>
      <c r="E18">
        <v>4.3414999999999999</v>
      </c>
      <c r="F18">
        <v>21.7073</v>
      </c>
      <c r="G18">
        <v>43.414499999999997</v>
      </c>
      <c r="H18">
        <v>217.07249999999999</v>
      </c>
      <c r="I18">
        <v>434.14499999999998</v>
      </c>
      <c r="J18" t="s">
        <v>6660</v>
      </c>
    </row>
    <row r="19" spans="1:10">
      <c r="A19" t="s">
        <v>6657</v>
      </c>
      <c r="B19" t="s">
        <v>6659</v>
      </c>
      <c r="C19">
        <v>17</v>
      </c>
      <c r="D19">
        <v>0.44046750000000001</v>
      </c>
      <c r="E19">
        <v>4.4047000000000001</v>
      </c>
      <c r="F19">
        <v>22.023399999999999</v>
      </c>
      <c r="G19">
        <v>44.046799999999998</v>
      </c>
      <c r="H19">
        <v>220.2338</v>
      </c>
      <c r="I19">
        <v>440.46749999999997</v>
      </c>
      <c r="J19" t="s">
        <v>6660</v>
      </c>
    </row>
    <row r="20" spans="1:10">
      <c r="A20" t="s">
        <v>6657</v>
      </c>
      <c r="B20" t="s">
        <v>6659</v>
      </c>
      <c r="C20">
        <v>18</v>
      </c>
      <c r="D20">
        <v>0.44679000000000008</v>
      </c>
      <c r="E20">
        <v>4.4679000000000002</v>
      </c>
      <c r="F20">
        <v>22.339500000000001</v>
      </c>
      <c r="G20">
        <v>44.679000000000002</v>
      </c>
      <c r="H20">
        <v>223.39500000000001</v>
      </c>
      <c r="I20">
        <v>446.79</v>
      </c>
      <c r="J20" t="s">
        <v>6660</v>
      </c>
    </row>
    <row r="21" spans="1:10">
      <c r="A21" t="s">
        <v>6657</v>
      </c>
      <c r="B21" t="s">
        <v>6659</v>
      </c>
      <c r="C21">
        <v>19</v>
      </c>
      <c r="D21">
        <v>0.45311249999999997</v>
      </c>
      <c r="E21">
        <v>4.5311000000000003</v>
      </c>
      <c r="F21">
        <v>22.6556</v>
      </c>
      <c r="G21">
        <v>45.311300000000003</v>
      </c>
      <c r="H21">
        <v>226.55629999999999</v>
      </c>
      <c r="I21">
        <v>453.11250000000001</v>
      </c>
      <c r="J21" t="s">
        <v>6660</v>
      </c>
    </row>
    <row r="22" spans="1:10">
      <c r="A22" t="s">
        <v>6657</v>
      </c>
      <c r="B22" t="s">
        <v>6659</v>
      </c>
      <c r="C22">
        <v>20</v>
      </c>
      <c r="D22">
        <v>0.45943500000000009</v>
      </c>
      <c r="E22">
        <v>4.5944000000000003</v>
      </c>
      <c r="F22">
        <v>22.971800000000002</v>
      </c>
      <c r="G22">
        <v>45.9435</v>
      </c>
      <c r="H22">
        <v>229.7175</v>
      </c>
      <c r="I22">
        <v>459.435</v>
      </c>
      <c r="J22" t="s">
        <v>6660</v>
      </c>
    </row>
    <row r="23" spans="1:10">
      <c r="A23" t="s">
        <v>6657</v>
      </c>
      <c r="B23" t="s">
        <v>6659</v>
      </c>
      <c r="C23">
        <v>21</v>
      </c>
      <c r="D23">
        <v>0.46575749999999999</v>
      </c>
      <c r="E23">
        <v>4.6576000000000004</v>
      </c>
      <c r="F23">
        <v>23.2879</v>
      </c>
      <c r="G23">
        <v>46.575800000000001</v>
      </c>
      <c r="H23">
        <v>232.87880000000001</v>
      </c>
      <c r="I23">
        <v>465.75749999999999</v>
      </c>
      <c r="J23" t="s">
        <v>6660</v>
      </c>
    </row>
    <row r="24" spans="1:10">
      <c r="A24" t="s">
        <v>6657</v>
      </c>
      <c r="B24" t="s">
        <v>6659</v>
      </c>
      <c r="C24">
        <v>22</v>
      </c>
      <c r="D24">
        <v>0.47208000000000011</v>
      </c>
      <c r="E24">
        <v>4.7207999999999997</v>
      </c>
      <c r="F24">
        <v>23.603999999999999</v>
      </c>
      <c r="G24">
        <v>47.207999999999998</v>
      </c>
      <c r="H24">
        <v>236.04</v>
      </c>
      <c r="I24">
        <v>472.08</v>
      </c>
      <c r="J24" t="s">
        <v>6660</v>
      </c>
    </row>
    <row r="25" spans="1:10">
      <c r="A25" t="s">
        <v>6657</v>
      </c>
      <c r="B25" t="s">
        <v>6659</v>
      </c>
      <c r="C25">
        <v>23</v>
      </c>
      <c r="D25">
        <v>0.47840250000000012</v>
      </c>
      <c r="E25">
        <v>4.7839999999999998</v>
      </c>
      <c r="F25">
        <v>23.920100000000001</v>
      </c>
      <c r="G25">
        <v>47.840299999999999</v>
      </c>
      <c r="H25">
        <v>239.2013</v>
      </c>
      <c r="I25">
        <v>478.40249999999997</v>
      </c>
      <c r="J25" t="s">
        <v>6660</v>
      </c>
    </row>
    <row r="26" spans="1:10">
      <c r="A26" t="s">
        <v>6661</v>
      </c>
      <c r="B26" t="s">
        <v>6662</v>
      </c>
      <c r="C26">
        <v>16</v>
      </c>
      <c r="D26">
        <v>0.68066666666666675</v>
      </c>
      <c r="E26">
        <v>6.8067000000000002</v>
      </c>
      <c r="F26">
        <v>34.033299999999997</v>
      </c>
      <c r="G26">
        <v>68.066699999999997</v>
      </c>
      <c r="H26">
        <v>340.33330000000001</v>
      </c>
      <c r="I26">
        <v>680.66669999999999</v>
      </c>
    </row>
    <row r="27" spans="1:10">
      <c r="A27" t="s">
        <v>6661</v>
      </c>
      <c r="B27" t="s">
        <v>6662</v>
      </c>
      <c r="C27">
        <v>17</v>
      </c>
      <c r="D27">
        <v>0.70108666666666675</v>
      </c>
      <c r="E27">
        <v>7.0109000000000004</v>
      </c>
      <c r="F27">
        <v>35.054299999999998</v>
      </c>
      <c r="G27">
        <v>70.108699999999999</v>
      </c>
      <c r="H27">
        <v>350.54329999999999</v>
      </c>
      <c r="I27">
        <v>701.08669999999995</v>
      </c>
    </row>
    <row r="28" spans="1:10">
      <c r="A28" t="s">
        <v>6661</v>
      </c>
      <c r="B28" t="s">
        <v>6662</v>
      </c>
      <c r="C28">
        <v>18</v>
      </c>
      <c r="D28">
        <v>0.72150666666666674</v>
      </c>
      <c r="E28">
        <v>7.2150999999999996</v>
      </c>
      <c r="F28">
        <v>36.075299999999999</v>
      </c>
      <c r="G28">
        <v>72.150700000000001</v>
      </c>
      <c r="H28">
        <v>360.75330000000002</v>
      </c>
      <c r="I28">
        <v>721.50670000000002</v>
      </c>
    </row>
    <row r="29" spans="1:10">
      <c r="A29" t="s">
        <v>6661</v>
      </c>
      <c r="B29" t="s">
        <v>6662</v>
      </c>
      <c r="C29">
        <v>19</v>
      </c>
      <c r="D29">
        <v>0.74192666666666685</v>
      </c>
      <c r="E29">
        <v>7.4192999999999998</v>
      </c>
      <c r="F29">
        <v>37.096299999999999</v>
      </c>
      <c r="G29">
        <v>74.192700000000002</v>
      </c>
      <c r="H29">
        <v>370.9633</v>
      </c>
      <c r="I29">
        <v>741.92669999999998</v>
      </c>
    </row>
    <row r="30" spans="1:10">
      <c r="A30" t="s">
        <v>6663</v>
      </c>
      <c r="B30" t="s">
        <v>6664</v>
      </c>
      <c r="C30">
        <v>5</v>
      </c>
      <c r="D30">
        <v>0.40360320000000011</v>
      </c>
      <c r="E30">
        <v>7.8140000000000001</v>
      </c>
      <c r="F30">
        <v>39.07</v>
      </c>
      <c r="G30">
        <v>78.14</v>
      </c>
      <c r="H30">
        <v>390.7</v>
      </c>
      <c r="I30">
        <v>781.4</v>
      </c>
    </row>
    <row r="31" spans="1:10">
      <c r="A31" t="s">
        <v>6663</v>
      </c>
      <c r="B31" t="s">
        <v>6664</v>
      </c>
      <c r="C31">
        <v>6</v>
      </c>
      <c r="D31">
        <v>0.44510400000000011</v>
      </c>
      <c r="E31">
        <v>8.2515999999999998</v>
      </c>
      <c r="F31">
        <v>41.257899999999999</v>
      </c>
      <c r="G31">
        <v>82.515799999999999</v>
      </c>
      <c r="H31">
        <v>412.57920000000001</v>
      </c>
      <c r="I31">
        <v>825.15840000000003</v>
      </c>
    </row>
    <row r="32" spans="1:10">
      <c r="A32" t="s">
        <v>6663</v>
      </c>
      <c r="B32" t="s">
        <v>6664</v>
      </c>
      <c r="C32">
        <v>7</v>
      </c>
      <c r="D32">
        <v>0.71878400000000009</v>
      </c>
      <c r="E32">
        <v>8.6891999999999996</v>
      </c>
      <c r="F32">
        <v>43.445799999999998</v>
      </c>
      <c r="G32">
        <v>86.8917</v>
      </c>
      <c r="H32">
        <v>434.45839999999998</v>
      </c>
      <c r="I32">
        <v>868.91679999999997</v>
      </c>
    </row>
    <row r="33" spans="1:9">
      <c r="A33" t="s">
        <v>6663</v>
      </c>
      <c r="B33" t="s">
        <v>6664</v>
      </c>
      <c r="C33">
        <v>8</v>
      </c>
      <c r="D33">
        <v>0.82515840000000007</v>
      </c>
      <c r="E33">
        <v>9.1267999999999994</v>
      </c>
      <c r="F33">
        <v>45.633800000000001</v>
      </c>
      <c r="G33">
        <v>91.267499999999998</v>
      </c>
      <c r="H33">
        <v>456.33760000000001</v>
      </c>
      <c r="I33">
        <v>912.67520000000002</v>
      </c>
    </row>
    <row r="34" spans="1:9">
      <c r="A34" t="s">
        <v>6663</v>
      </c>
      <c r="B34" t="s">
        <v>6664</v>
      </c>
      <c r="C34">
        <v>9</v>
      </c>
      <c r="D34">
        <v>0.86891680000000004</v>
      </c>
      <c r="E34">
        <v>9.5642999999999994</v>
      </c>
      <c r="F34">
        <v>47.8217</v>
      </c>
      <c r="G34">
        <v>95.6434</v>
      </c>
      <c r="H34">
        <v>478.21679999999998</v>
      </c>
      <c r="I34">
        <v>956.43359999999996</v>
      </c>
    </row>
    <row r="35" spans="1:9">
      <c r="A35" t="s">
        <v>6663</v>
      </c>
      <c r="B35" t="s">
        <v>6664</v>
      </c>
      <c r="C35">
        <v>10</v>
      </c>
      <c r="D35">
        <v>0.91267519999999991</v>
      </c>
      <c r="E35">
        <v>10.001899999999999</v>
      </c>
      <c r="F35">
        <v>50.009599999999999</v>
      </c>
      <c r="G35">
        <v>100.0192</v>
      </c>
      <c r="H35">
        <v>500.096</v>
      </c>
      <c r="I35">
        <v>1000.192</v>
      </c>
    </row>
    <row r="36" spans="1:9">
      <c r="A36" t="s">
        <v>6663</v>
      </c>
      <c r="B36" t="s">
        <v>6664</v>
      </c>
      <c r="C36">
        <v>11</v>
      </c>
      <c r="D36">
        <v>0.95643359999999999</v>
      </c>
    </row>
    <row r="37" spans="1:9">
      <c r="A37" t="s">
        <v>6663</v>
      </c>
      <c r="B37" t="s">
        <v>6664</v>
      </c>
      <c r="C37">
        <v>12</v>
      </c>
      <c r="D37">
        <v>1.000192</v>
      </c>
    </row>
    <row r="38" spans="1:9">
      <c r="A38" t="s">
        <v>6665</v>
      </c>
      <c r="B38" t="s">
        <v>6666</v>
      </c>
      <c r="C38">
        <v>16</v>
      </c>
      <c r="D38">
        <v>6.8838400000000002</v>
      </c>
    </row>
    <row r="39" spans="1:9">
      <c r="A39" t="s">
        <v>6665</v>
      </c>
      <c r="B39" t="s">
        <v>6666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6328</v>
      </c>
      <c r="B1" t="s">
        <v>6667</v>
      </c>
      <c r="C1" t="s">
        <v>6668</v>
      </c>
    </row>
    <row r="2" spans="1:10">
      <c r="A2" t="s">
        <v>6669</v>
      </c>
      <c r="B2">
        <v>32</v>
      </c>
      <c r="C2">
        <v>25.6</v>
      </c>
    </row>
    <row r="3" spans="1:10">
      <c r="A3" t="s">
        <v>6670</v>
      </c>
      <c r="B3">
        <v>12</v>
      </c>
      <c r="C3">
        <v>9.6</v>
      </c>
    </row>
    <row r="4" spans="1:10">
      <c r="A4" t="s">
        <v>6671</v>
      </c>
      <c r="B4">
        <v>85</v>
      </c>
      <c r="C4">
        <v>68</v>
      </c>
    </row>
    <row r="5" spans="1:10">
      <c r="A5" t="s">
        <v>6672</v>
      </c>
      <c r="B5">
        <v>15</v>
      </c>
      <c r="C5">
        <v>12</v>
      </c>
    </row>
    <row r="7" spans="1:10">
      <c r="A7" t="s">
        <v>6673</v>
      </c>
      <c r="B7" t="s">
        <v>6674</v>
      </c>
      <c r="C7" t="s">
        <v>6675</v>
      </c>
    </row>
    <row r="8" spans="1:10">
      <c r="A8" t="s">
        <v>6676</v>
      </c>
      <c r="B8">
        <v>1</v>
      </c>
    </row>
    <row r="9" spans="1:10">
      <c r="A9" t="s">
        <v>6677</v>
      </c>
      <c r="B9">
        <v>1.5</v>
      </c>
    </row>
    <row r="10" spans="1:10">
      <c r="A10" t="s">
        <v>6678</v>
      </c>
      <c r="B10">
        <v>20</v>
      </c>
      <c r="C10" t="s">
        <v>6679</v>
      </c>
    </row>
    <row r="11" spans="1:10">
      <c r="A11" t="s">
        <v>6680</v>
      </c>
      <c r="B11">
        <v>38</v>
      </c>
      <c r="C11" t="s">
        <v>6681</v>
      </c>
    </row>
    <row r="13" spans="1:10">
      <c r="A13" t="s">
        <v>6682</v>
      </c>
      <c r="B13" t="s">
        <v>6683</v>
      </c>
      <c r="C13" t="s">
        <v>6684</v>
      </c>
      <c r="D13" t="s">
        <v>6685</v>
      </c>
      <c r="E13" t="s">
        <v>6686</v>
      </c>
      <c r="F13" t="s">
        <v>6687</v>
      </c>
      <c r="G13" t="s">
        <v>6688</v>
      </c>
      <c r="H13" t="s">
        <v>6689</v>
      </c>
      <c r="I13" t="s">
        <v>6690</v>
      </c>
      <c r="J13" t="s">
        <v>6691</v>
      </c>
    </row>
    <row r="14" spans="1:10">
      <c r="A14" t="s">
        <v>6692</v>
      </c>
      <c r="B14">
        <v>5.0000000000000001E-3</v>
      </c>
      <c r="C14">
        <v>4.0000000000000001E-3</v>
      </c>
      <c r="F14">
        <v>8.9999999999999993E-3</v>
      </c>
      <c r="G14">
        <v>10000</v>
      </c>
      <c r="H14">
        <v>3.8E-3</v>
      </c>
      <c r="I14">
        <v>0.37840000000000001</v>
      </c>
      <c r="J14">
        <v>0.38219999999999998</v>
      </c>
    </row>
    <row r="15" spans="1:10">
      <c r="A15" t="s">
        <v>6659</v>
      </c>
      <c r="B15">
        <v>5.0000000000000001E-3</v>
      </c>
      <c r="C15">
        <v>4.0000000000000001E-3</v>
      </c>
      <c r="D15">
        <v>2E-3</v>
      </c>
      <c r="F15">
        <v>1.0999999999999999E-2</v>
      </c>
      <c r="G15">
        <v>4000</v>
      </c>
      <c r="H15">
        <v>9.4999999999999998E-3</v>
      </c>
      <c r="I15">
        <v>0.41199999999999998</v>
      </c>
      <c r="J15">
        <v>0.42149999999999999</v>
      </c>
    </row>
    <row r="16" spans="1:10">
      <c r="A16" t="s">
        <v>6662</v>
      </c>
      <c r="B16">
        <v>5.0000000000000001E-3</v>
      </c>
      <c r="C16">
        <v>5.0000000000000001E-3</v>
      </c>
      <c r="D16">
        <v>2E-3</v>
      </c>
      <c r="E16">
        <v>0.01</v>
      </c>
      <c r="F16">
        <v>2.1999999999999999E-2</v>
      </c>
      <c r="G16">
        <v>3000</v>
      </c>
      <c r="H16">
        <v>1.2666999999999999E-2</v>
      </c>
      <c r="I16">
        <v>0.66800000000000004</v>
      </c>
      <c r="J16">
        <v>0.68066700000000002</v>
      </c>
    </row>
    <row r="17" spans="1:10">
      <c r="A17" t="s">
        <v>6664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4305</v>
      </c>
      <c r="B1" t="s">
        <v>4295</v>
      </c>
      <c r="C1" t="s">
        <v>6328</v>
      </c>
      <c r="D1" t="s">
        <v>6693</v>
      </c>
      <c r="E1" t="s">
        <v>6694</v>
      </c>
      <c r="F1" t="s">
        <v>5924</v>
      </c>
      <c r="G1" t="s">
        <v>6695</v>
      </c>
      <c r="H1" t="s">
        <v>6696</v>
      </c>
      <c r="I1" t="s">
        <v>6697</v>
      </c>
      <c r="J1" t="s">
        <v>6698</v>
      </c>
      <c r="K1" t="s">
        <v>5808</v>
      </c>
      <c r="L1" t="s">
        <v>6636</v>
      </c>
      <c r="M1" t="s">
        <v>6637</v>
      </c>
      <c r="N1" t="s">
        <v>6699</v>
      </c>
    </row>
    <row r="2" spans="1:14">
      <c r="A2" t="s">
        <v>6700</v>
      </c>
      <c r="B2" t="s">
        <v>6701</v>
      </c>
      <c r="C2" t="s">
        <v>5881</v>
      </c>
      <c r="D2">
        <v>7</v>
      </c>
      <c r="E2" t="s">
        <v>6702</v>
      </c>
      <c r="F2">
        <v>0</v>
      </c>
      <c r="G2" t="s">
        <v>6703</v>
      </c>
      <c r="H2" t="s">
        <v>6704</v>
      </c>
      <c r="I2">
        <v>6</v>
      </c>
      <c r="J2">
        <v>9</v>
      </c>
      <c r="K2">
        <v>1E-3</v>
      </c>
      <c r="L2">
        <v>1</v>
      </c>
      <c r="M2">
        <v>1</v>
      </c>
      <c r="N2">
        <v>1</v>
      </c>
    </row>
    <row r="3" spans="1:14">
      <c r="A3" t="s">
        <v>6705</v>
      </c>
      <c r="B3" t="s">
        <v>4337</v>
      </c>
      <c r="C3" t="s">
        <v>5881</v>
      </c>
      <c r="D3">
        <v>5</v>
      </c>
      <c r="E3" t="s">
        <v>6706</v>
      </c>
      <c r="F3">
        <v>1</v>
      </c>
      <c r="G3" t="s">
        <v>6707</v>
      </c>
      <c r="H3" t="s">
        <v>6704</v>
      </c>
      <c r="I3">
        <v>6</v>
      </c>
      <c r="J3">
        <v>9</v>
      </c>
      <c r="K3">
        <v>50</v>
      </c>
      <c r="L3">
        <v>3</v>
      </c>
      <c r="M3">
        <v>4</v>
      </c>
      <c r="N3">
        <v>1</v>
      </c>
    </row>
    <row r="4" spans="1:14">
      <c r="A4" t="s">
        <v>6708</v>
      </c>
      <c r="B4" t="s">
        <v>4337</v>
      </c>
      <c r="C4" t="s">
        <v>5881</v>
      </c>
      <c r="D4">
        <v>7</v>
      </c>
      <c r="E4" t="s">
        <v>6709</v>
      </c>
      <c r="F4">
        <v>2</v>
      </c>
      <c r="G4" t="s">
        <v>6710</v>
      </c>
      <c r="H4" t="s">
        <v>6711</v>
      </c>
      <c r="I4">
        <v>6</v>
      </c>
      <c r="J4">
        <v>9</v>
      </c>
      <c r="K4">
        <v>60</v>
      </c>
      <c r="L4">
        <v>3</v>
      </c>
      <c r="M4">
        <v>4</v>
      </c>
      <c r="N4">
        <v>1</v>
      </c>
    </row>
    <row r="5" spans="1:14">
      <c r="A5" t="s">
        <v>6712</v>
      </c>
      <c r="B5" t="s">
        <v>4337</v>
      </c>
      <c r="C5" t="s">
        <v>5881</v>
      </c>
      <c r="D5">
        <v>10</v>
      </c>
      <c r="E5" t="s">
        <v>6709</v>
      </c>
      <c r="F5">
        <v>3</v>
      </c>
      <c r="G5" t="s">
        <v>6713</v>
      </c>
      <c r="H5" t="s">
        <v>6714</v>
      </c>
      <c r="I5">
        <v>7</v>
      </c>
      <c r="J5">
        <v>9</v>
      </c>
      <c r="K5">
        <v>100</v>
      </c>
      <c r="L5">
        <v>3</v>
      </c>
      <c r="M5">
        <v>4</v>
      </c>
      <c r="N5">
        <v>1</v>
      </c>
    </row>
    <row r="6" spans="1:14">
      <c r="A6" t="s">
        <v>6715</v>
      </c>
      <c r="B6" t="s">
        <v>4337</v>
      </c>
      <c r="C6" t="s">
        <v>5881</v>
      </c>
      <c r="D6">
        <v>7</v>
      </c>
      <c r="E6" t="s">
        <v>6716</v>
      </c>
      <c r="F6">
        <v>1</v>
      </c>
      <c r="G6" t="s">
        <v>6710</v>
      </c>
      <c r="H6" t="s">
        <v>6717</v>
      </c>
      <c r="I6">
        <v>7</v>
      </c>
      <c r="J6">
        <v>9</v>
      </c>
      <c r="K6">
        <v>55</v>
      </c>
      <c r="L6">
        <v>2</v>
      </c>
      <c r="M6">
        <v>3</v>
      </c>
      <c r="N6">
        <v>1</v>
      </c>
    </row>
    <row r="7" spans="1:14">
      <c r="A7" t="s">
        <v>6718</v>
      </c>
      <c r="B7" t="s">
        <v>1123</v>
      </c>
      <c r="C7" t="s">
        <v>5881</v>
      </c>
      <c r="D7">
        <v>9</v>
      </c>
      <c r="E7" t="s">
        <v>6709</v>
      </c>
      <c r="F7">
        <v>2</v>
      </c>
      <c r="G7" t="s">
        <v>6719</v>
      </c>
      <c r="H7" t="s">
        <v>6717</v>
      </c>
      <c r="I7">
        <v>6</v>
      </c>
      <c r="J7">
        <v>9</v>
      </c>
      <c r="K7">
        <v>1</v>
      </c>
      <c r="L7">
        <v>5</v>
      </c>
      <c r="M7">
        <v>6</v>
      </c>
      <c r="N7">
        <v>1</v>
      </c>
    </row>
    <row r="8" spans="1:14">
      <c r="A8" t="s">
        <v>6712</v>
      </c>
      <c r="B8" t="s">
        <v>1123</v>
      </c>
      <c r="C8" t="s">
        <v>5881</v>
      </c>
      <c r="D8">
        <v>12</v>
      </c>
      <c r="E8" t="s">
        <v>6709</v>
      </c>
      <c r="F8">
        <v>3</v>
      </c>
      <c r="G8" t="s">
        <v>6720</v>
      </c>
      <c r="H8" t="s">
        <v>6721</v>
      </c>
      <c r="I8">
        <v>7</v>
      </c>
      <c r="J8">
        <v>9</v>
      </c>
      <c r="K8">
        <v>2</v>
      </c>
      <c r="L8">
        <v>6</v>
      </c>
      <c r="M8">
        <v>6</v>
      </c>
      <c r="N8">
        <v>4</v>
      </c>
    </row>
    <row r="9" spans="1:14">
      <c r="A9" t="s">
        <v>6722</v>
      </c>
      <c r="B9" t="s">
        <v>1123</v>
      </c>
      <c r="C9" t="s">
        <v>6723</v>
      </c>
      <c r="D9">
        <v>15</v>
      </c>
      <c r="E9" t="s">
        <v>6724</v>
      </c>
      <c r="F9">
        <v>3</v>
      </c>
      <c r="G9" t="s">
        <v>6725</v>
      </c>
      <c r="H9" t="s">
        <v>6726</v>
      </c>
      <c r="I9">
        <v>9</v>
      </c>
      <c r="J9">
        <v>9</v>
      </c>
      <c r="K9">
        <v>1500</v>
      </c>
      <c r="L9">
        <v>6</v>
      </c>
      <c r="M9">
        <v>6</v>
      </c>
      <c r="N9">
        <v>6</v>
      </c>
    </row>
    <row r="10" spans="1:14">
      <c r="A10" t="s">
        <v>6705</v>
      </c>
      <c r="B10" t="s">
        <v>6727</v>
      </c>
      <c r="C10" t="s">
        <v>5881</v>
      </c>
      <c r="D10">
        <v>9</v>
      </c>
      <c r="E10" t="s">
        <v>6706</v>
      </c>
      <c r="F10">
        <v>2</v>
      </c>
      <c r="G10" t="s">
        <v>6728</v>
      </c>
      <c r="H10" t="s">
        <v>6711</v>
      </c>
      <c r="I10">
        <v>6</v>
      </c>
      <c r="J10">
        <v>9</v>
      </c>
      <c r="K10">
        <v>60</v>
      </c>
      <c r="L10">
        <v>6</v>
      </c>
      <c r="M10">
        <v>6</v>
      </c>
      <c r="N10">
        <v>1</v>
      </c>
    </row>
    <row r="11" spans="1:14">
      <c r="A11" t="s">
        <v>6708</v>
      </c>
      <c r="B11" t="s">
        <v>6727</v>
      </c>
      <c r="C11" t="s">
        <v>5881</v>
      </c>
      <c r="D11">
        <v>11</v>
      </c>
      <c r="E11" t="s">
        <v>6709</v>
      </c>
      <c r="F11">
        <v>2</v>
      </c>
      <c r="G11" t="s">
        <v>6729</v>
      </c>
      <c r="H11" t="s">
        <v>6730</v>
      </c>
      <c r="I11">
        <v>6</v>
      </c>
      <c r="J11">
        <v>9</v>
      </c>
      <c r="K11">
        <v>80</v>
      </c>
      <c r="L11">
        <v>6</v>
      </c>
      <c r="M11">
        <v>6</v>
      </c>
      <c r="N11">
        <v>1</v>
      </c>
    </row>
    <row r="12" spans="1:14">
      <c r="A12" t="s">
        <v>6712</v>
      </c>
      <c r="B12" t="s">
        <v>6727</v>
      </c>
      <c r="C12" t="s">
        <v>5881</v>
      </c>
      <c r="D12">
        <v>12</v>
      </c>
      <c r="E12" t="s">
        <v>6709</v>
      </c>
      <c r="F12">
        <v>3</v>
      </c>
      <c r="G12" t="s">
        <v>6713</v>
      </c>
      <c r="H12" t="s">
        <v>6731</v>
      </c>
      <c r="I12">
        <v>7</v>
      </c>
      <c r="J12">
        <v>9</v>
      </c>
      <c r="K12">
        <v>125</v>
      </c>
      <c r="L12">
        <v>6</v>
      </c>
      <c r="M12">
        <v>6</v>
      </c>
      <c r="N12">
        <v>2</v>
      </c>
    </row>
    <row r="13" spans="1:14">
      <c r="A13" t="s">
        <v>6732</v>
      </c>
      <c r="B13" t="s">
        <v>6727</v>
      </c>
      <c r="C13" t="s">
        <v>5881</v>
      </c>
      <c r="D13">
        <v>13</v>
      </c>
      <c r="E13" t="s">
        <v>6709</v>
      </c>
      <c r="F13">
        <v>3</v>
      </c>
      <c r="G13" t="s">
        <v>6733</v>
      </c>
      <c r="H13" t="s">
        <v>6721</v>
      </c>
      <c r="I13">
        <v>6</v>
      </c>
      <c r="J13">
        <v>9</v>
      </c>
      <c r="K13">
        <v>1000</v>
      </c>
      <c r="L13">
        <v>6</v>
      </c>
      <c r="M13">
        <v>6</v>
      </c>
      <c r="N13">
        <v>6</v>
      </c>
    </row>
    <row r="14" spans="1:14">
      <c r="A14" t="s">
        <v>6705</v>
      </c>
      <c r="B14" t="s">
        <v>4321</v>
      </c>
      <c r="C14" t="s">
        <v>5881</v>
      </c>
      <c r="D14">
        <v>9</v>
      </c>
      <c r="E14" t="s">
        <v>6706</v>
      </c>
      <c r="F14">
        <v>2</v>
      </c>
      <c r="G14" t="s">
        <v>6734</v>
      </c>
      <c r="H14" t="s">
        <v>6717</v>
      </c>
      <c r="I14">
        <v>6</v>
      </c>
      <c r="J14">
        <v>9</v>
      </c>
      <c r="K14">
        <v>85</v>
      </c>
      <c r="L14">
        <v>5</v>
      </c>
      <c r="M14">
        <v>3</v>
      </c>
      <c r="N14">
        <v>1</v>
      </c>
    </row>
    <row r="15" spans="1:14">
      <c r="A15" t="s">
        <v>6708</v>
      </c>
      <c r="B15" t="s">
        <v>4321</v>
      </c>
      <c r="C15" t="s">
        <v>5881</v>
      </c>
      <c r="D15">
        <v>11</v>
      </c>
      <c r="E15" t="s">
        <v>6709</v>
      </c>
      <c r="F15">
        <v>2</v>
      </c>
      <c r="G15" t="s">
        <v>6735</v>
      </c>
      <c r="H15" t="s">
        <v>6736</v>
      </c>
      <c r="I15">
        <v>6</v>
      </c>
      <c r="J15">
        <v>9</v>
      </c>
      <c r="K15">
        <v>130</v>
      </c>
      <c r="L15">
        <v>5</v>
      </c>
      <c r="M15">
        <v>3</v>
      </c>
      <c r="N15">
        <v>1</v>
      </c>
    </row>
    <row r="16" spans="1:14">
      <c r="A16" t="s">
        <v>6712</v>
      </c>
      <c r="B16" t="s">
        <v>4321</v>
      </c>
      <c r="C16" t="s">
        <v>5881</v>
      </c>
      <c r="D16">
        <v>12</v>
      </c>
      <c r="E16" t="s">
        <v>6709</v>
      </c>
      <c r="F16">
        <v>2</v>
      </c>
      <c r="G16" t="s">
        <v>6737</v>
      </c>
      <c r="H16" t="s">
        <v>6738</v>
      </c>
      <c r="I16">
        <v>6</v>
      </c>
      <c r="J16">
        <v>9</v>
      </c>
      <c r="K16">
        <v>180</v>
      </c>
      <c r="L16">
        <v>5</v>
      </c>
      <c r="M16">
        <v>3</v>
      </c>
      <c r="N16">
        <v>1</v>
      </c>
    </row>
    <row r="17" spans="1:14">
      <c r="A17" t="s">
        <v>6739</v>
      </c>
      <c r="B17" t="s">
        <v>4321</v>
      </c>
      <c r="C17" t="s">
        <v>6740</v>
      </c>
      <c r="D17">
        <v>12</v>
      </c>
      <c r="E17" t="s">
        <v>6709</v>
      </c>
      <c r="F17">
        <v>2</v>
      </c>
      <c r="G17" t="s">
        <v>6741</v>
      </c>
      <c r="H17" t="s">
        <v>6742</v>
      </c>
      <c r="I17">
        <v>6</v>
      </c>
      <c r="J17">
        <v>9</v>
      </c>
      <c r="K17">
        <v>200</v>
      </c>
      <c r="L17">
        <v>7</v>
      </c>
      <c r="M17">
        <v>5</v>
      </c>
      <c r="N17">
        <v>3</v>
      </c>
    </row>
    <row r="18" spans="1:14">
      <c r="A18" t="s">
        <v>6743</v>
      </c>
      <c r="B18" t="s">
        <v>4321</v>
      </c>
      <c r="C18" t="s">
        <v>6740</v>
      </c>
      <c r="D18">
        <v>13</v>
      </c>
      <c r="E18" t="s">
        <v>6724</v>
      </c>
      <c r="F18">
        <v>2</v>
      </c>
      <c r="G18" t="s">
        <v>6744</v>
      </c>
      <c r="H18" t="s">
        <v>6745</v>
      </c>
      <c r="I18">
        <v>6</v>
      </c>
      <c r="J18">
        <v>9</v>
      </c>
      <c r="K18">
        <v>250</v>
      </c>
      <c r="L18">
        <v>7</v>
      </c>
      <c r="M18">
        <v>5</v>
      </c>
      <c r="N18">
        <v>3</v>
      </c>
    </row>
    <row r="19" spans="1:14">
      <c r="A19" t="s">
        <v>6746</v>
      </c>
      <c r="B19" t="s">
        <v>4321</v>
      </c>
      <c r="C19" t="s">
        <v>6747</v>
      </c>
      <c r="D19">
        <v>12</v>
      </c>
      <c r="E19" t="s">
        <v>6724</v>
      </c>
      <c r="F19">
        <v>3</v>
      </c>
      <c r="G19" t="s">
        <v>6748</v>
      </c>
      <c r="H19" t="s">
        <v>6731</v>
      </c>
      <c r="I19">
        <v>7</v>
      </c>
      <c r="J19">
        <v>9</v>
      </c>
      <c r="K19">
        <v>1500</v>
      </c>
      <c r="L19">
        <v>7</v>
      </c>
      <c r="M19">
        <v>7</v>
      </c>
      <c r="N19">
        <v>6</v>
      </c>
    </row>
    <row r="20" spans="1:14">
      <c r="A20" t="s">
        <v>6705</v>
      </c>
      <c r="B20" t="s">
        <v>4376</v>
      </c>
      <c r="C20" t="s">
        <v>5881</v>
      </c>
      <c r="D20">
        <v>12</v>
      </c>
      <c r="E20" t="s">
        <v>6709</v>
      </c>
      <c r="F20">
        <v>2</v>
      </c>
      <c r="G20" t="s">
        <v>6749</v>
      </c>
      <c r="H20" t="s">
        <v>6704</v>
      </c>
      <c r="I20">
        <v>7</v>
      </c>
      <c r="J20">
        <v>9</v>
      </c>
      <c r="K20">
        <v>60</v>
      </c>
      <c r="L20">
        <v>5</v>
      </c>
      <c r="M20">
        <v>5</v>
      </c>
      <c r="N20">
        <v>4</v>
      </c>
    </row>
    <row r="21" spans="1:14">
      <c r="A21" t="s">
        <v>6708</v>
      </c>
      <c r="B21" t="s">
        <v>4376</v>
      </c>
      <c r="C21" t="s">
        <v>5881</v>
      </c>
      <c r="D21">
        <v>14</v>
      </c>
      <c r="E21" t="s">
        <v>6750</v>
      </c>
      <c r="F21">
        <v>2</v>
      </c>
      <c r="G21" t="s">
        <v>6751</v>
      </c>
      <c r="H21" t="s">
        <v>6742</v>
      </c>
      <c r="I21">
        <v>7</v>
      </c>
      <c r="J21">
        <v>9</v>
      </c>
      <c r="K21">
        <v>80</v>
      </c>
      <c r="L21">
        <v>5</v>
      </c>
      <c r="M21">
        <v>5</v>
      </c>
      <c r="N21">
        <v>4</v>
      </c>
    </row>
    <row r="22" spans="1:14">
      <c r="A22" t="s">
        <v>6712</v>
      </c>
      <c r="B22" t="s">
        <v>4376</v>
      </c>
      <c r="C22" t="s">
        <v>5881</v>
      </c>
      <c r="D22">
        <v>16</v>
      </c>
      <c r="E22" t="s">
        <v>6750</v>
      </c>
      <c r="F22">
        <v>3</v>
      </c>
      <c r="G22" t="s">
        <v>6752</v>
      </c>
      <c r="H22" t="s">
        <v>6714</v>
      </c>
      <c r="I22">
        <v>8</v>
      </c>
      <c r="J22">
        <v>9</v>
      </c>
      <c r="K22">
        <v>125</v>
      </c>
      <c r="L22">
        <v>5</v>
      </c>
      <c r="M22">
        <v>5</v>
      </c>
      <c r="N22">
        <v>4</v>
      </c>
    </row>
    <row r="23" spans="1:14">
      <c r="A23" t="s">
        <v>6753</v>
      </c>
      <c r="B23" t="s">
        <v>4376</v>
      </c>
      <c r="C23" t="s">
        <v>6754</v>
      </c>
      <c r="D23">
        <v>20</v>
      </c>
      <c r="E23" t="s">
        <v>6755</v>
      </c>
      <c r="F23">
        <v>3</v>
      </c>
      <c r="G23" t="s">
        <v>6756</v>
      </c>
      <c r="H23" t="s">
        <v>6711</v>
      </c>
      <c r="I23">
        <v>9</v>
      </c>
      <c r="J23">
        <v>9</v>
      </c>
      <c r="K23">
        <v>250</v>
      </c>
      <c r="L23">
        <v>7</v>
      </c>
      <c r="M23">
        <v>7</v>
      </c>
      <c r="N23">
        <v>5</v>
      </c>
    </row>
    <row r="24" spans="1:14">
      <c r="A24" t="s">
        <v>6739</v>
      </c>
      <c r="B24" t="s">
        <v>4344</v>
      </c>
      <c r="C24" t="s">
        <v>6740</v>
      </c>
      <c r="D24">
        <v>12</v>
      </c>
      <c r="E24" t="s">
        <v>6709</v>
      </c>
      <c r="F24">
        <v>3</v>
      </c>
      <c r="G24" t="s">
        <v>6741</v>
      </c>
      <c r="H24" t="s">
        <v>6742</v>
      </c>
      <c r="I24">
        <v>6</v>
      </c>
      <c r="J24">
        <v>9</v>
      </c>
      <c r="K24">
        <v>200</v>
      </c>
      <c r="L24">
        <v>5</v>
      </c>
      <c r="M24">
        <v>4</v>
      </c>
      <c r="N24">
        <v>3</v>
      </c>
    </row>
    <row r="25" spans="1:14">
      <c r="A25" t="s">
        <v>6743</v>
      </c>
      <c r="B25" t="s">
        <v>4344</v>
      </c>
      <c r="C25" t="s">
        <v>6740</v>
      </c>
      <c r="D25">
        <v>13</v>
      </c>
      <c r="E25" t="s">
        <v>6724</v>
      </c>
      <c r="F25">
        <v>4</v>
      </c>
      <c r="G25" t="s">
        <v>6744</v>
      </c>
      <c r="H25" t="s">
        <v>6745</v>
      </c>
      <c r="I25">
        <v>6</v>
      </c>
      <c r="J25">
        <v>9</v>
      </c>
      <c r="K25">
        <v>250</v>
      </c>
      <c r="L25">
        <v>5</v>
      </c>
      <c r="M25">
        <v>4</v>
      </c>
      <c r="N25">
        <v>3</v>
      </c>
    </row>
    <row r="26" spans="1:14">
      <c r="A26" t="s">
        <v>6757</v>
      </c>
      <c r="B26" t="s">
        <v>4344</v>
      </c>
      <c r="C26" t="s">
        <v>6758</v>
      </c>
      <c r="D26">
        <v>13</v>
      </c>
      <c r="E26" t="s">
        <v>6724</v>
      </c>
      <c r="F26">
        <v>5</v>
      </c>
      <c r="G26" t="s">
        <v>6759</v>
      </c>
      <c r="H26" t="s">
        <v>6721</v>
      </c>
      <c r="I26">
        <v>5</v>
      </c>
      <c r="J26">
        <v>10</v>
      </c>
      <c r="K26">
        <v>10000</v>
      </c>
      <c r="L26">
        <v>7</v>
      </c>
      <c r="M26">
        <v>7</v>
      </c>
      <c r="N26">
        <v>5</v>
      </c>
    </row>
    <row r="27" spans="1:14">
      <c r="A27" t="s">
        <v>6705</v>
      </c>
      <c r="B27" t="s">
        <v>6186</v>
      </c>
      <c r="C27" t="s">
        <v>5881</v>
      </c>
      <c r="D27">
        <v>11</v>
      </c>
      <c r="E27" t="s">
        <v>6706</v>
      </c>
      <c r="F27">
        <v>2</v>
      </c>
      <c r="G27" t="s">
        <v>6728</v>
      </c>
      <c r="H27" t="s">
        <v>6717</v>
      </c>
      <c r="I27">
        <v>6</v>
      </c>
      <c r="J27">
        <v>9</v>
      </c>
      <c r="K27">
        <v>70</v>
      </c>
      <c r="L27">
        <v>7</v>
      </c>
      <c r="M27">
        <v>6</v>
      </c>
      <c r="N27">
        <v>1</v>
      </c>
    </row>
    <row r="28" spans="1:14">
      <c r="A28" t="s">
        <v>6708</v>
      </c>
      <c r="B28" t="s">
        <v>6186</v>
      </c>
      <c r="C28" t="s">
        <v>5881</v>
      </c>
      <c r="D28">
        <v>13</v>
      </c>
      <c r="E28" t="s">
        <v>6709</v>
      </c>
      <c r="F28">
        <v>2</v>
      </c>
      <c r="G28" t="s">
        <v>6729</v>
      </c>
      <c r="H28" t="s">
        <v>6760</v>
      </c>
      <c r="I28">
        <v>6</v>
      </c>
      <c r="J28">
        <v>9</v>
      </c>
      <c r="K28">
        <v>90</v>
      </c>
      <c r="L28">
        <v>7</v>
      </c>
      <c r="M28">
        <v>6</v>
      </c>
      <c r="N28">
        <v>1</v>
      </c>
    </row>
    <row r="29" spans="1:14">
      <c r="A29" t="s">
        <v>6712</v>
      </c>
      <c r="B29" t="s">
        <v>6186</v>
      </c>
      <c r="C29" t="s">
        <v>5881</v>
      </c>
      <c r="D29">
        <v>15</v>
      </c>
      <c r="E29" t="s">
        <v>6709</v>
      </c>
      <c r="F29">
        <v>3</v>
      </c>
      <c r="G29" t="s">
        <v>6713</v>
      </c>
      <c r="H29" t="s">
        <v>6761</v>
      </c>
      <c r="I29">
        <v>7</v>
      </c>
      <c r="J29">
        <v>9</v>
      </c>
      <c r="K29">
        <v>135</v>
      </c>
      <c r="L29">
        <v>7</v>
      </c>
      <c r="M29">
        <v>6</v>
      </c>
      <c r="N29">
        <v>2</v>
      </c>
    </row>
    <row r="30" spans="1:14">
      <c r="A30" t="s">
        <v>6705</v>
      </c>
      <c r="B30" t="s">
        <v>6184</v>
      </c>
      <c r="C30" t="s">
        <v>5881</v>
      </c>
      <c r="D30">
        <v>10</v>
      </c>
      <c r="E30" t="s">
        <v>6762</v>
      </c>
      <c r="F30">
        <v>2</v>
      </c>
      <c r="G30" t="s">
        <v>6763</v>
      </c>
      <c r="H30" t="s">
        <v>6711</v>
      </c>
      <c r="I30">
        <v>6</v>
      </c>
      <c r="J30">
        <v>9</v>
      </c>
      <c r="K30">
        <v>60</v>
      </c>
      <c r="L30">
        <v>6</v>
      </c>
      <c r="M30">
        <v>6</v>
      </c>
      <c r="N30">
        <v>1</v>
      </c>
    </row>
    <row r="31" spans="1:14">
      <c r="A31" t="s">
        <v>6739</v>
      </c>
      <c r="B31" t="s">
        <v>6184</v>
      </c>
      <c r="C31" t="s">
        <v>6740</v>
      </c>
      <c r="D31">
        <v>12</v>
      </c>
      <c r="E31" t="s">
        <v>6709</v>
      </c>
      <c r="F31">
        <v>3</v>
      </c>
      <c r="G31" t="s">
        <v>6741</v>
      </c>
      <c r="H31" t="s">
        <v>6742</v>
      </c>
      <c r="I31">
        <v>6</v>
      </c>
      <c r="J31">
        <v>9</v>
      </c>
      <c r="K31">
        <v>200</v>
      </c>
      <c r="L31">
        <v>6</v>
      </c>
      <c r="M31">
        <v>6</v>
      </c>
      <c r="N31">
        <v>3</v>
      </c>
    </row>
    <row r="32" spans="1:14">
      <c r="A32" t="s">
        <v>6764</v>
      </c>
      <c r="B32" t="s">
        <v>4369</v>
      </c>
      <c r="C32" t="s">
        <v>6765</v>
      </c>
      <c r="D32">
        <v>33</v>
      </c>
      <c r="E32" t="s">
        <v>6766</v>
      </c>
      <c r="F32">
        <v>0</v>
      </c>
      <c r="G32" t="s">
        <v>6767</v>
      </c>
      <c r="H32" t="s">
        <v>6768</v>
      </c>
      <c r="I32">
        <v>15</v>
      </c>
      <c r="J32">
        <v>10</v>
      </c>
      <c r="K32">
        <v>1E-3</v>
      </c>
      <c r="L32">
        <v>1</v>
      </c>
      <c r="M32">
        <v>1</v>
      </c>
      <c r="N32">
        <v>1</v>
      </c>
    </row>
    <row r="33" spans="1:14">
      <c r="A33" t="s">
        <v>6769</v>
      </c>
      <c r="B33" t="s">
        <v>4369</v>
      </c>
      <c r="C33" t="s">
        <v>6765</v>
      </c>
      <c r="D33">
        <v>28</v>
      </c>
      <c r="E33" t="s">
        <v>6770</v>
      </c>
      <c r="F33">
        <v>0</v>
      </c>
      <c r="G33" t="s">
        <v>6703</v>
      </c>
      <c r="H33" t="s">
        <v>6717</v>
      </c>
      <c r="I33">
        <v>13</v>
      </c>
      <c r="J33">
        <v>10</v>
      </c>
      <c r="K33">
        <v>100</v>
      </c>
      <c r="L33">
        <v>6</v>
      </c>
      <c r="M33">
        <v>7</v>
      </c>
      <c r="N33">
        <v>5</v>
      </c>
    </row>
    <row r="34" spans="1:14">
      <c r="A34" t="s">
        <v>6705</v>
      </c>
      <c r="B34" t="s">
        <v>1453</v>
      </c>
      <c r="C34" t="s">
        <v>6771</v>
      </c>
      <c r="D34">
        <v>10</v>
      </c>
      <c r="E34" t="s">
        <v>6762</v>
      </c>
      <c r="F34">
        <v>2</v>
      </c>
      <c r="G34" t="s">
        <v>6772</v>
      </c>
      <c r="H34" t="s">
        <v>6704</v>
      </c>
      <c r="I34">
        <v>6</v>
      </c>
      <c r="J34">
        <v>9</v>
      </c>
      <c r="K34">
        <v>60</v>
      </c>
      <c r="L34">
        <v>6</v>
      </c>
      <c r="M34">
        <v>6</v>
      </c>
      <c r="N34">
        <v>1</v>
      </c>
    </row>
    <row r="35" spans="1:14">
      <c r="A35" t="s">
        <v>6708</v>
      </c>
      <c r="B35" t="s">
        <v>1453</v>
      </c>
      <c r="C35" t="s">
        <v>6771</v>
      </c>
      <c r="D35">
        <v>12</v>
      </c>
      <c r="E35" t="s">
        <v>6750</v>
      </c>
      <c r="F35">
        <v>2</v>
      </c>
      <c r="G35" t="s">
        <v>6773</v>
      </c>
      <c r="H35" t="s">
        <v>6742</v>
      </c>
      <c r="I35">
        <v>6</v>
      </c>
      <c r="J35">
        <v>9</v>
      </c>
      <c r="K35">
        <v>80</v>
      </c>
      <c r="L35">
        <v>6</v>
      </c>
      <c r="M35">
        <v>6</v>
      </c>
      <c r="N35">
        <v>4</v>
      </c>
    </row>
    <row r="36" spans="1:14">
      <c r="A36" t="s">
        <v>6712</v>
      </c>
      <c r="B36" t="s">
        <v>1453</v>
      </c>
      <c r="C36" t="s">
        <v>6771</v>
      </c>
      <c r="D36">
        <v>13</v>
      </c>
      <c r="E36" t="s">
        <v>6750</v>
      </c>
      <c r="F36">
        <v>3</v>
      </c>
      <c r="G36" t="s">
        <v>6713</v>
      </c>
      <c r="H36" t="s">
        <v>6714</v>
      </c>
      <c r="I36">
        <v>7</v>
      </c>
      <c r="J36">
        <v>9</v>
      </c>
      <c r="K36">
        <v>125</v>
      </c>
      <c r="L36">
        <v>6</v>
      </c>
      <c r="M36">
        <v>6</v>
      </c>
      <c r="N36">
        <v>5</v>
      </c>
    </row>
    <row r="37" spans="1:14">
      <c r="A37" t="s">
        <v>6774</v>
      </c>
      <c r="B37" t="s">
        <v>1453</v>
      </c>
      <c r="C37" t="s">
        <v>6775</v>
      </c>
      <c r="D37">
        <v>13</v>
      </c>
      <c r="E37" t="s">
        <v>6724</v>
      </c>
      <c r="F37">
        <v>4</v>
      </c>
      <c r="G37" t="s">
        <v>6744</v>
      </c>
      <c r="H37" t="s">
        <v>6745</v>
      </c>
      <c r="I37">
        <v>6</v>
      </c>
      <c r="J37">
        <v>9</v>
      </c>
      <c r="K37">
        <v>250</v>
      </c>
      <c r="L37">
        <v>6</v>
      </c>
      <c r="M37">
        <v>6</v>
      </c>
      <c r="N37">
        <v>5</v>
      </c>
    </row>
    <row r="38" spans="1:14">
      <c r="A38" t="s">
        <v>6705</v>
      </c>
      <c r="B38" t="s">
        <v>4363</v>
      </c>
      <c r="C38" t="s">
        <v>5881</v>
      </c>
      <c r="D38">
        <v>4</v>
      </c>
      <c r="E38" t="s">
        <v>6776</v>
      </c>
      <c r="F38">
        <v>2</v>
      </c>
      <c r="G38" t="s">
        <v>6728</v>
      </c>
      <c r="H38" t="s">
        <v>6768</v>
      </c>
      <c r="I38">
        <v>5</v>
      </c>
      <c r="J38">
        <v>9</v>
      </c>
      <c r="K38">
        <v>60</v>
      </c>
      <c r="L38">
        <v>7</v>
      </c>
      <c r="M38">
        <v>7</v>
      </c>
      <c r="N38">
        <v>1</v>
      </c>
    </row>
    <row r="39" spans="1:14">
      <c r="A39" t="s">
        <v>6708</v>
      </c>
      <c r="B39" t="s">
        <v>4363</v>
      </c>
      <c r="C39" t="s">
        <v>5881</v>
      </c>
      <c r="D39">
        <v>6</v>
      </c>
      <c r="E39" t="s">
        <v>6706</v>
      </c>
      <c r="F39">
        <v>2</v>
      </c>
      <c r="G39" t="s">
        <v>6729</v>
      </c>
      <c r="H39" t="s">
        <v>6777</v>
      </c>
      <c r="I39">
        <v>5</v>
      </c>
      <c r="J39">
        <v>9</v>
      </c>
      <c r="K39">
        <v>80</v>
      </c>
      <c r="L39">
        <v>7</v>
      </c>
      <c r="M39">
        <v>7</v>
      </c>
      <c r="N39">
        <v>1</v>
      </c>
    </row>
    <row r="40" spans="1:14">
      <c r="A40" t="s">
        <v>6712</v>
      </c>
      <c r="B40" t="s">
        <v>4363</v>
      </c>
      <c r="C40" t="s">
        <v>5881</v>
      </c>
      <c r="D40">
        <v>7</v>
      </c>
      <c r="E40" t="s">
        <v>6706</v>
      </c>
      <c r="F40">
        <v>3</v>
      </c>
      <c r="G40" t="s">
        <v>6713</v>
      </c>
      <c r="H40" t="s">
        <v>6778</v>
      </c>
      <c r="I40">
        <v>6</v>
      </c>
      <c r="J40">
        <v>9</v>
      </c>
      <c r="K40">
        <v>125</v>
      </c>
      <c r="L40">
        <v>7</v>
      </c>
      <c r="M40">
        <v>7</v>
      </c>
      <c r="N40">
        <v>1</v>
      </c>
    </row>
    <row r="41" spans="1:14">
      <c r="A41" t="s">
        <v>6757</v>
      </c>
      <c r="B41" t="s">
        <v>4363</v>
      </c>
      <c r="C41" t="s">
        <v>6779</v>
      </c>
      <c r="D41">
        <v>10</v>
      </c>
      <c r="E41" t="s">
        <v>6709</v>
      </c>
      <c r="F41">
        <v>5</v>
      </c>
      <c r="G41" t="s">
        <v>6759</v>
      </c>
      <c r="H41" t="s">
        <v>6717</v>
      </c>
      <c r="I41">
        <v>4</v>
      </c>
      <c r="J41">
        <v>10</v>
      </c>
      <c r="K41">
        <v>10000</v>
      </c>
      <c r="L41">
        <v>7</v>
      </c>
      <c r="M41">
        <v>7</v>
      </c>
      <c r="N41">
        <v>5</v>
      </c>
    </row>
    <row r="42" spans="1:14">
      <c r="A42" t="s">
        <v>6780</v>
      </c>
      <c r="B42" t="s">
        <v>6781</v>
      </c>
      <c r="C42" t="s">
        <v>6782</v>
      </c>
      <c r="D42">
        <v>21</v>
      </c>
      <c r="E42" t="s">
        <v>6783</v>
      </c>
      <c r="F42">
        <v>3</v>
      </c>
      <c r="G42" t="s">
        <v>6784</v>
      </c>
      <c r="H42" t="s">
        <v>6717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4305</v>
      </c>
      <c r="B1" t="s">
        <v>6785</v>
      </c>
      <c r="C1" t="s">
        <v>6786</v>
      </c>
      <c r="D1" t="s">
        <v>6787</v>
      </c>
      <c r="E1" t="s">
        <v>6788</v>
      </c>
      <c r="F1" t="s">
        <v>5808</v>
      </c>
      <c r="G1" t="s">
        <v>6636</v>
      </c>
      <c r="H1" t="s">
        <v>6637</v>
      </c>
      <c r="I1" t="s">
        <v>6699</v>
      </c>
      <c r="J1" t="s">
        <v>5807</v>
      </c>
      <c r="K1" t="s">
        <v>6789</v>
      </c>
    </row>
    <row r="2" spans="1:11">
      <c r="A2" t="s">
        <v>6790</v>
      </c>
      <c r="B2" t="s">
        <v>6791</v>
      </c>
      <c r="C2" t="s">
        <v>6792</v>
      </c>
      <c r="D2" t="s">
        <v>6793</v>
      </c>
      <c r="E2" t="s">
        <v>6793</v>
      </c>
      <c r="F2" t="s">
        <v>6794</v>
      </c>
      <c r="J2" t="s">
        <v>6795</v>
      </c>
    </row>
    <row r="3" spans="1:11">
      <c r="A3" t="s">
        <v>6796</v>
      </c>
      <c r="B3" t="s">
        <v>6797</v>
      </c>
      <c r="C3" t="s">
        <v>6792</v>
      </c>
      <c r="D3" t="s">
        <v>6798</v>
      </c>
      <c r="E3" t="s">
        <v>6798</v>
      </c>
      <c r="F3" t="s">
        <v>6799</v>
      </c>
      <c r="G3">
        <v>1</v>
      </c>
      <c r="H3">
        <v>5</v>
      </c>
      <c r="J3" t="s">
        <v>6795</v>
      </c>
    </row>
    <row r="4" spans="1:11">
      <c r="A4" t="s">
        <v>6800</v>
      </c>
      <c r="B4" t="s">
        <v>6797</v>
      </c>
      <c r="C4" t="s">
        <v>6792</v>
      </c>
      <c r="D4" t="s">
        <v>6792</v>
      </c>
      <c r="E4" t="s">
        <v>6792</v>
      </c>
      <c r="F4" t="s">
        <v>6801</v>
      </c>
      <c r="G4">
        <v>4</v>
      </c>
      <c r="H4">
        <v>4</v>
      </c>
      <c r="J4" t="s">
        <v>6795</v>
      </c>
    </row>
    <row r="5" spans="1:11">
      <c r="A5" t="s">
        <v>6802</v>
      </c>
      <c r="B5" t="s">
        <v>6803</v>
      </c>
      <c r="C5" t="s">
        <v>6792</v>
      </c>
      <c r="D5" t="s">
        <v>6792</v>
      </c>
      <c r="E5" t="s">
        <v>6792</v>
      </c>
      <c r="F5" t="s">
        <v>6804</v>
      </c>
      <c r="G5">
        <v>1</v>
      </c>
      <c r="H5">
        <v>4</v>
      </c>
      <c r="J5" t="s">
        <v>6795</v>
      </c>
    </row>
    <row r="6" spans="1:11">
      <c r="A6" t="s">
        <v>6805</v>
      </c>
      <c r="B6" t="s">
        <v>6803</v>
      </c>
      <c r="C6" t="s">
        <v>6806</v>
      </c>
      <c r="D6" t="s">
        <v>6792</v>
      </c>
      <c r="E6" t="s">
        <v>6792</v>
      </c>
      <c r="F6" t="s">
        <v>6807</v>
      </c>
      <c r="G6">
        <v>7</v>
      </c>
      <c r="H6">
        <v>7</v>
      </c>
      <c r="I6">
        <v>2</v>
      </c>
      <c r="J6" t="s">
        <v>6795</v>
      </c>
      <c r="K6" t="s">
        <v>6808</v>
      </c>
    </row>
    <row r="7" spans="1:11">
      <c r="A7" t="s">
        <v>6809</v>
      </c>
      <c r="B7" t="s">
        <v>6803</v>
      </c>
      <c r="C7" t="s">
        <v>6810</v>
      </c>
      <c r="D7" t="s">
        <v>6792</v>
      </c>
      <c r="E7" t="s">
        <v>6792</v>
      </c>
      <c r="F7" t="s">
        <v>6811</v>
      </c>
      <c r="G7">
        <v>4</v>
      </c>
      <c r="H7">
        <v>3</v>
      </c>
      <c r="J7" t="s">
        <v>6795</v>
      </c>
    </row>
    <row r="8" spans="1:11">
      <c r="A8" t="s">
        <v>6812</v>
      </c>
      <c r="B8" t="s">
        <v>6803</v>
      </c>
      <c r="C8" t="s">
        <v>6813</v>
      </c>
      <c r="D8" t="s">
        <v>6792</v>
      </c>
      <c r="E8" t="s">
        <v>6792</v>
      </c>
      <c r="F8" t="s">
        <v>6814</v>
      </c>
      <c r="G8">
        <v>3</v>
      </c>
      <c r="H8">
        <v>1</v>
      </c>
      <c r="J8" t="s">
        <v>6795</v>
      </c>
    </row>
    <row r="9" spans="1:11">
      <c r="A9" t="s">
        <v>6815</v>
      </c>
      <c r="B9" t="s">
        <v>6803</v>
      </c>
      <c r="C9" t="s">
        <v>6816</v>
      </c>
      <c r="D9" t="s">
        <v>6792</v>
      </c>
      <c r="E9" t="s">
        <v>6792</v>
      </c>
      <c r="F9" t="s">
        <v>6817</v>
      </c>
      <c r="G9">
        <v>4</v>
      </c>
      <c r="H9">
        <v>3</v>
      </c>
      <c r="J9" t="s">
        <v>6795</v>
      </c>
    </row>
    <row r="10" spans="1:11">
      <c r="A10" t="s">
        <v>6818</v>
      </c>
      <c r="B10" t="s">
        <v>6803</v>
      </c>
      <c r="C10" t="s">
        <v>6819</v>
      </c>
      <c r="D10" t="s">
        <v>6792</v>
      </c>
      <c r="E10" t="s">
        <v>6792</v>
      </c>
      <c r="F10" t="s">
        <v>6820</v>
      </c>
      <c r="G10">
        <v>5</v>
      </c>
      <c r="H10">
        <v>4</v>
      </c>
      <c r="J10" t="s">
        <v>6795</v>
      </c>
    </row>
    <row r="11" spans="1:11">
      <c r="A11" t="s">
        <v>6821</v>
      </c>
      <c r="B11" t="s">
        <v>6803</v>
      </c>
      <c r="C11" t="s">
        <v>6822</v>
      </c>
      <c r="D11" t="s">
        <v>6792</v>
      </c>
      <c r="E11" t="s">
        <v>6792</v>
      </c>
      <c r="F11" t="s">
        <v>6823</v>
      </c>
      <c r="G11">
        <v>5</v>
      </c>
      <c r="H11">
        <v>4</v>
      </c>
      <c r="J11" t="s">
        <v>6795</v>
      </c>
    </row>
    <row r="12" spans="1:11">
      <c r="A12" t="s">
        <v>6824</v>
      </c>
      <c r="B12" t="s">
        <v>6803</v>
      </c>
      <c r="C12" t="s">
        <v>6813</v>
      </c>
      <c r="D12" t="s">
        <v>6792</v>
      </c>
      <c r="E12" t="s">
        <v>6792</v>
      </c>
      <c r="F12" t="s">
        <v>6825</v>
      </c>
      <c r="G12">
        <v>6</v>
      </c>
      <c r="H12">
        <v>5</v>
      </c>
      <c r="J12" t="s">
        <v>6795</v>
      </c>
      <c r="K12" t="s">
        <v>6826</v>
      </c>
    </row>
    <row r="13" spans="1:11">
      <c r="A13" t="s">
        <v>6827</v>
      </c>
      <c r="B13" t="s">
        <v>6803</v>
      </c>
      <c r="C13" t="s">
        <v>6828</v>
      </c>
      <c r="D13" t="s">
        <v>6792</v>
      </c>
      <c r="E13" t="s">
        <v>6792</v>
      </c>
      <c r="F13" t="s">
        <v>6829</v>
      </c>
      <c r="G13">
        <v>7</v>
      </c>
      <c r="H13">
        <v>6</v>
      </c>
      <c r="J13" t="s">
        <v>6795</v>
      </c>
    </row>
    <row r="14" spans="1:11">
      <c r="A14" t="s">
        <v>6830</v>
      </c>
      <c r="B14" t="s">
        <v>6803</v>
      </c>
      <c r="C14" t="s">
        <v>6822</v>
      </c>
      <c r="D14" t="s">
        <v>6792</v>
      </c>
      <c r="E14" t="s">
        <v>6792</v>
      </c>
      <c r="F14" t="s">
        <v>6825</v>
      </c>
      <c r="G14">
        <v>5</v>
      </c>
      <c r="H14">
        <v>5</v>
      </c>
      <c r="J14" t="s">
        <v>6795</v>
      </c>
    </row>
    <row r="15" spans="1:11">
      <c r="A15" t="s">
        <v>6831</v>
      </c>
      <c r="B15" t="s">
        <v>6797</v>
      </c>
      <c r="C15" t="s">
        <v>6832</v>
      </c>
      <c r="D15" t="s">
        <v>6792</v>
      </c>
      <c r="E15" t="s">
        <v>6792</v>
      </c>
      <c r="F15" t="s">
        <v>6820</v>
      </c>
      <c r="G15">
        <v>5</v>
      </c>
      <c r="H15">
        <v>5</v>
      </c>
      <c r="J15" t="s">
        <v>6795</v>
      </c>
      <c r="K15" t="s">
        <v>6833</v>
      </c>
    </row>
    <row r="16" spans="1:11">
      <c r="A16" t="s">
        <v>6834</v>
      </c>
      <c r="B16" t="s">
        <v>6803</v>
      </c>
      <c r="C16" t="s">
        <v>6832</v>
      </c>
      <c r="D16" t="s">
        <v>6792</v>
      </c>
      <c r="E16" t="s">
        <v>6792</v>
      </c>
      <c r="F16" t="s">
        <v>6835</v>
      </c>
      <c r="G16">
        <v>5</v>
      </c>
      <c r="H16">
        <v>5</v>
      </c>
      <c r="J16" t="s">
        <v>6836</v>
      </c>
      <c r="K16" t="s">
        <v>6837</v>
      </c>
    </row>
    <row r="17" spans="1:11">
      <c r="A17" t="s">
        <v>6838</v>
      </c>
      <c r="B17" t="s">
        <v>6816</v>
      </c>
      <c r="C17" t="s">
        <v>6839</v>
      </c>
      <c r="D17" t="s">
        <v>6839</v>
      </c>
      <c r="E17" t="s">
        <v>6840</v>
      </c>
      <c r="F17" t="s">
        <v>6841</v>
      </c>
      <c r="G17">
        <v>4</v>
      </c>
      <c r="H17">
        <v>3</v>
      </c>
      <c r="J17" t="s">
        <v>6836</v>
      </c>
    </row>
    <row r="18" spans="1:11">
      <c r="A18" t="s">
        <v>6842</v>
      </c>
      <c r="B18" t="s">
        <v>6813</v>
      </c>
      <c r="C18" t="s">
        <v>6816</v>
      </c>
      <c r="D18" t="s">
        <v>6816</v>
      </c>
      <c r="E18" t="s">
        <v>6843</v>
      </c>
      <c r="F18" t="s">
        <v>6844</v>
      </c>
      <c r="G18">
        <v>4</v>
      </c>
      <c r="H18">
        <v>4</v>
      </c>
      <c r="J18" t="s">
        <v>6795</v>
      </c>
      <c r="K18" t="s">
        <v>6845</v>
      </c>
    </row>
    <row r="19" spans="1:11">
      <c r="A19" t="s">
        <v>6846</v>
      </c>
      <c r="B19" t="s">
        <v>6792</v>
      </c>
      <c r="C19" t="s">
        <v>6810</v>
      </c>
      <c r="D19" t="s">
        <v>6810</v>
      </c>
      <c r="E19" t="s">
        <v>6847</v>
      </c>
      <c r="F19" t="s">
        <v>6841</v>
      </c>
      <c r="G19">
        <v>4</v>
      </c>
      <c r="H19">
        <v>3</v>
      </c>
      <c r="J19" t="s">
        <v>6795</v>
      </c>
      <c r="K19" t="s">
        <v>6848</v>
      </c>
    </row>
    <row r="20" spans="1:11">
      <c r="A20" t="s">
        <v>6849</v>
      </c>
      <c r="B20" t="s">
        <v>6832</v>
      </c>
      <c r="C20" t="s">
        <v>6810</v>
      </c>
      <c r="D20" t="s">
        <v>6810</v>
      </c>
      <c r="E20" t="s">
        <v>6847</v>
      </c>
      <c r="F20" t="s">
        <v>6850</v>
      </c>
      <c r="G20">
        <v>5</v>
      </c>
      <c r="H20">
        <v>4</v>
      </c>
      <c r="J20" t="s">
        <v>6795</v>
      </c>
      <c r="K20" t="s">
        <v>6851</v>
      </c>
    </row>
    <row r="21" spans="1:11">
      <c r="A21" t="s">
        <v>6852</v>
      </c>
      <c r="B21" t="s">
        <v>6813</v>
      </c>
      <c r="C21" t="s">
        <v>6853</v>
      </c>
      <c r="D21" t="s">
        <v>6853</v>
      </c>
      <c r="E21" t="s">
        <v>6792</v>
      </c>
      <c r="F21" t="s">
        <v>6841</v>
      </c>
      <c r="G21">
        <v>3</v>
      </c>
      <c r="H21">
        <v>2</v>
      </c>
      <c r="J21" t="s">
        <v>6836</v>
      </c>
      <c r="K21" t="s">
        <v>6854</v>
      </c>
    </row>
    <row r="22" spans="1:11">
      <c r="A22" t="s">
        <v>6855</v>
      </c>
      <c r="B22" t="s">
        <v>6832</v>
      </c>
      <c r="C22" t="s">
        <v>6828</v>
      </c>
      <c r="D22" t="s">
        <v>6828</v>
      </c>
      <c r="E22" t="s">
        <v>6792</v>
      </c>
      <c r="F22" t="s">
        <v>6856</v>
      </c>
      <c r="G22">
        <v>3</v>
      </c>
      <c r="H22">
        <v>3</v>
      </c>
      <c r="J22" t="s">
        <v>6795</v>
      </c>
    </row>
    <row r="23" spans="1:11">
      <c r="A23" t="s">
        <v>6857</v>
      </c>
      <c r="B23" t="s">
        <v>6792</v>
      </c>
      <c r="C23" t="s">
        <v>6832</v>
      </c>
      <c r="D23" t="s">
        <v>6832</v>
      </c>
      <c r="E23" t="s">
        <v>6858</v>
      </c>
      <c r="F23" t="s">
        <v>6859</v>
      </c>
      <c r="G23">
        <v>6</v>
      </c>
      <c r="H23">
        <v>5</v>
      </c>
      <c r="J23" t="s">
        <v>6795</v>
      </c>
      <c r="K23" t="s">
        <v>6860</v>
      </c>
    </row>
    <row r="24" spans="1:11">
      <c r="A24" t="s">
        <v>6861</v>
      </c>
      <c r="B24" t="s">
        <v>6862</v>
      </c>
      <c r="C24" t="s">
        <v>6792</v>
      </c>
      <c r="D24" t="s">
        <v>6792</v>
      </c>
      <c r="E24" t="s">
        <v>6792</v>
      </c>
      <c r="F24" t="s">
        <v>6823</v>
      </c>
      <c r="G24">
        <v>7</v>
      </c>
      <c r="H24">
        <v>7</v>
      </c>
      <c r="I24">
        <v>6</v>
      </c>
      <c r="J24" t="s">
        <v>6863</v>
      </c>
      <c r="K24" t="s">
        <v>6864</v>
      </c>
    </row>
    <row r="25" spans="1:11">
      <c r="A25" t="s">
        <v>6865</v>
      </c>
      <c r="B25" t="s">
        <v>6866</v>
      </c>
      <c r="C25" t="s">
        <v>6810</v>
      </c>
      <c r="D25" t="s">
        <v>6792</v>
      </c>
      <c r="E25" t="s">
        <v>6792</v>
      </c>
      <c r="F25" t="s">
        <v>6867</v>
      </c>
      <c r="G25">
        <v>7</v>
      </c>
      <c r="H25">
        <v>7</v>
      </c>
      <c r="I25">
        <v>4</v>
      </c>
      <c r="J25" t="s">
        <v>6795</v>
      </c>
      <c r="K25" t="s">
        <v>6868</v>
      </c>
    </row>
    <row r="26" spans="1:11">
      <c r="A26" t="s">
        <v>6869</v>
      </c>
      <c r="B26" t="s">
        <v>6866</v>
      </c>
      <c r="C26" t="s">
        <v>6819</v>
      </c>
      <c r="D26" t="s">
        <v>6858</v>
      </c>
      <c r="E26" t="s">
        <v>6858</v>
      </c>
      <c r="F26" t="s">
        <v>6870</v>
      </c>
      <c r="G26">
        <v>6</v>
      </c>
      <c r="H26">
        <v>7</v>
      </c>
      <c r="I26">
        <v>5</v>
      </c>
      <c r="J26" t="s">
        <v>6795</v>
      </c>
      <c r="K26" t="s">
        <v>6871</v>
      </c>
    </row>
    <row r="27" spans="1:11">
      <c r="A27" t="s">
        <v>6872</v>
      </c>
      <c r="B27" t="s">
        <v>6873</v>
      </c>
      <c r="C27" t="s">
        <v>6813</v>
      </c>
      <c r="D27" t="s">
        <v>6792</v>
      </c>
      <c r="E27" t="s">
        <v>6792</v>
      </c>
      <c r="F27" t="s">
        <v>6814</v>
      </c>
      <c r="G27">
        <v>7</v>
      </c>
      <c r="H27">
        <v>7</v>
      </c>
      <c r="I27">
        <v>1</v>
      </c>
      <c r="J27" t="s">
        <v>6795</v>
      </c>
      <c r="K27" t="s">
        <v>6874</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4305</v>
      </c>
      <c r="B1" t="s">
        <v>4295</v>
      </c>
      <c r="C1" t="s">
        <v>6875</v>
      </c>
      <c r="D1" t="s">
        <v>6694</v>
      </c>
      <c r="E1" t="s">
        <v>5924</v>
      </c>
      <c r="F1" t="s">
        <v>6695</v>
      </c>
      <c r="G1" t="s">
        <v>6696</v>
      </c>
      <c r="H1" t="s">
        <v>5808</v>
      </c>
      <c r="I1" t="s">
        <v>6636</v>
      </c>
      <c r="J1" t="s">
        <v>6637</v>
      </c>
      <c r="K1" t="s">
        <v>6699</v>
      </c>
      <c r="L1" t="s">
        <v>6876</v>
      </c>
    </row>
    <row r="2" spans="1:12">
      <c r="A2" t="s">
        <v>6877</v>
      </c>
      <c r="B2" t="s">
        <v>6701</v>
      </c>
      <c r="C2" t="s">
        <v>6878</v>
      </c>
      <c r="D2" t="s">
        <v>6716</v>
      </c>
      <c r="E2">
        <v>2</v>
      </c>
      <c r="F2" t="s">
        <v>6879</v>
      </c>
      <c r="G2" t="s">
        <v>6880</v>
      </c>
      <c r="H2">
        <v>1E-3</v>
      </c>
      <c r="I2">
        <v>1</v>
      </c>
      <c r="J2">
        <v>1</v>
      </c>
      <c r="K2">
        <v>1</v>
      </c>
    </row>
    <row r="3" spans="1:12">
      <c r="A3" t="s">
        <v>6881</v>
      </c>
      <c r="B3" t="s">
        <v>6727</v>
      </c>
      <c r="C3" t="s">
        <v>6882</v>
      </c>
      <c r="D3" t="s">
        <v>6716</v>
      </c>
      <c r="E3">
        <v>3</v>
      </c>
      <c r="F3" t="s">
        <v>6883</v>
      </c>
      <c r="G3" t="s">
        <v>6880</v>
      </c>
      <c r="H3">
        <v>100</v>
      </c>
      <c r="I3">
        <v>6</v>
      </c>
      <c r="J3">
        <v>7</v>
      </c>
      <c r="K3">
        <v>4</v>
      </c>
    </row>
    <row r="4" spans="1:12">
      <c r="A4" t="s">
        <v>6884</v>
      </c>
      <c r="B4" t="s">
        <v>6727</v>
      </c>
      <c r="C4" t="s">
        <v>6885</v>
      </c>
      <c r="D4" t="s">
        <v>6886</v>
      </c>
      <c r="E4">
        <v>4</v>
      </c>
      <c r="F4" t="s">
        <v>6887</v>
      </c>
      <c r="G4" t="s">
        <v>6768</v>
      </c>
      <c r="H4">
        <v>120</v>
      </c>
      <c r="I4">
        <v>6</v>
      </c>
      <c r="J4">
        <v>7</v>
      </c>
      <c r="K4">
        <v>2</v>
      </c>
    </row>
    <row r="5" spans="1:12">
      <c r="A5" t="s">
        <v>6888</v>
      </c>
      <c r="B5" t="s">
        <v>6727</v>
      </c>
      <c r="C5" t="s">
        <v>6889</v>
      </c>
      <c r="D5" t="s">
        <v>6890</v>
      </c>
      <c r="E5">
        <v>5</v>
      </c>
      <c r="F5" t="s">
        <v>6891</v>
      </c>
      <c r="G5" t="s">
        <v>6704</v>
      </c>
      <c r="H5">
        <v>200</v>
      </c>
      <c r="I5">
        <v>6</v>
      </c>
      <c r="J5">
        <v>7</v>
      </c>
      <c r="K5">
        <v>3</v>
      </c>
    </row>
    <row r="6" spans="1:12">
      <c r="A6" t="s">
        <v>6892</v>
      </c>
      <c r="B6" t="s">
        <v>6727</v>
      </c>
      <c r="C6" t="s">
        <v>6893</v>
      </c>
      <c r="D6" t="s">
        <v>6894</v>
      </c>
      <c r="E6">
        <v>6</v>
      </c>
      <c r="F6" t="s">
        <v>6895</v>
      </c>
      <c r="G6" t="s">
        <v>6711</v>
      </c>
      <c r="H6">
        <v>800</v>
      </c>
      <c r="I6">
        <v>6</v>
      </c>
      <c r="J6">
        <v>7</v>
      </c>
      <c r="K6">
        <v>4</v>
      </c>
    </row>
    <row r="7" spans="1:12">
      <c r="A7" t="s">
        <v>6896</v>
      </c>
      <c r="B7" t="s">
        <v>6727</v>
      </c>
      <c r="C7" t="s">
        <v>6897</v>
      </c>
      <c r="D7" t="s">
        <v>6702</v>
      </c>
      <c r="E7">
        <v>4</v>
      </c>
      <c r="F7" t="s">
        <v>6898</v>
      </c>
      <c r="G7" t="s">
        <v>6880</v>
      </c>
      <c r="H7">
        <v>900</v>
      </c>
      <c r="I7">
        <v>6</v>
      </c>
      <c r="J7">
        <v>7</v>
      </c>
      <c r="K7">
        <v>6</v>
      </c>
      <c r="L7" t="s">
        <v>6899</v>
      </c>
    </row>
    <row r="8" spans="1:12">
      <c r="A8" t="s">
        <v>6881</v>
      </c>
      <c r="B8" t="s">
        <v>4337</v>
      </c>
      <c r="C8" t="s">
        <v>6900</v>
      </c>
      <c r="D8" t="s">
        <v>6716</v>
      </c>
      <c r="E8">
        <v>2</v>
      </c>
      <c r="F8" t="s">
        <v>6901</v>
      </c>
      <c r="G8" t="s">
        <v>6880</v>
      </c>
      <c r="H8">
        <v>75</v>
      </c>
      <c r="I8">
        <v>5</v>
      </c>
      <c r="J8">
        <v>5</v>
      </c>
      <c r="K8">
        <v>3</v>
      </c>
    </row>
    <row r="9" spans="1:12">
      <c r="A9" t="s">
        <v>6884</v>
      </c>
      <c r="B9" t="s">
        <v>4337</v>
      </c>
      <c r="C9" t="s">
        <v>6902</v>
      </c>
      <c r="D9" t="s">
        <v>6886</v>
      </c>
      <c r="E9">
        <v>2</v>
      </c>
      <c r="F9" t="s">
        <v>6903</v>
      </c>
      <c r="G9" t="s">
        <v>6768</v>
      </c>
      <c r="H9">
        <v>90</v>
      </c>
      <c r="I9">
        <v>4</v>
      </c>
      <c r="J9">
        <v>4</v>
      </c>
      <c r="K9">
        <v>1</v>
      </c>
    </row>
    <row r="10" spans="1:12">
      <c r="A10" t="s">
        <v>6888</v>
      </c>
      <c r="B10" t="s">
        <v>4337</v>
      </c>
      <c r="C10" t="s">
        <v>6904</v>
      </c>
      <c r="D10" t="s">
        <v>6890</v>
      </c>
      <c r="E10">
        <v>4</v>
      </c>
      <c r="F10" t="s">
        <v>6905</v>
      </c>
      <c r="G10" t="s">
        <v>6704</v>
      </c>
      <c r="H10">
        <v>150</v>
      </c>
      <c r="I10">
        <v>4</v>
      </c>
      <c r="J10">
        <v>4</v>
      </c>
      <c r="K10">
        <v>2</v>
      </c>
    </row>
    <row r="11" spans="1:12">
      <c r="A11" t="s">
        <v>6892</v>
      </c>
      <c r="B11" t="s">
        <v>4337</v>
      </c>
      <c r="C11" t="s">
        <v>6906</v>
      </c>
      <c r="D11" t="s">
        <v>6894</v>
      </c>
      <c r="E11">
        <v>5</v>
      </c>
      <c r="F11" t="s">
        <v>6907</v>
      </c>
      <c r="G11" t="s">
        <v>6711</v>
      </c>
      <c r="H11">
        <v>600</v>
      </c>
      <c r="I11">
        <v>4</v>
      </c>
      <c r="J11">
        <v>4</v>
      </c>
      <c r="K11">
        <v>3</v>
      </c>
    </row>
    <row r="12" spans="1:12">
      <c r="A12" t="s">
        <v>6896</v>
      </c>
      <c r="B12" t="s">
        <v>4337</v>
      </c>
      <c r="C12" t="s">
        <v>6908</v>
      </c>
      <c r="D12" t="s">
        <v>6702</v>
      </c>
      <c r="E12">
        <v>3</v>
      </c>
      <c r="F12" t="s">
        <v>6909</v>
      </c>
      <c r="G12" t="s">
        <v>6880</v>
      </c>
      <c r="H12">
        <v>675</v>
      </c>
      <c r="I12">
        <v>4</v>
      </c>
      <c r="J12">
        <v>4</v>
      </c>
      <c r="K12">
        <v>5</v>
      </c>
      <c r="L12" t="s">
        <v>6899</v>
      </c>
    </row>
    <row r="13" spans="1:12">
      <c r="A13" t="s">
        <v>6881</v>
      </c>
      <c r="B13" t="s">
        <v>4376</v>
      </c>
      <c r="C13" t="s">
        <v>6910</v>
      </c>
      <c r="D13" t="s">
        <v>6716</v>
      </c>
      <c r="E13">
        <v>4</v>
      </c>
      <c r="F13" t="s">
        <v>6883</v>
      </c>
      <c r="G13" t="s">
        <v>6880</v>
      </c>
      <c r="H13">
        <v>100</v>
      </c>
      <c r="I13">
        <v>6</v>
      </c>
      <c r="J13">
        <v>6</v>
      </c>
      <c r="K13">
        <v>4</v>
      </c>
    </row>
    <row r="14" spans="1:12">
      <c r="A14" t="s">
        <v>6884</v>
      </c>
      <c r="B14" t="s">
        <v>4376</v>
      </c>
      <c r="C14" t="s">
        <v>6911</v>
      </c>
      <c r="D14" t="s">
        <v>6886</v>
      </c>
      <c r="E14">
        <v>5</v>
      </c>
      <c r="F14" t="s">
        <v>6887</v>
      </c>
      <c r="G14" t="s">
        <v>6768</v>
      </c>
      <c r="H14">
        <v>120</v>
      </c>
      <c r="I14">
        <v>5</v>
      </c>
      <c r="J14">
        <v>5</v>
      </c>
      <c r="K14">
        <v>2</v>
      </c>
    </row>
    <row r="15" spans="1:12">
      <c r="A15" t="s">
        <v>6888</v>
      </c>
      <c r="B15" t="s">
        <v>4376</v>
      </c>
      <c r="C15" t="s">
        <v>6912</v>
      </c>
      <c r="D15" t="s">
        <v>6890</v>
      </c>
      <c r="E15">
        <v>6</v>
      </c>
      <c r="F15" t="s">
        <v>6891</v>
      </c>
      <c r="G15" t="s">
        <v>6704</v>
      </c>
      <c r="H15">
        <v>200</v>
      </c>
      <c r="I15">
        <v>5</v>
      </c>
      <c r="J15">
        <v>5</v>
      </c>
      <c r="K15">
        <v>3</v>
      </c>
    </row>
    <row r="16" spans="1:12">
      <c r="A16" t="s">
        <v>6892</v>
      </c>
      <c r="B16" t="s">
        <v>4376</v>
      </c>
      <c r="C16" t="s">
        <v>6913</v>
      </c>
      <c r="D16" t="s">
        <v>6894</v>
      </c>
      <c r="E16">
        <v>7</v>
      </c>
      <c r="F16" t="s">
        <v>6895</v>
      </c>
      <c r="G16" t="s">
        <v>6711</v>
      </c>
      <c r="H16">
        <v>800</v>
      </c>
      <c r="I16">
        <v>5</v>
      </c>
      <c r="J16">
        <v>5</v>
      </c>
      <c r="K16">
        <v>4</v>
      </c>
    </row>
    <row r="17" spans="1:12">
      <c r="A17" t="s">
        <v>6914</v>
      </c>
      <c r="B17" t="s">
        <v>4376</v>
      </c>
      <c r="C17" t="s">
        <v>6915</v>
      </c>
      <c r="D17" t="s">
        <v>6916</v>
      </c>
      <c r="E17">
        <v>7</v>
      </c>
      <c r="F17" t="s">
        <v>6895</v>
      </c>
      <c r="G17" t="s">
        <v>6717</v>
      </c>
      <c r="H17">
        <v>1500</v>
      </c>
      <c r="I17">
        <v>5</v>
      </c>
      <c r="J17">
        <v>5</v>
      </c>
      <c r="K17">
        <v>5</v>
      </c>
    </row>
    <row r="18" spans="1:12">
      <c r="A18" t="s">
        <v>6896</v>
      </c>
      <c r="B18" t="s">
        <v>4376</v>
      </c>
      <c r="C18" t="s">
        <v>6917</v>
      </c>
      <c r="D18" t="s">
        <v>6702</v>
      </c>
      <c r="E18">
        <v>5</v>
      </c>
      <c r="F18" t="s">
        <v>6898</v>
      </c>
      <c r="G18" t="s">
        <v>6880</v>
      </c>
      <c r="H18">
        <v>900</v>
      </c>
      <c r="I18">
        <v>7</v>
      </c>
      <c r="J18">
        <v>7</v>
      </c>
      <c r="K18">
        <v>7</v>
      </c>
      <c r="L18" t="s">
        <v>6899</v>
      </c>
    </row>
    <row r="19" spans="1:12">
      <c r="A19" t="s">
        <v>6881</v>
      </c>
      <c r="B19" t="s">
        <v>4321</v>
      </c>
      <c r="C19" t="s">
        <v>6882</v>
      </c>
      <c r="D19" t="s">
        <v>6716</v>
      </c>
      <c r="E19">
        <v>2</v>
      </c>
      <c r="F19" t="s">
        <v>6918</v>
      </c>
      <c r="G19" t="s">
        <v>6880</v>
      </c>
      <c r="H19">
        <v>125</v>
      </c>
      <c r="I19">
        <v>6</v>
      </c>
      <c r="J19">
        <v>6</v>
      </c>
      <c r="K19">
        <v>4</v>
      </c>
    </row>
    <row r="20" spans="1:12">
      <c r="A20" t="s">
        <v>6884</v>
      </c>
      <c r="B20" t="s">
        <v>4321</v>
      </c>
      <c r="C20" t="s">
        <v>6885</v>
      </c>
      <c r="D20" t="s">
        <v>6886</v>
      </c>
      <c r="E20">
        <v>3</v>
      </c>
      <c r="F20" t="s">
        <v>6919</v>
      </c>
      <c r="G20" t="s">
        <v>6768</v>
      </c>
      <c r="H20">
        <v>150</v>
      </c>
      <c r="I20">
        <v>6</v>
      </c>
      <c r="J20">
        <v>6</v>
      </c>
      <c r="K20">
        <v>2</v>
      </c>
    </row>
    <row r="21" spans="1:12">
      <c r="A21" t="s">
        <v>6888</v>
      </c>
      <c r="B21" t="s">
        <v>4321</v>
      </c>
      <c r="C21" t="s">
        <v>6889</v>
      </c>
      <c r="D21" t="s">
        <v>6890</v>
      </c>
      <c r="E21">
        <v>4</v>
      </c>
      <c r="F21" t="s">
        <v>6920</v>
      </c>
      <c r="G21" t="s">
        <v>6704</v>
      </c>
      <c r="H21">
        <v>250</v>
      </c>
      <c r="I21">
        <v>6</v>
      </c>
      <c r="J21">
        <v>6</v>
      </c>
      <c r="K21">
        <v>3</v>
      </c>
    </row>
    <row r="22" spans="1:12">
      <c r="A22" t="s">
        <v>6892</v>
      </c>
      <c r="B22" t="s">
        <v>4321</v>
      </c>
      <c r="C22" t="s">
        <v>6893</v>
      </c>
      <c r="D22" t="s">
        <v>6894</v>
      </c>
      <c r="E22">
        <v>5</v>
      </c>
      <c r="F22" t="s">
        <v>6921</v>
      </c>
      <c r="G22" t="s">
        <v>6711</v>
      </c>
      <c r="H22">
        <v>1000</v>
      </c>
      <c r="I22">
        <v>6</v>
      </c>
      <c r="J22">
        <v>6</v>
      </c>
      <c r="K22">
        <v>4</v>
      </c>
    </row>
    <row r="23" spans="1:12">
      <c r="A23" t="s">
        <v>6896</v>
      </c>
      <c r="B23" t="s">
        <v>4321</v>
      </c>
      <c r="C23" t="s">
        <v>6897</v>
      </c>
      <c r="D23" t="s">
        <v>6702</v>
      </c>
      <c r="E23">
        <v>3</v>
      </c>
      <c r="F23" t="s">
        <v>6922</v>
      </c>
      <c r="G23" t="s">
        <v>6880</v>
      </c>
      <c r="H23">
        <v>1125</v>
      </c>
      <c r="I23">
        <v>6</v>
      </c>
      <c r="J23">
        <v>6</v>
      </c>
      <c r="K23">
        <v>6</v>
      </c>
      <c r="L23" t="s">
        <v>6899</v>
      </c>
    </row>
    <row r="24" spans="1:12">
      <c r="A24" t="s">
        <v>6881</v>
      </c>
      <c r="B24" t="s">
        <v>1453</v>
      </c>
      <c r="C24" t="s">
        <v>6882</v>
      </c>
      <c r="D24" t="s">
        <v>6709</v>
      </c>
      <c r="E24">
        <v>3</v>
      </c>
      <c r="F24" t="s">
        <v>6901</v>
      </c>
      <c r="G24" t="s">
        <v>6880</v>
      </c>
      <c r="H24">
        <v>120</v>
      </c>
      <c r="I24">
        <v>7</v>
      </c>
      <c r="J24">
        <v>7</v>
      </c>
      <c r="K24">
        <v>4</v>
      </c>
    </row>
    <row r="25" spans="1:12">
      <c r="A25" t="s">
        <v>6884</v>
      </c>
      <c r="B25" t="s">
        <v>1453</v>
      </c>
      <c r="C25" t="s">
        <v>6885</v>
      </c>
      <c r="D25" t="s">
        <v>6724</v>
      </c>
      <c r="E25">
        <v>4</v>
      </c>
      <c r="F25" t="s">
        <v>6923</v>
      </c>
      <c r="G25" t="s">
        <v>6768</v>
      </c>
      <c r="H25">
        <v>145</v>
      </c>
      <c r="I25">
        <v>7</v>
      </c>
      <c r="J25">
        <v>7</v>
      </c>
      <c r="K25">
        <v>2</v>
      </c>
    </row>
    <row r="26" spans="1:12">
      <c r="A26" t="s">
        <v>6888</v>
      </c>
      <c r="B26" t="s">
        <v>1453</v>
      </c>
      <c r="C26" t="s">
        <v>6889</v>
      </c>
      <c r="D26" t="s">
        <v>6755</v>
      </c>
      <c r="E26">
        <v>5</v>
      </c>
      <c r="F26" t="s">
        <v>6905</v>
      </c>
      <c r="G26" t="s">
        <v>6704</v>
      </c>
      <c r="H26">
        <v>245</v>
      </c>
      <c r="I26">
        <v>7</v>
      </c>
      <c r="J26">
        <v>7</v>
      </c>
      <c r="K26">
        <v>3</v>
      </c>
    </row>
    <row r="27" spans="1:12">
      <c r="A27" t="s">
        <v>6892</v>
      </c>
      <c r="B27" t="s">
        <v>1453</v>
      </c>
      <c r="C27" t="s">
        <v>6893</v>
      </c>
      <c r="D27" t="s">
        <v>6783</v>
      </c>
      <c r="E27">
        <v>6</v>
      </c>
      <c r="F27" t="s">
        <v>6907</v>
      </c>
      <c r="G27" t="s">
        <v>6711</v>
      </c>
      <c r="H27">
        <v>995</v>
      </c>
      <c r="I27">
        <v>7</v>
      </c>
      <c r="J27">
        <v>7</v>
      </c>
      <c r="K27">
        <v>4</v>
      </c>
    </row>
    <row r="28" spans="1:12">
      <c r="A28" t="s">
        <v>6896</v>
      </c>
      <c r="B28" t="s">
        <v>1453</v>
      </c>
      <c r="C28" t="s">
        <v>6897</v>
      </c>
      <c r="D28" t="s">
        <v>6706</v>
      </c>
      <c r="E28">
        <v>4</v>
      </c>
      <c r="F28" t="s">
        <v>6909</v>
      </c>
      <c r="G28" t="s">
        <v>6880</v>
      </c>
      <c r="H28">
        <v>1120</v>
      </c>
      <c r="I28">
        <v>7</v>
      </c>
      <c r="J28">
        <v>7</v>
      </c>
      <c r="K28">
        <v>6</v>
      </c>
      <c r="L28" t="s">
        <v>6899</v>
      </c>
    </row>
    <row r="29" spans="1:12">
      <c r="A29" t="s">
        <v>6881</v>
      </c>
      <c r="B29" t="s">
        <v>4363</v>
      </c>
      <c r="C29" t="s">
        <v>6924</v>
      </c>
      <c r="D29" t="s">
        <v>6925</v>
      </c>
      <c r="E29">
        <v>2</v>
      </c>
      <c r="F29" t="s">
        <v>6883</v>
      </c>
      <c r="G29" t="s">
        <v>6880</v>
      </c>
      <c r="H29">
        <v>125</v>
      </c>
      <c r="I29">
        <v>7</v>
      </c>
      <c r="J29">
        <v>7</v>
      </c>
      <c r="K29">
        <v>4</v>
      </c>
    </row>
    <row r="30" spans="1:12">
      <c r="A30" t="s">
        <v>6884</v>
      </c>
      <c r="B30" t="s">
        <v>4363</v>
      </c>
      <c r="C30" t="s">
        <v>6926</v>
      </c>
      <c r="D30" t="s">
        <v>6702</v>
      </c>
      <c r="E30">
        <v>2</v>
      </c>
      <c r="F30" t="s">
        <v>6887</v>
      </c>
      <c r="G30" t="s">
        <v>6768</v>
      </c>
      <c r="H30">
        <v>150</v>
      </c>
      <c r="I30">
        <v>7</v>
      </c>
      <c r="J30">
        <v>7</v>
      </c>
      <c r="K30">
        <v>2</v>
      </c>
    </row>
    <row r="31" spans="1:12">
      <c r="A31" t="s">
        <v>6888</v>
      </c>
      <c r="B31" t="s">
        <v>4363</v>
      </c>
      <c r="C31" t="s">
        <v>6927</v>
      </c>
      <c r="D31" t="s">
        <v>6716</v>
      </c>
      <c r="E31">
        <v>3</v>
      </c>
      <c r="F31" t="s">
        <v>6891</v>
      </c>
      <c r="G31" t="s">
        <v>6704</v>
      </c>
      <c r="H31">
        <v>250</v>
      </c>
      <c r="I31">
        <v>7</v>
      </c>
      <c r="J31">
        <v>7</v>
      </c>
      <c r="K31">
        <v>3</v>
      </c>
    </row>
    <row r="32" spans="1:12">
      <c r="A32" t="s">
        <v>6892</v>
      </c>
      <c r="B32" t="s">
        <v>4363</v>
      </c>
      <c r="C32" t="s">
        <v>6928</v>
      </c>
      <c r="D32" t="s">
        <v>6886</v>
      </c>
      <c r="E32">
        <v>4</v>
      </c>
      <c r="F32" t="s">
        <v>6895</v>
      </c>
      <c r="G32" t="s">
        <v>6711</v>
      </c>
      <c r="H32">
        <v>1000</v>
      </c>
      <c r="I32">
        <v>7</v>
      </c>
      <c r="J32">
        <v>7</v>
      </c>
      <c r="K32">
        <v>4</v>
      </c>
    </row>
    <row r="33" spans="1:12">
      <c r="A33" t="s">
        <v>6896</v>
      </c>
      <c r="B33" t="s">
        <v>4363</v>
      </c>
      <c r="C33" t="s">
        <v>6929</v>
      </c>
      <c r="D33" t="s">
        <v>6925</v>
      </c>
      <c r="E33">
        <v>2</v>
      </c>
      <c r="F33" t="s">
        <v>6898</v>
      </c>
      <c r="G33" t="s">
        <v>6880</v>
      </c>
      <c r="H33">
        <v>1125</v>
      </c>
      <c r="I33">
        <v>7</v>
      </c>
      <c r="J33">
        <v>7</v>
      </c>
      <c r="K33">
        <v>6</v>
      </c>
      <c r="L33" t="s">
        <v>6899</v>
      </c>
    </row>
    <row r="34" spans="1:12">
      <c r="A34" t="s">
        <v>6881</v>
      </c>
      <c r="B34" t="s">
        <v>4344</v>
      </c>
      <c r="C34" t="s">
        <v>6930</v>
      </c>
      <c r="D34" t="s">
        <v>6716</v>
      </c>
      <c r="E34">
        <v>3</v>
      </c>
      <c r="F34" t="s">
        <v>6931</v>
      </c>
      <c r="G34" t="s">
        <v>6768</v>
      </c>
      <c r="H34">
        <v>160</v>
      </c>
      <c r="I34">
        <v>6</v>
      </c>
      <c r="J34">
        <v>5</v>
      </c>
      <c r="K34">
        <v>4</v>
      </c>
    </row>
    <row r="35" spans="1:12">
      <c r="A35" t="s">
        <v>6884</v>
      </c>
      <c r="B35" t="s">
        <v>4344</v>
      </c>
      <c r="C35" t="s">
        <v>6932</v>
      </c>
      <c r="D35" t="s">
        <v>6886</v>
      </c>
      <c r="E35">
        <v>4</v>
      </c>
      <c r="F35" t="s">
        <v>6933</v>
      </c>
      <c r="G35" t="s">
        <v>6704</v>
      </c>
      <c r="H35">
        <v>180</v>
      </c>
      <c r="I35">
        <v>6</v>
      </c>
      <c r="J35">
        <v>5</v>
      </c>
      <c r="K35">
        <v>2</v>
      </c>
    </row>
    <row r="36" spans="1:12">
      <c r="A36" t="s">
        <v>6888</v>
      </c>
      <c r="B36" t="s">
        <v>4344</v>
      </c>
      <c r="C36" t="s">
        <v>6934</v>
      </c>
      <c r="D36" t="s">
        <v>6890</v>
      </c>
      <c r="E36">
        <v>5</v>
      </c>
      <c r="F36" t="s">
        <v>6935</v>
      </c>
      <c r="G36" t="s">
        <v>6711</v>
      </c>
      <c r="H36">
        <v>300</v>
      </c>
      <c r="I36">
        <v>6</v>
      </c>
      <c r="J36">
        <v>5</v>
      </c>
      <c r="K36">
        <v>3</v>
      </c>
    </row>
    <row r="37" spans="1:12">
      <c r="A37" t="s">
        <v>6892</v>
      </c>
      <c r="B37" t="s">
        <v>4344</v>
      </c>
      <c r="C37" t="s">
        <v>6936</v>
      </c>
      <c r="D37" t="s">
        <v>6894</v>
      </c>
      <c r="E37">
        <v>6</v>
      </c>
      <c r="F37" t="s">
        <v>6937</v>
      </c>
      <c r="G37" t="s">
        <v>6717</v>
      </c>
      <c r="H37">
        <v>1200</v>
      </c>
      <c r="I37">
        <v>6</v>
      </c>
      <c r="J37">
        <v>5</v>
      </c>
      <c r="K37">
        <v>4</v>
      </c>
    </row>
    <row r="38" spans="1:12">
      <c r="A38" t="s">
        <v>6896</v>
      </c>
      <c r="B38" t="s">
        <v>4344</v>
      </c>
      <c r="C38" t="s">
        <v>6938</v>
      </c>
      <c r="D38" t="s">
        <v>6702</v>
      </c>
      <c r="E38">
        <v>4</v>
      </c>
      <c r="F38" t="s">
        <v>6939</v>
      </c>
      <c r="G38" t="s">
        <v>6768</v>
      </c>
      <c r="H38">
        <v>1350</v>
      </c>
      <c r="I38">
        <v>6</v>
      </c>
      <c r="J38">
        <v>6</v>
      </c>
      <c r="K38">
        <v>6</v>
      </c>
      <c r="L38" t="s">
        <v>6899</v>
      </c>
    </row>
    <row r="39" spans="1:12">
      <c r="A39" t="s">
        <v>6940</v>
      </c>
      <c r="B39" t="s">
        <v>6781</v>
      </c>
      <c r="C39" t="s">
        <v>6941</v>
      </c>
      <c r="D39" t="s">
        <v>6702</v>
      </c>
      <c r="E39">
        <v>2</v>
      </c>
      <c r="F39" t="s">
        <v>6933</v>
      </c>
      <c r="G39" t="s">
        <v>6768</v>
      </c>
      <c r="H39">
        <v>300</v>
      </c>
      <c r="I39">
        <v>7</v>
      </c>
      <c r="J39">
        <v>4</v>
      </c>
      <c r="K39">
        <v>5</v>
      </c>
      <c r="L39" t="s">
        <v>6942</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4305</v>
      </c>
      <c r="B1" t="s">
        <v>6785</v>
      </c>
      <c r="C1" t="s">
        <v>6786</v>
      </c>
      <c r="D1" t="s">
        <v>6787</v>
      </c>
      <c r="E1" t="s">
        <v>6788</v>
      </c>
      <c r="F1" t="s">
        <v>5808</v>
      </c>
      <c r="G1" t="s">
        <v>6636</v>
      </c>
      <c r="H1" t="s">
        <v>6637</v>
      </c>
      <c r="I1" t="s">
        <v>6699</v>
      </c>
      <c r="J1" t="s">
        <v>5807</v>
      </c>
      <c r="K1" t="s">
        <v>6789</v>
      </c>
    </row>
    <row r="2" spans="1:11">
      <c r="A2" t="s">
        <v>6943</v>
      </c>
      <c r="B2" t="s">
        <v>6791</v>
      </c>
      <c r="C2" t="s">
        <v>6792</v>
      </c>
      <c r="D2" t="s">
        <v>6944</v>
      </c>
      <c r="E2" t="s">
        <v>6944</v>
      </c>
      <c r="F2" t="s">
        <v>6945</v>
      </c>
      <c r="J2" t="s">
        <v>6795</v>
      </c>
    </row>
    <row r="3" spans="1:11">
      <c r="A3" t="s">
        <v>6946</v>
      </c>
      <c r="B3" t="s">
        <v>6791</v>
      </c>
      <c r="C3" t="s">
        <v>6792</v>
      </c>
      <c r="D3" t="s">
        <v>6947</v>
      </c>
      <c r="E3" t="s">
        <v>6947</v>
      </c>
      <c r="F3" t="s">
        <v>6804</v>
      </c>
      <c r="G3">
        <v>6</v>
      </c>
      <c r="H3">
        <v>6</v>
      </c>
      <c r="J3" t="s">
        <v>6795</v>
      </c>
    </row>
    <row r="4" spans="1:11">
      <c r="A4" t="s">
        <v>6948</v>
      </c>
      <c r="B4" t="s">
        <v>6797</v>
      </c>
      <c r="C4" t="s">
        <v>6792</v>
      </c>
      <c r="D4" t="s">
        <v>6792</v>
      </c>
      <c r="E4" t="s">
        <v>6792</v>
      </c>
      <c r="F4" t="s">
        <v>6949</v>
      </c>
      <c r="G4">
        <v>6</v>
      </c>
      <c r="H4">
        <v>6</v>
      </c>
      <c r="J4" t="s">
        <v>6795</v>
      </c>
    </row>
    <row r="5" spans="1:11">
      <c r="A5" t="s">
        <v>6950</v>
      </c>
      <c r="B5" t="s">
        <v>6803</v>
      </c>
      <c r="C5" t="s">
        <v>6792</v>
      </c>
      <c r="D5" t="s">
        <v>6792</v>
      </c>
      <c r="E5" t="s">
        <v>6792</v>
      </c>
      <c r="F5" t="s">
        <v>6951</v>
      </c>
      <c r="G5">
        <v>6</v>
      </c>
      <c r="H5">
        <v>6</v>
      </c>
      <c r="J5" t="s">
        <v>6795</v>
      </c>
    </row>
    <row r="6" spans="1:11">
      <c r="A6" t="s">
        <v>6952</v>
      </c>
      <c r="B6" t="s">
        <v>6953</v>
      </c>
      <c r="C6" t="s">
        <v>6806</v>
      </c>
      <c r="D6" t="s">
        <v>6792</v>
      </c>
      <c r="E6" t="s">
        <v>6792</v>
      </c>
      <c r="F6" t="s">
        <v>6954</v>
      </c>
      <c r="G6">
        <v>7</v>
      </c>
      <c r="H6">
        <v>7</v>
      </c>
      <c r="I6">
        <v>3</v>
      </c>
      <c r="J6" t="s">
        <v>6795</v>
      </c>
      <c r="K6" t="s">
        <v>6808</v>
      </c>
    </row>
    <row r="7" spans="1:11">
      <c r="A7" t="s">
        <v>6955</v>
      </c>
      <c r="B7" t="s">
        <v>6803</v>
      </c>
      <c r="C7" t="s">
        <v>6810</v>
      </c>
      <c r="D7" t="s">
        <v>6792</v>
      </c>
      <c r="E7" t="s">
        <v>6792</v>
      </c>
      <c r="F7" t="s">
        <v>6956</v>
      </c>
      <c r="G7">
        <v>6</v>
      </c>
      <c r="H7">
        <v>6</v>
      </c>
      <c r="J7" t="s">
        <v>6795</v>
      </c>
    </row>
    <row r="8" spans="1:11">
      <c r="A8" t="s">
        <v>6957</v>
      </c>
      <c r="B8" t="s">
        <v>6953</v>
      </c>
      <c r="C8" t="s">
        <v>6813</v>
      </c>
      <c r="D8" t="s">
        <v>6792</v>
      </c>
      <c r="E8" t="s">
        <v>6792</v>
      </c>
      <c r="F8" t="s">
        <v>6958</v>
      </c>
      <c r="G8">
        <v>3</v>
      </c>
      <c r="H8">
        <v>2</v>
      </c>
      <c r="J8" t="s">
        <v>6795</v>
      </c>
    </row>
    <row r="9" spans="1:11">
      <c r="A9" t="s">
        <v>6959</v>
      </c>
      <c r="B9" t="s">
        <v>6953</v>
      </c>
      <c r="C9" t="s">
        <v>6816</v>
      </c>
      <c r="D9" t="s">
        <v>6792</v>
      </c>
      <c r="E9" t="s">
        <v>6792</v>
      </c>
      <c r="F9" t="s">
        <v>6867</v>
      </c>
      <c r="G9">
        <v>4</v>
      </c>
      <c r="H9">
        <v>2</v>
      </c>
      <c r="J9" t="s">
        <v>6795</v>
      </c>
    </row>
    <row r="10" spans="1:11">
      <c r="A10" t="s">
        <v>6960</v>
      </c>
      <c r="B10" t="s">
        <v>6953</v>
      </c>
      <c r="C10" t="s">
        <v>6819</v>
      </c>
      <c r="D10" t="s">
        <v>6792</v>
      </c>
      <c r="E10" t="s">
        <v>6792</v>
      </c>
      <c r="F10" t="s">
        <v>6835</v>
      </c>
      <c r="G10">
        <v>5</v>
      </c>
      <c r="H10">
        <v>4</v>
      </c>
      <c r="J10" t="s">
        <v>6795</v>
      </c>
    </row>
    <row r="11" spans="1:11">
      <c r="A11" t="s">
        <v>6961</v>
      </c>
      <c r="B11" t="s">
        <v>6953</v>
      </c>
      <c r="C11" t="s">
        <v>6822</v>
      </c>
      <c r="D11" t="s">
        <v>6792</v>
      </c>
      <c r="E11" t="s">
        <v>6792</v>
      </c>
      <c r="F11" t="s">
        <v>6962</v>
      </c>
      <c r="G11">
        <v>6</v>
      </c>
      <c r="H11">
        <v>5</v>
      </c>
      <c r="J11" t="s">
        <v>6795</v>
      </c>
    </row>
    <row r="12" spans="1:11">
      <c r="A12" t="s">
        <v>6963</v>
      </c>
      <c r="B12" t="s">
        <v>6953</v>
      </c>
      <c r="C12" t="s">
        <v>6813</v>
      </c>
      <c r="D12" t="s">
        <v>6792</v>
      </c>
      <c r="E12" t="s">
        <v>6792</v>
      </c>
      <c r="F12" t="s">
        <v>6964</v>
      </c>
      <c r="G12">
        <v>6</v>
      </c>
      <c r="H12">
        <v>5</v>
      </c>
      <c r="J12" t="s">
        <v>6795</v>
      </c>
      <c r="K12" t="s">
        <v>6826</v>
      </c>
    </row>
    <row r="13" spans="1:11">
      <c r="A13" t="s">
        <v>6965</v>
      </c>
      <c r="B13" t="s">
        <v>6953</v>
      </c>
      <c r="C13" t="s">
        <v>6828</v>
      </c>
      <c r="D13" t="s">
        <v>6792</v>
      </c>
      <c r="E13" t="s">
        <v>6792</v>
      </c>
      <c r="F13" t="s">
        <v>6966</v>
      </c>
      <c r="G13">
        <v>7</v>
      </c>
      <c r="H13">
        <v>6</v>
      </c>
      <c r="J13" t="s">
        <v>6795</v>
      </c>
    </row>
    <row r="14" spans="1:11">
      <c r="A14" t="s">
        <v>6967</v>
      </c>
      <c r="B14" t="s">
        <v>6953</v>
      </c>
      <c r="C14" t="s">
        <v>6806</v>
      </c>
      <c r="D14" t="s">
        <v>6792</v>
      </c>
      <c r="E14" t="s">
        <v>6792</v>
      </c>
      <c r="F14" t="s">
        <v>6964</v>
      </c>
      <c r="G14">
        <v>6</v>
      </c>
      <c r="H14">
        <v>6</v>
      </c>
      <c r="J14" t="s">
        <v>6795</v>
      </c>
    </row>
    <row r="15" spans="1:11">
      <c r="A15" t="s">
        <v>6968</v>
      </c>
      <c r="B15" t="s">
        <v>6803</v>
      </c>
      <c r="C15" t="s">
        <v>6832</v>
      </c>
      <c r="D15" t="s">
        <v>6792</v>
      </c>
      <c r="E15" t="s">
        <v>6792</v>
      </c>
      <c r="F15" t="s">
        <v>6835</v>
      </c>
      <c r="G15">
        <v>4</v>
      </c>
      <c r="H15">
        <v>4</v>
      </c>
      <c r="J15" t="s">
        <v>6795</v>
      </c>
      <c r="K15" t="s">
        <v>6833</v>
      </c>
    </row>
    <row r="16" spans="1:11">
      <c r="A16" t="s">
        <v>6969</v>
      </c>
      <c r="B16" t="s">
        <v>6803</v>
      </c>
      <c r="C16" t="s">
        <v>6832</v>
      </c>
      <c r="D16" t="s">
        <v>6792</v>
      </c>
      <c r="E16" t="s">
        <v>6792</v>
      </c>
      <c r="F16" t="s">
        <v>6970</v>
      </c>
      <c r="G16">
        <v>5</v>
      </c>
      <c r="H16">
        <v>5</v>
      </c>
      <c r="J16" t="s">
        <v>6836</v>
      </c>
      <c r="K16" t="s">
        <v>6837</v>
      </c>
    </row>
    <row r="17" spans="1:11">
      <c r="A17" t="s">
        <v>6971</v>
      </c>
      <c r="B17" t="s">
        <v>6816</v>
      </c>
      <c r="C17" t="s">
        <v>6972</v>
      </c>
      <c r="D17" t="s">
        <v>6972</v>
      </c>
      <c r="E17" t="s">
        <v>6843</v>
      </c>
      <c r="F17" t="s">
        <v>6973</v>
      </c>
      <c r="G17">
        <v>5</v>
      </c>
      <c r="H17">
        <v>4</v>
      </c>
      <c r="J17" t="s">
        <v>6974</v>
      </c>
    </row>
    <row r="18" spans="1:11">
      <c r="A18" t="s">
        <v>6975</v>
      </c>
      <c r="B18" t="s">
        <v>6813</v>
      </c>
      <c r="C18" t="s">
        <v>6819</v>
      </c>
      <c r="D18" t="s">
        <v>6819</v>
      </c>
      <c r="E18" t="s">
        <v>6843</v>
      </c>
      <c r="F18" t="s">
        <v>6976</v>
      </c>
      <c r="G18">
        <v>5</v>
      </c>
      <c r="H18">
        <v>5</v>
      </c>
      <c r="J18" t="s">
        <v>6795</v>
      </c>
      <c r="K18" t="s">
        <v>6977</v>
      </c>
    </row>
    <row r="19" spans="1:11">
      <c r="A19" t="s">
        <v>6978</v>
      </c>
      <c r="B19" t="s">
        <v>6792</v>
      </c>
      <c r="C19" t="s">
        <v>6813</v>
      </c>
      <c r="D19" t="s">
        <v>6813</v>
      </c>
      <c r="E19" t="s">
        <v>6847</v>
      </c>
      <c r="F19" t="s">
        <v>6973</v>
      </c>
      <c r="G19">
        <v>5</v>
      </c>
      <c r="H19">
        <v>4</v>
      </c>
      <c r="J19" t="s">
        <v>6795</v>
      </c>
      <c r="K19" t="s">
        <v>6979</v>
      </c>
    </row>
    <row r="20" spans="1:11">
      <c r="A20" t="s">
        <v>6980</v>
      </c>
      <c r="B20" t="s">
        <v>6832</v>
      </c>
      <c r="C20" t="s">
        <v>6810</v>
      </c>
      <c r="D20" t="s">
        <v>6810</v>
      </c>
      <c r="E20" t="s">
        <v>6847</v>
      </c>
      <c r="F20" t="s">
        <v>6981</v>
      </c>
      <c r="G20">
        <v>6</v>
      </c>
      <c r="H20">
        <v>5</v>
      </c>
      <c r="J20" t="s">
        <v>6795</v>
      </c>
      <c r="K20" t="s">
        <v>6851</v>
      </c>
    </row>
    <row r="21" spans="1:11">
      <c r="A21" t="s">
        <v>6982</v>
      </c>
      <c r="B21" t="s">
        <v>6813</v>
      </c>
      <c r="C21" t="s">
        <v>6972</v>
      </c>
      <c r="D21" t="s">
        <v>6972</v>
      </c>
      <c r="E21" t="s">
        <v>6792</v>
      </c>
      <c r="F21" t="s">
        <v>6973</v>
      </c>
      <c r="G21">
        <v>4</v>
      </c>
      <c r="H21">
        <v>3</v>
      </c>
      <c r="J21" t="s">
        <v>6974</v>
      </c>
      <c r="K21" t="s">
        <v>6854</v>
      </c>
    </row>
    <row r="22" spans="1:11">
      <c r="A22" t="s">
        <v>6983</v>
      </c>
      <c r="B22" t="s">
        <v>6832</v>
      </c>
      <c r="C22" t="s">
        <v>6984</v>
      </c>
      <c r="D22" t="s">
        <v>6984</v>
      </c>
      <c r="E22" t="s">
        <v>6792</v>
      </c>
      <c r="F22" t="s">
        <v>6985</v>
      </c>
      <c r="G22">
        <v>4</v>
      </c>
      <c r="H22">
        <v>4</v>
      </c>
      <c r="J22" t="s">
        <v>6795</v>
      </c>
    </row>
    <row r="23" spans="1:11">
      <c r="A23" t="s">
        <v>6986</v>
      </c>
      <c r="B23" t="s">
        <v>6792</v>
      </c>
      <c r="C23" t="s">
        <v>6832</v>
      </c>
      <c r="D23" t="s">
        <v>6832</v>
      </c>
      <c r="E23" t="s">
        <v>6858</v>
      </c>
      <c r="F23" t="s">
        <v>6987</v>
      </c>
      <c r="G23">
        <v>6</v>
      </c>
      <c r="H23">
        <v>6</v>
      </c>
      <c r="J23" t="s">
        <v>6795</v>
      </c>
      <c r="K23" t="s">
        <v>6860</v>
      </c>
    </row>
    <row r="24" spans="1:11">
      <c r="A24" t="s">
        <v>6988</v>
      </c>
      <c r="B24" t="s">
        <v>6791</v>
      </c>
      <c r="C24" t="s">
        <v>6792</v>
      </c>
      <c r="D24" t="s">
        <v>6847</v>
      </c>
      <c r="E24" t="s">
        <v>6847</v>
      </c>
      <c r="F24" t="s">
        <v>6945</v>
      </c>
      <c r="J24" t="s">
        <v>6792</v>
      </c>
      <c r="K24" t="s">
        <v>6989</v>
      </c>
    </row>
    <row r="25" spans="1:11">
      <c r="A25" t="s">
        <v>6990</v>
      </c>
      <c r="B25" t="s">
        <v>6797</v>
      </c>
      <c r="C25" t="s">
        <v>6792</v>
      </c>
      <c r="D25" t="s">
        <v>6792</v>
      </c>
      <c r="E25" t="s">
        <v>6792</v>
      </c>
      <c r="F25" t="s">
        <v>6991</v>
      </c>
      <c r="G25">
        <v>5</v>
      </c>
      <c r="H25">
        <v>4</v>
      </c>
      <c r="J25" t="s">
        <v>6792</v>
      </c>
      <c r="K25" t="s">
        <v>6992</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4305</v>
      </c>
      <c r="B1" t="s">
        <v>6993</v>
      </c>
      <c r="C1" t="s">
        <v>6994</v>
      </c>
      <c r="D1" t="s">
        <v>6995</v>
      </c>
      <c r="E1" t="s">
        <v>6996</v>
      </c>
      <c r="F1" t="s">
        <v>6997</v>
      </c>
      <c r="G1" t="s">
        <v>6998</v>
      </c>
      <c r="H1" t="s">
        <v>6999</v>
      </c>
      <c r="I1" t="s">
        <v>7000</v>
      </c>
      <c r="J1" t="s">
        <v>5808</v>
      </c>
    </row>
    <row r="2" spans="1:10">
      <c r="A2" t="s">
        <v>7001</v>
      </c>
      <c r="B2">
        <v>1</v>
      </c>
      <c r="C2" t="s">
        <v>7002</v>
      </c>
      <c r="D2">
        <v>12</v>
      </c>
      <c r="E2">
        <v>6</v>
      </c>
      <c r="F2">
        <v>0</v>
      </c>
      <c r="G2">
        <v>-6</v>
      </c>
      <c r="H2">
        <v>-12</v>
      </c>
      <c r="J2" t="s">
        <v>7003</v>
      </c>
    </row>
    <row r="3" spans="1:10">
      <c r="A3" t="s">
        <v>7004</v>
      </c>
      <c r="B3">
        <v>2</v>
      </c>
      <c r="C3" t="s">
        <v>7005</v>
      </c>
      <c r="D3">
        <v>12</v>
      </c>
      <c r="E3">
        <v>6</v>
      </c>
      <c r="F3">
        <v>1</v>
      </c>
      <c r="G3">
        <v>-5</v>
      </c>
      <c r="H3">
        <v>-10</v>
      </c>
      <c r="I3">
        <v>-15</v>
      </c>
      <c r="J3" t="s">
        <v>7006</v>
      </c>
    </row>
    <row r="4" spans="1:10">
      <c r="A4" t="s">
        <v>7007</v>
      </c>
      <c r="B4">
        <v>1</v>
      </c>
      <c r="C4" t="s">
        <v>7008</v>
      </c>
      <c r="D4">
        <v>12</v>
      </c>
      <c r="E4">
        <v>5</v>
      </c>
      <c r="F4">
        <v>-2</v>
      </c>
      <c r="G4">
        <v>-8</v>
      </c>
      <c r="H4">
        <v>-14</v>
      </c>
      <c r="J4" t="s">
        <v>7009</v>
      </c>
    </row>
    <row r="5" spans="1:10">
      <c r="A5" t="s">
        <v>7010</v>
      </c>
      <c r="B5">
        <v>1</v>
      </c>
      <c r="C5" t="s">
        <v>7011</v>
      </c>
      <c r="D5">
        <v>12</v>
      </c>
      <c r="E5">
        <v>6</v>
      </c>
      <c r="F5">
        <v>0</v>
      </c>
      <c r="G5">
        <v>-5</v>
      </c>
      <c r="H5">
        <v>-10</v>
      </c>
      <c r="J5" t="s">
        <v>7012</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7013</v>
      </c>
      <c r="B1" t="s">
        <v>7014</v>
      </c>
      <c r="C1" t="s">
        <v>5924</v>
      </c>
      <c r="D1" t="s">
        <v>7015</v>
      </c>
      <c r="E1" t="s">
        <v>5808</v>
      </c>
    </row>
    <row r="2" spans="1:5">
      <c r="A2" t="s">
        <v>7016</v>
      </c>
      <c r="B2" t="s">
        <v>7017</v>
      </c>
      <c r="C2" t="s">
        <v>7018</v>
      </c>
      <c r="D2" t="s">
        <v>7019</v>
      </c>
      <c r="E2" t="s">
        <v>6820</v>
      </c>
    </row>
    <row r="3" spans="1:5">
      <c r="A3" t="s">
        <v>7020</v>
      </c>
      <c r="B3" t="s">
        <v>7021</v>
      </c>
      <c r="C3" t="s">
        <v>6792</v>
      </c>
      <c r="E3" t="s">
        <v>6958</v>
      </c>
    </row>
    <row r="4" spans="1:5">
      <c r="A4" t="s">
        <v>7022</v>
      </c>
      <c r="B4" t="s">
        <v>7023</v>
      </c>
      <c r="C4" t="s">
        <v>6792</v>
      </c>
      <c r="D4" t="s">
        <v>7024</v>
      </c>
      <c r="E4" t="s">
        <v>6954</v>
      </c>
    </row>
    <row r="5" spans="1:5">
      <c r="A5" t="s">
        <v>7025</v>
      </c>
      <c r="B5" t="s">
        <v>7026</v>
      </c>
      <c r="C5" t="s">
        <v>7027</v>
      </c>
      <c r="E5" t="s">
        <v>7028</v>
      </c>
    </row>
    <row r="6" spans="1:5">
      <c r="A6" t="s">
        <v>7029</v>
      </c>
      <c r="B6" t="s">
        <v>7030</v>
      </c>
      <c r="C6" t="s">
        <v>7031</v>
      </c>
      <c r="E6" t="s">
        <v>6823</v>
      </c>
    </row>
    <row r="7" spans="1:5">
      <c r="A7" t="s">
        <v>7032</v>
      </c>
      <c r="B7" t="s">
        <v>7033</v>
      </c>
      <c r="C7" t="s">
        <v>7034</v>
      </c>
      <c r="D7" t="s">
        <v>7035</v>
      </c>
      <c r="E7" t="s">
        <v>7036</v>
      </c>
    </row>
    <row r="8" spans="1:5">
      <c r="A8" t="s">
        <v>2401</v>
      </c>
      <c r="B8" t="s">
        <v>7037</v>
      </c>
      <c r="C8" t="s">
        <v>7038</v>
      </c>
      <c r="D8" t="s">
        <v>7039</v>
      </c>
      <c r="E8" t="s">
        <v>6835</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785</v>
      </c>
      <c r="B1" t="s">
        <v>5808</v>
      </c>
    </row>
    <row r="2" spans="1:2">
      <c r="A2">
        <v>1</v>
      </c>
      <c r="B2" t="s">
        <v>7040</v>
      </c>
    </row>
    <row r="3" spans="1:2">
      <c r="A3">
        <v>2</v>
      </c>
      <c r="B3" t="s">
        <v>7041</v>
      </c>
    </row>
    <row r="4" spans="1:2">
      <c r="A4">
        <v>3</v>
      </c>
      <c r="B4" t="s">
        <v>7042</v>
      </c>
    </row>
    <row r="5" spans="1:2">
      <c r="A5">
        <v>4</v>
      </c>
      <c r="B5" t="s">
        <v>7043</v>
      </c>
    </row>
    <row r="6" spans="1:2">
      <c r="A6">
        <v>5</v>
      </c>
      <c r="B6" t="s">
        <v>7044</v>
      </c>
    </row>
    <row r="7" spans="1:2">
      <c r="A7">
        <v>6</v>
      </c>
      <c r="B7" t="s">
        <v>7045</v>
      </c>
    </row>
    <row r="8" spans="1:2">
      <c r="A8">
        <v>7</v>
      </c>
      <c r="B8" t="s">
        <v>7046</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4294</v>
      </c>
      <c r="C1" t="s">
        <v>4293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4294</v>
      </c>
      <c r="C1" t="s">
        <v>4293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4305</v>
      </c>
      <c r="B1" t="s">
        <v>4295</v>
      </c>
      <c r="C1" t="s">
        <v>7047</v>
      </c>
      <c r="D1" t="s">
        <v>6328</v>
      </c>
      <c r="E1" t="s">
        <v>7048</v>
      </c>
      <c r="F1" t="s">
        <v>7049</v>
      </c>
      <c r="G1" t="s">
        <v>7050</v>
      </c>
      <c r="H1" t="s">
        <v>7051</v>
      </c>
      <c r="I1" t="s">
        <v>7052</v>
      </c>
      <c r="J1" t="s">
        <v>5924</v>
      </c>
      <c r="K1" t="s">
        <v>6768</v>
      </c>
      <c r="L1" t="s">
        <v>6778</v>
      </c>
      <c r="M1" t="s">
        <v>6714</v>
      </c>
      <c r="N1" t="s">
        <v>7002</v>
      </c>
      <c r="O1" t="s">
        <v>7053</v>
      </c>
      <c r="P1" t="s">
        <v>7054</v>
      </c>
      <c r="Q1" t="s">
        <v>7055</v>
      </c>
      <c r="R1" t="s">
        <v>7056</v>
      </c>
      <c r="S1" t="s">
        <v>7057</v>
      </c>
      <c r="T1" t="s">
        <v>7058</v>
      </c>
      <c r="U1" t="s">
        <v>7059</v>
      </c>
      <c r="V1" t="s">
        <v>5808</v>
      </c>
      <c r="W1" t="s">
        <v>7060</v>
      </c>
      <c r="X1" t="s">
        <v>7061</v>
      </c>
    </row>
    <row r="2" spans="1:24">
      <c r="A2" t="s">
        <v>6700</v>
      </c>
      <c r="B2" t="s">
        <v>6701</v>
      </c>
      <c r="D2" t="s">
        <v>5881</v>
      </c>
      <c r="F2">
        <v>7</v>
      </c>
      <c r="G2" t="s">
        <v>6702</v>
      </c>
      <c r="J2">
        <v>0</v>
      </c>
      <c r="K2" t="s">
        <v>6819</v>
      </c>
      <c r="L2" t="s">
        <v>6792</v>
      </c>
      <c r="M2" t="s">
        <v>6944</v>
      </c>
      <c r="N2" t="s">
        <v>6008</v>
      </c>
      <c r="O2" t="s">
        <v>6008</v>
      </c>
      <c r="P2" t="s">
        <v>6008</v>
      </c>
      <c r="Q2" t="s">
        <v>6704</v>
      </c>
      <c r="R2">
        <v>6</v>
      </c>
      <c r="S2">
        <v>9</v>
      </c>
      <c r="V2" t="s">
        <v>6870</v>
      </c>
    </row>
    <row r="3" spans="1:24">
      <c r="A3" t="s">
        <v>7062</v>
      </c>
      <c r="B3" t="s">
        <v>4337</v>
      </c>
      <c r="D3" t="s">
        <v>5881</v>
      </c>
      <c r="F3">
        <v>5</v>
      </c>
      <c r="G3" t="s">
        <v>6702</v>
      </c>
      <c r="I3" t="s">
        <v>6810</v>
      </c>
      <c r="J3">
        <v>1</v>
      </c>
      <c r="K3" t="s">
        <v>7063</v>
      </c>
      <c r="L3" t="s">
        <v>6813</v>
      </c>
      <c r="M3" t="s">
        <v>7064</v>
      </c>
      <c r="N3" t="s">
        <v>7065</v>
      </c>
      <c r="O3" t="s">
        <v>6008</v>
      </c>
      <c r="P3" t="s">
        <v>6008</v>
      </c>
      <c r="Q3" t="s">
        <v>6704</v>
      </c>
      <c r="R3">
        <v>6</v>
      </c>
      <c r="S3">
        <v>9</v>
      </c>
      <c r="U3">
        <v>1</v>
      </c>
      <c r="V3" t="s">
        <v>7066</v>
      </c>
    </row>
    <row r="4" spans="1:24">
      <c r="A4" t="s">
        <v>7067</v>
      </c>
      <c r="B4" t="s">
        <v>4337</v>
      </c>
      <c r="D4" t="s">
        <v>5881</v>
      </c>
      <c r="F4">
        <v>7</v>
      </c>
      <c r="G4" t="s">
        <v>6716</v>
      </c>
      <c r="I4" t="s">
        <v>6810</v>
      </c>
      <c r="J4">
        <v>2</v>
      </c>
      <c r="K4" t="s">
        <v>6806</v>
      </c>
      <c r="L4" t="s">
        <v>6813</v>
      </c>
      <c r="M4" t="s">
        <v>7068</v>
      </c>
      <c r="N4" t="s">
        <v>7069</v>
      </c>
      <c r="O4" t="s">
        <v>6008</v>
      </c>
      <c r="P4" t="s">
        <v>6008</v>
      </c>
      <c r="Q4" t="s">
        <v>6711</v>
      </c>
      <c r="R4">
        <v>6</v>
      </c>
      <c r="S4">
        <v>9</v>
      </c>
      <c r="U4">
        <v>1</v>
      </c>
      <c r="V4" t="s">
        <v>7070</v>
      </c>
    </row>
    <row r="5" spans="1:24">
      <c r="A5" t="s">
        <v>7071</v>
      </c>
      <c r="B5" t="s">
        <v>4337</v>
      </c>
      <c r="D5" t="s">
        <v>5881</v>
      </c>
      <c r="F5">
        <v>10</v>
      </c>
      <c r="G5" t="s">
        <v>6716</v>
      </c>
      <c r="I5" t="s">
        <v>6810</v>
      </c>
      <c r="J5">
        <v>3</v>
      </c>
      <c r="K5" t="s">
        <v>6822</v>
      </c>
      <c r="L5" t="s">
        <v>6813</v>
      </c>
      <c r="M5" t="s">
        <v>7068</v>
      </c>
      <c r="N5" t="s">
        <v>7072</v>
      </c>
      <c r="O5" t="s">
        <v>7073</v>
      </c>
      <c r="P5" t="s">
        <v>6008</v>
      </c>
      <c r="Q5" t="s">
        <v>6714</v>
      </c>
      <c r="R5">
        <v>7</v>
      </c>
      <c r="S5">
        <v>9</v>
      </c>
      <c r="U5">
        <v>1</v>
      </c>
      <c r="V5" t="s">
        <v>6825</v>
      </c>
    </row>
    <row r="6" spans="1:24">
      <c r="A6" t="s">
        <v>7074</v>
      </c>
      <c r="B6" t="s">
        <v>4337</v>
      </c>
      <c r="D6" t="s">
        <v>5881</v>
      </c>
      <c r="F6">
        <v>7</v>
      </c>
      <c r="G6" t="s">
        <v>6716</v>
      </c>
      <c r="J6">
        <v>1</v>
      </c>
      <c r="K6" t="s">
        <v>6806</v>
      </c>
      <c r="L6" t="s">
        <v>6813</v>
      </c>
      <c r="M6" t="s">
        <v>7068</v>
      </c>
      <c r="N6" t="s">
        <v>7069</v>
      </c>
      <c r="O6" t="s">
        <v>6008</v>
      </c>
      <c r="P6" t="s">
        <v>6008</v>
      </c>
      <c r="Q6" t="s">
        <v>6717</v>
      </c>
      <c r="R6">
        <v>7</v>
      </c>
      <c r="S6">
        <v>9</v>
      </c>
      <c r="U6">
        <v>1</v>
      </c>
      <c r="V6" t="s">
        <v>7075</v>
      </c>
    </row>
    <row r="7" spans="1:24">
      <c r="A7" t="s">
        <v>7076</v>
      </c>
      <c r="B7" t="s">
        <v>1123</v>
      </c>
      <c r="D7" t="s">
        <v>5881</v>
      </c>
      <c r="F7">
        <v>9</v>
      </c>
      <c r="G7" t="s">
        <v>6716</v>
      </c>
      <c r="I7" t="s">
        <v>6810</v>
      </c>
      <c r="J7">
        <v>2</v>
      </c>
      <c r="K7" t="s">
        <v>6828</v>
      </c>
      <c r="L7" t="s">
        <v>6813</v>
      </c>
      <c r="M7" t="s">
        <v>7068</v>
      </c>
      <c r="N7" t="s">
        <v>7077</v>
      </c>
      <c r="O7" t="s">
        <v>6008</v>
      </c>
      <c r="P7" t="s">
        <v>6008</v>
      </c>
      <c r="Q7" t="s">
        <v>6717</v>
      </c>
      <c r="R7">
        <v>6</v>
      </c>
      <c r="S7">
        <v>9</v>
      </c>
      <c r="U7">
        <v>1</v>
      </c>
      <c r="V7" t="s">
        <v>6817</v>
      </c>
    </row>
    <row r="8" spans="1:24">
      <c r="A8" t="s">
        <v>7078</v>
      </c>
      <c r="B8" t="s">
        <v>1123</v>
      </c>
      <c r="D8" t="s">
        <v>5881</v>
      </c>
      <c r="F8">
        <v>12</v>
      </c>
      <c r="G8" t="s">
        <v>6716</v>
      </c>
      <c r="I8" t="s">
        <v>6810</v>
      </c>
      <c r="J8">
        <v>3</v>
      </c>
      <c r="K8" t="s">
        <v>6806</v>
      </c>
      <c r="L8" t="s">
        <v>6813</v>
      </c>
      <c r="M8" t="s">
        <v>7068</v>
      </c>
      <c r="N8" t="s">
        <v>7079</v>
      </c>
      <c r="O8" t="s">
        <v>6008</v>
      </c>
      <c r="P8" t="s">
        <v>6008</v>
      </c>
      <c r="Q8" t="s">
        <v>6721</v>
      </c>
      <c r="R8">
        <v>7</v>
      </c>
      <c r="S8">
        <v>9</v>
      </c>
      <c r="U8">
        <v>4</v>
      </c>
      <c r="V8" t="s">
        <v>6958</v>
      </c>
    </row>
    <row r="9" spans="1:24">
      <c r="A9" t="s">
        <v>7080</v>
      </c>
      <c r="B9" t="s">
        <v>1123</v>
      </c>
      <c r="D9" t="s">
        <v>6723</v>
      </c>
      <c r="F9">
        <v>15</v>
      </c>
      <c r="G9" t="s">
        <v>6886</v>
      </c>
      <c r="I9" t="s">
        <v>6810</v>
      </c>
      <c r="J9">
        <v>3</v>
      </c>
      <c r="K9" t="s">
        <v>6806</v>
      </c>
      <c r="L9" t="s">
        <v>6813</v>
      </c>
      <c r="M9" t="s">
        <v>6947</v>
      </c>
      <c r="N9" t="s">
        <v>7069</v>
      </c>
      <c r="O9" t="s">
        <v>6008</v>
      </c>
      <c r="P9" t="s">
        <v>6008</v>
      </c>
      <c r="Q9" t="s">
        <v>6726</v>
      </c>
      <c r="R9">
        <v>9</v>
      </c>
      <c r="S9">
        <v>9</v>
      </c>
      <c r="U9">
        <v>6</v>
      </c>
      <c r="V9" t="s">
        <v>6870</v>
      </c>
    </row>
    <row r="10" spans="1:24">
      <c r="A10" t="s">
        <v>7081</v>
      </c>
      <c r="B10" t="s">
        <v>6727</v>
      </c>
      <c r="D10" t="s">
        <v>5881</v>
      </c>
      <c r="F10">
        <v>9</v>
      </c>
      <c r="G10" t="s">
        <v>6702</v>
      </c>
      <c r="I10" t="s">
        <v>6810</v>
      </c>
      <c r="J10">
        <v>2</v>
      </c>
      <c r="K10" t="s">
        <v>6828</v>
      </c>
      <c r="L10" t="s">
        <v>6813</v>
      </c>
      <c r="M10" t="s">
        <v>7082</v>
      </c>
      <c r="N10" t="s">
        <v>7065</v>
      </c>
      <c r="O10" t="s">
        <v>6008</v>
      </c>
      <c r="P10" t="s">
        <v>6008</v>
      </c>
      <c r="Q10" t="s">
        <v>6711</v>
      </c>
      <c r="R10">
        <v>6</v>
      </c>
      <c r="S10">
        <v>9</v>
      </c>
      <c r="U10">
        <v>1</v>
      </c>
      <c r="V10" t="s">
        <v>7070</v>
      </c>
    </row>
    <row r="11" spans="1:24">
      <c r="A11" t="s">
        <v>7083</v>
      </c>
      <c r="B11" t="s">
        <v>6727</v>
      </c>
      <c r="D11" t="s">
        <v>5881</v>
      </c>
      <c r="F11">
        <v>11</v>
      </c>
      <c r="G11" t="s">
        <v>6716</v>
      </c>
      <c r="I11" t="s">
        <v>6810</v>
      </c>
      <c r="J11">
        <v>2</v>
      </c>
      <c r="K11" t="s">
        <v>6806</v>
      </c>
      <c r="L11" t="s">
        <v>6813</v>
      </c>
      <c r="M11" t="s">
        <v>7068</v>
      </c>
      <c r="N11" t="s">
        <v>7069</v>
      </c>
      <c r="O11" t="s">
        <v>6008</v>
      </c>
      <c r="P11" t="s">
        <v>6008</v>
      </c>
      <c r="Q11" t="s">
        <v>6730</v>
      </c>
      <c r="R11">
        <v>6</v>
      </c>
      <c r="S11">
        <v>9</v>
      </c>
      <c r="U11">
        <v>1</v>
      </c>
      <c r="V11" t="s">
        <v>7084</v>
      </c>
    </row>
    <row r="12" spans="1:24">
      <c r="A12" t="s">
        <v>7085</v>
      </c>
      <c r="B12" t="s">
        <v>6727</v>
      </c>
      <c r="D12" t="s">
        <v>5881</v>
      </c>
      <c r="F12">
        <v>12</v>
      </c>
      <c r="G12" t="s">
        <v>6716</v>
      </c>
      <c r="I12" t="s">
        <v>6810</v>
      </c>
      <c r="J12">
        <v>3</v>
      </c>
      <c r="K12" t="s">
        <v>6822</v>
      </c>
      <c r="L12" t="s">
        <v>6813</v>
      </c>
      <c r="M12" t="s">
        <v>7068</v>
      </c>
      <c r="N12" t="s">
        <v>7072</v>
      </c>
      <c r="O12" t="s">
        <v>7073</v>
      </c>
      <c r="P12" t="s">
        <v>6008</v>
      </c>
      <c r="Q12" t="s">
        <v>6731</v>
      </c>
      <c r="R12">
        <v>7</v>
      </c>
      <c r="S12">
        <v>9</v>
      </c>
      <c r="U12">
        <v>2</v>
      </c>
      <c r="V12" t="s">
        <v>7086</v>
      </c>
    </row>
    <row r="13" spans="1:24">
      <c r="A13" t="s">
        <v>6732</v>
      </c>
      <c r="B13" t="s">
        <v>6727</v>
      </c>
      <c r="D13" t="s">
        <v>5881</v>
      </c>
      <c r="F13">
        <v>13</v>
      </c>
      <c r="G13" t="s">
        <v>6716</v>
      </c>
      <c r="I13" t="s">
        <v>6810</v>
      </c>
      <c r="J13">
        <v>3</v>
      </c>
      <c r="K13" t="s">
        <v>6828</v>
      </c>
      <c r="L13" t="s">
        <v>6813</v>
      </c>
      <c r="M13" t="s">
        <v>7068</v>
      </c>
      <c r="N13" t="s">
        <v>7072</v>
      </c>
      <c r="O13" t="s">
        <v>7073</v>
      </c>
      <c r="P13" t="s">
        <v>6008</v>
      </c>
      <c r="Q13" t="s">
        <v>6721</v>
      </c>
      <c r="R13">
        <v>6</v>
      </c>
      <c r="S13">
        <v>9</v>
      </c>
      <c r="U13">
        <v>6</v>
      </c>
      <c r="V13" t="s">
        <v>6829</v>
      </c>
    </row>
    <row r="14" spans="1:24">
      <c r="A14" t="s">
        <v>7087</v>
      </c>
      <c r="B14" t="s">
        <v>4321</v>
      </c>
      <c r="D14" t="s">
        <v>5881</v>
      </c>
      <c r="F14">
        <v>9</v>
      </c>
      <c r="G14" t="s">
        <v>6702</v>
      </c>
      <c r="I14" t="s">
        <v>6810</v>
      </c>
      <c r="J14">
        <v>2</v>
      </c>
      <c r="K14" t="s">
        <v>7063</v>
      </c>
      <c r="L14" t="s">
        <v>6816</v>
      </c>
      <c r="M14" t="s">
        <v>7088</v>
      </c>
      <c r="N14" t="s">
        <v>7069</v>
      </c>
      <c r="O14" t="s">
        <v>6008</v>
      </c>
      <c r="P14" t="s">
        <v>6008</v>
      </c>
      <c r="Q14" t="s">
        <v>6717</v>
      </c>
      <c r="R14">
        <v>6</v>
      </c>
      <c r="S14">
        <v>9</v>
      </c>
      <c r="U14">
        <v>1</v>
      </c>
      <c r="V14" t="s">
        <v>7003</v>
      </c>
    </row>
    <row r="15" spans="1:24">
      <c r="A15" t="s">
        <v>7089</v>
      </c>
      <c r="B15" t="s">
        <v>4321</v>
      </c>
      <c r="D15" t="s">
        <v>5881</v>
      </c>
      <c r="F15">
        <v>11</v>
      </c>
      <c r="G15" t="s">
        <v>6716</v>
      </c>
      <c r="I15" t="s">
        <v>6810</v>
      </c>
      <c r="J15">
        <v>2</v>
      </c>
      <c r="K15" t="s">
        <v>6828</v>
      </c>
      <c r="L15" t="s">
        <v>6816</v>
      </c>
      <c r="M15" t="s">
        <v>7068</v>
      </c>
      <c r="N15" t="s">
        <v>7072</v>
      </c>
      <c r="O15" t="s">
        <v>6008</v>
      </c>
      <c r="P15" t="s">
        <v>6008</v>
      </c>
      <c r="Q15" t="s">
        <v>6736</v>
      </c>
      <c r="R15">
        <v>6</v>
      </c>
      <c r="S15">
        <v>9</v>
      </c>
      <c r="U15">
        <v>1</v>
      </c>
      <c r="V15" t="s">
        <v>7090</v>
      </c>
    </row>
    <row r="16" spans="1:24">
      <c r="A16" t="s">
        <v>7091</v>
      </c>
      <c r="B16" t="s">
        <v>4321</v>
      </c>
      <c r="D16" t="s">
        <v>5881</v>
      </c>
      <c r="F16">
        <v>12</v>
      </c>
      <c r="G16" t="s">
        <v>6716</v>
      </c>
      <c r="I16" t="s">
        <v>6810</v>
      </c>
      <c r="J16">
        <v>2</v>
      </c>
      <c r="K16" t="s">
        <v>6822</v>
      </c>
      <c r="L16" t="s">
        <v>6813</v>
      </c>
      <c r="M16" t="s">
        <v>7092</v>
      </c>
      <c r="N16" t="s">
        <v>7093</v>
      </c>
      <c r="O16" t="s">
        <v>6008</v>
      </c>
      <c r="P16" t="s">
        <v>6008</v>
      </c>
      <c r="Q16" t="s">
        <v>6738</v>
      </c>
      <c r="R16">
        <v>6</v>
      </c>
      <c r="S16">
        <v>9</v>
      </c>
      <c r="U16">
        <v>1</v>
      </c>
      <c r="V16" t="s">
        <v>7094</v>
      </c>
    </row>
    <row r="17" spans="1:22">
      <c r="A17" t="s">
        <v>7095</v>
      </c>
      <c r="B17" t="s">
        <v>4321</v>
      </c>
      <c r="D17" t="s">
        <v>6740</v>
      </c>
      <c r="F17">
        <v>12</v>
      </c>
      <c r="G17" t="s">
        <v>6716</v>
      </c>
      <c r="I17" t="s">
        <v>6810</v>
      </c>
      <c r="J17">
        <v>2</v>
      </c>
      <c r="K17" t="s">
        <v>7096</v>
      </c>
      <c r="L17" t="s">
        <v>6816</v>
      </c>
      <c r="M17" t="s">
        <v>7088</v>
      </c>
      <c r="N17" t="s">
        <v>7069</v>
      </c>
      <c r="O17" t="s">
        <v>6008</v>
      </c>
      <c r="P17" t="s">
        <v>6008</v>
      </c>
      <c r="Q17" t="s">
        <v>6742</v>
      </c>
      <c r="R17">
        <v>6</v>
      </c>
      <c r="S17">
        <v>9</v>
      </c>
      <c r="U17">
        <v>3</v>
      </c>
      <c r="V17" t="s">
        <v>7042</v>
      </c>
    </row>
    <row r="18" spans="1:22">
      <c r="A18" t="s">
        <v>7097</v>
      </c>
      <c r="B18" t="s">
        <v>4321</v>
      </c>
      <c r="D18" t="s">
        <v>6740</v>
      </c>
      <c r="F18">
        <v>13</v>
      </c>
      <c r="G18" t="s">
        <v>6886</v>
      </c>
      <c r="I18" t="s">
        <v>6810</v>
      </c>
      <c r="J18">
        <v>2</v>
      </c>
      <c r="K18" t="s">
        <v>6806</v>
      </c>
      <c r="L18" t="s">
        <v>6813</v>
      </c>
      <c r="M18" t="s">
        <v>7092</v>
      </c>
      <c r="N18" t="s">
        <v>7093</v>
      </c>
      <c r="O18" t="s">
        <v>6008</v>
      </c>
      <c r="P18" t="s">
        <v>6008</v>
      </c>
      <c r="Q18" t="s">
        <v>6745</v>
      </c>
      <c r="R18">
        <v>6</v>
      </c>
      <c r="S18">
        <v>9</v>
      </c>
      <c r="U18">
        <v>3</v>
      </c>
      <c r="V18" t="s">
        <v>7098</v>
      </c>
    </row>
    <row r="19" spans="1:22">
      <c r="A19" t="s">
        <v>6746</v>
      </c>
      <c r="B19" t="s">
        <v>4321</v>
      </c>
      <c r="D19" t="s">
        <v>6747</v>
      </c>
      <c r="F19">
        <v>12</v>
      </c>
      <c r="G19" t="s">
        <v>6886</v>
      </c>
      <c r="I19" t="s">
        <v>6810</v>
      </c>
      <c r="J19">
        <v>3</v>
      </c>
      <c r="K19" t="s">
        <v>6806</v>
      </c>
      <c r="L19" t="s">
        <v>6816</v>
      </c>
      <c r="M19" t="s">
        <v>7092</v>
      </c>
      <c r="N19" t="s">
        <v>7093</v>
      </c>
      <c r="O19" t="s">
        <v>7099</v>
      </c>
      <c r="P19" t="s">
        <v>6008</v>
      </c>
      <c r="Q19" t="s">
        <v>6731</v>
      </c>
      <c r="R19">
        <v>7</v>
      </c>
      <c r="S19">
        <v>9</v>
      </c>
      <c r="U19">
        <v>6</v>
      </c>
      <c r="V19" t="s">
        <v>7100</v>
      </c>
    </row>
    <row r="20" spans="1:22">
      <c r="A20" t="s">
        <v>7101</v>
      </c>
      <c r="B20" t="s">
        <v>4376</v>
      </c>
      <c r="D20" t="s">
        <v>5881</v>
      </c>
      <c r="F20">
        <v>12</v>
      </c>
      <c r="G20" t="s">
        <v>6716</v>
      </c>
      <c r="I20" t="s">
        <v>6810</v>
      </c>
      <c r="J20">
        <v>2</v>
      </c>
      <c r="K20" t="s">
        <v>6806</v>
      </c>
      <c r="L20" t="s">
        <v>6810</v>
      </c>
      <c r="M20" t="s">
        <v>7102</v>
      </c>
      <c r="N20" t="s">
        <v>7103</v>
      </c>
      <c r="O20" t="s">
        <v>6008</v>
      </c>
      <c r="P20" t="s">
        <v>6008</v>
      </c>
      <c r="Q20" t="s">
        <v>6704</v>
      </c>
      <c r="R20">
        <v>7</v>
      </c>
      <c r="S20">
        <v>9</v>
      </c>
      <c r="U20">
        <v>4</v>
      </c>
      <c r="V20" t="s">
        <v>7070</v>
      </c>
    </row>
    <row r="21" spans="1:22">
      <c r="A21" t="s">
        <v>7104</v>
      </c>
      <c r="B21" t="s">
        <v>4376</v>
      </c>
      <c r="D21" t="s">
        <v>5881</v>
      </c>
      <c r="F21">
        <v>14</v>
      </c>
      <c r="G21" t="s">
        <v>6716</v>
      </c>
      <c r="I21" t="s">
        <v>6813</v>
      </c>
      <c r="J21">
        <v>2</v>
      </c>
      <c r="K21" t="s">
        <v>6822</v>
      </c>
      <c r="L21" t="s">
        <v>6810</v>
      </c>
      <c r="M21" t="s">
        <v>7088</v>
      </c>
      <c r="N21" t="s">
        <v>7077</v>
      </c>
      <c r="O21" t="s">
        <v>6008</v>
      </c>
      <c r="P21" t="s">
        <v>6008</v>
      </c>
      <c r="Q21" t="s">
        <v>6742</v>
      </c>
      <c r="R21">
        <v>7</v>
      </c>
      <c r="S21">
        <v>9</v>
      </c>
      <c r="U21">
        <v>4</v>
      </c>
      <c r="V21" t="s">
        <v>7084</v>
      </c>
    </row>
    <row r="22" spans="1:22">
      <c r="A22" t="s">
        <v>7105</v>
      </c>
      <c r="B22" t="s">
        <v>4376</v>
      </c>
      <c r="D22" t="s">
        <v>5881</v>
      </c>
      <c r="F22">
        <v>16</v>
      </c>
      <c r="G22" t="s">
        <v>6716</v>
      </c>
      <c r="I22" t="s">
        <v>6813</v>
      </c>
      <c r="J22">
        <v>3</v>
      </c>
      <c r="K22" t="s">
        <v>6819</v>
      </c>
      <c r="L22" t="s">
        <v>6810</v>
      </c>
      <c r="M22" t="s">
        <v>7088</v>
      </c>
      <c r="N22" t="s">
        <v>7079</v>
      </c>
      <c r="O22" t="s">
        <v>7106</v>
      </c>
      <c r="P22" t="s">
        <v>6008</v>
      </c>
      <c r="Q22" t="s">
        <v>6714</v>
      </c>
      <c r="R22">
        <v>8</v>
      </c>
      <c r="S22">
        <v>9</v>
      </c>
      <c r="U22">
        <v>4</v>
      </c>
      <c r="V22" t="s">
        <v>7086</v>
      </c>
    </row>
    <row r="23" spans="1:22">
      <c r="A23" t="s">
        <v>6753</v>
      </c>
      <c r="B23" t="s">
        <v>4376</v>
      </c>
      <c r="D23" t="s">
        <v>6754</v>
      </c>
      <c r="F23">
        <v>20</v>
      </c>
      <c r="G23" t="s">
        <v>6890</v>
      </c>
      <c r="I23" t="s">
        <v>6810</v>
      </c>
      <c r="J23">
        <v>3</v>
      </c>
      <c r="K23" t="s">
        <v>6806</v>
      </c>
      <c r="L23" t="s">
        <v>6792</v>
      </c>
      <c r="M23" t="s">
        <v>7107</v>
      </c>
      <c r="N23" t="s">
        <v>7073</v>
      </c>
      <c r="O23" t="s">
        <v>6008</v>
      </c>
      <c r="P23" t="s">
        <v>6008</v>
      </c>
      <c r="Q23" t="s">
        <v>6711</v>
      </c>
      <c r="R23">
        <v>9</v>
      </c>
      <c r="S23">
        <v>9</v>
      </c>
      <c r="U23">
        <v>5</v>
      </c>
      <c r="V23" t="s">
        <v>7108</v>
      </c>
    </row>
    <row r="24" spans="1:22">
      <c r="A24" t="s">
        <v>7109</v>
      </c>
      <c r="B24" t="s">
        <v>4344</v>
      </c>
      <c r="D24" t="s">
        <v>6740</v>
      </c>
      <c r="F24">
        <v>12</v>
      </c>
      <c r="G24" t="s">
        <v>6716</v>
      </c>
      <c r="I24" t="s">
        <v>6810</v>
      </c>
      <c r="J24">
        <v>3</v>
      </c>
      <c r="K24" t="s">
        <v>7096</v>
      </c>
      <c r="L24" t="s">
        <v>6816</v>
      </c>
      <c r="M24" t="s">
        <v>7088</v>
      </c>
      <c r="N24" t="s">
        <v>7069</v>
      </c>
      <c r="O24" t="s">
        <v>6008</v>
      </c>
      <c r="P24" t="s">
        <v>6008</v>
      </c>
      <c r="Q24" t="s">
        <v>6742</v>
      </c>
      <c r="R24">
        <v>6</v>
      </c>
      <c r="S24">
        <v>9</v>
      </c>
      <c r="U24">
        <v>3</v>
      </c>
      <c r="V24" t="s">
        <v>7042</v>
      </c>
    </row>
    <row r="25" spans="1:22">
      <c r="A25" t="s">
        <v>7110</v>
      </c>
      <c r="B25" t="s">
        <v>4344</v>
      </c>
      <c r="D25" t="s">
        <v>6740</v>
      </c>
      <c r="F25">
        <v>13</v>
      </c>
      <c r="G25" t="s">
        <v>6886</v>
      </c>
      <c r="I25" t="s">
        <v>6810</v>
      </c>
      <c r="J25">
        <v>4</v>
      </c>
      <c r="K25" t="s">
        <v>6806</v>
      </c>
      <c r="L25" t="s">
        <v>6813</v>
      </c>
      <c r="M25" t="s">
        <v>7092</v>
      </c>
      <c r="N25" t="s">
        <v>7093</v>
      </c>
      <c r="O25" t="s">
        <v>6008</v>
      </c>
      <c r="P25" t="s">
        <v>6008</v>
      </c>
      <c r="Q25" t="s">
        <v>6745</v>
      </c>
      <c r="R25">
        <v>6</v>
      </c>
      <c r="S25">
        <v>9</v>
      </c>
      <c r="U25">
        <v>3</v>
      </c>
      <c r="V25" t="s">
        <v>7098</v>
      </c>
    </row>
    <row r="26" spans="1:22">
      <c r="A26" t="s">
        <v>7111</v>
      </c>
      <c r="B26" t="s">
        <v>4344</v>
      </c>
      <c r="D26" t="s">
        <v>6758</v>
      </c>
      <c r="F26">
        <v>13</v>
      </c>
      <c r="G26" t="s">
        <v>6886</v>
      </c>
      <c r="I26" t="s">
        <v>6810</v>
      </c>
      <c r="J26">
        <v>5</v>
      </c>
      <c r="K26" t="s">
        <v>6806</v>
      </c>
      <c r="L26" t="s">
        <v>6813</v>
      </c>
      <c r="M26" t="s">
        <v>7092</v>
      </c>
      <c r="N26" t="s">
        <v>7093</v>
      </c>
      <c r="O26" t="s">
        <v>7065</v>
      </c>
      <c r="P26" t="s">
        <v>6008</v>
      </c>
      <c r="Q26" t="s">
        <v>6721</v>
      </c>
      <c r="R26">
        <v>5</v>
      </c>
      <c r="S26">
        <v>10</v>
      </c>
      <c r="U26">
        <v>5</v>
      </c>
      <c r="V26" t="s">
        <v>7112</v>
      </c>
    </row>
    <row r="27" spans="1:22">
      <c r="A27" t="s">
        <v>7113</v>
      </c>
      <c r="B27" t="s">
        <v>6186</v>
      </c>
      <c r="D27" t="s">
        <v>5881</v>
      </c>
      <c r="F27">
        <v>11</v>
      </c>
      <c r="G27" t="s">
        <v>6702</v>
      </c>
      <c r="I27" t="s">
        <v>6810</v>
      </c>
      <c r="J27">
        <v>2</v>
      </c>
      <c r="K27" t="s">
        <v>6828</v>
      </c>
      <c r="L27" t="s">
        <v>6813</v>
      </c>
      <c r="M27" t="s">
        <v>7082</v>
      </c>
      <c r="N27" t="s">
        <v>7065</v>
      </c>
      <c r="O27" t="s">
        <v>6008</v>
      </c>
      <c r="P27" t="s">
        <v>6008</v>
      </c>
      <c r="Q27" t="s">
        <v>6717</v>
      </c>
      <c r="R27">
        <v>6</v>
      </c>
      <c r="S27">
        <v>9</v>
      </c>
      <c r="U27">
        <v>1</v>
      </c>
      <c r="V27" t="s">
        <v>7041</v>
      </c>
    </row>
    <row r="28" spans="1:22">
      <c r="A28" t="s">
        <v>7114</v>
      </c>
      <c r="B28" t="s">
        <v>6186</v>
      </c>
      <c r="D28" t="s">
        <v>5881</v>
      </c>
      <c r="F28">
        <v>13</v>
      </c>
      <c r="G28" t="s">
        <v>6716</v>
      </c>
      <c r="I28" t="s">
        <v>6810</v>
      </c>
      <c r="J28">
        <v>2</v>
      </c>
      <c r="K28" t="s">
        <v>6806</v>
      </c>
      <c r="L28" t="s">
        <v>6813</v>
      </c>
      <c r="M28" t="s">
        <v>7068</v>
      </c>
      <c r="N28" t="s">
        <v>7069</v>
      </c>
      <c r="O28" t="s">
        <v>6008</v>
      </c>
      <c r="P28" t="s">
        <v>6008</v>
      </c>
      <c r="Q28" t="s">
        <v>6760</v>
      </c>
      <c r="R28">
        <v>6</v>
      </c>
      <c r="S28">
        <v>9</v>
      </c>
      <c r="U28">
        <v>1</v>
      </c>
      <c r="V28" t="s">
        <v>7115</v>
      </c>
    </row>
    <row r="29" spans="1:22">
      <c r="A29" t="s">
        <v>7116</v>
      </c>
      <c r="B29" t="s">
        <v>6186</v>
      </c>
      <c r="D29" t="s">
        <v>5881</v>
      </c>
      <c r="F29">
        <v>15</v>
      </c>
      <c r="G29" t="s">
        <v>6716</v>
      </c>
      <c r="I29" t="s">
        <v>6810</v>
      </c>
      <c r="J29">
        <v>3</v>
      </c>
      <c r="K29" t="s">
        <v>6822</v>
      </c>
      <c r="L29" t="s">
        <v>6813</v>
      </c>
      <c r="M29" t="s">
        <v>7068</v>
      </c>
      <c r="N29" t="s">
        <v>7072</v>
      </c>
      <c r="O29" t="s">
        <v>7073</v>
      </c>
      <c r="P29" t="s">
        <v>6008</v>
      </c>
      <c r="Q29" t="s">
        <v>6761</v>
      </c>
      <c r="R29">
        <v>7</v>
      </c>
      <c r="S29">
        <v>9</v>
      </c>
      <c r="U29">
        <v>2</v>
      </c>
      <c r="V29" t="s">
        <v>7117</v>
      </c>
    </row>
    <row r="30" spans="1:22">
      <c r="A30" t="s">
        <v>7118</v>
      </c>
      <c r="B30" t="s">
        <v>6184</v>
      </c>
      <c r="D30" t="s">
        <v>5881</v>
      </c>
      <c r="F30">
        <v>10</v>
      </c>
      <c r="G30" t="s">
        <v>6702</v>
      </c>
      <c r="I30" t="s">
        <v>6813</v>
      </c>
      <c r="J30">
        <v>2</v>
      </c>
      <c r="K30" t="s">
        <v>6828</v>
      </c>
      <c r="L30" t="s">
        <v>6810</v>
      </c>
      <c r="M30" t="s">
        <v>6944</v>
      </c>
      <c r="N30" t="s">
        <v>7099</v>
      </c>
      <c r="O30" t="s">
        <v>6008</v>
      </c>
      <c r="P30" t="s">
        <v>6008</v>
      </c>
      <c r="Q30" t="s">
        <v>6711</v>
      </c>
      <c r="R30">
        <v>6</v>
      </c>
      <c r="S30">
        <v>9</v>
      </c>
      <c r="U30">
        <v>1</v>
      </c>
      <c r="V30" t="s">
        <v>7119</v>
      </c>
    </row>
    <row r="31" spans="1:22">
      <c r="A31" t="s">
        <v>7120</v>
      </c>
      <c r="B31" t="s">
        <v>6184</v>
      </c>
      <c r="D31" t="s">
        <v>6740</v>
      </c>
      <c r="F31">
        <v>12</v>
      </c>
      <c r="G31" t="s">
        <v>6716</v>
      </c>
      <c r="I31" t="s">
        <v>6810</v>
      </c>
      <c r="J31">
        <v>3</v>
      </c>
      <c r="K31" t="s">
        <v>7096</v>
      </c>
      <c r="L31" t="s">
        <v>6816</v>
      </c>
      <c r="M31" t="s">
        <v>7088</v>
      </c>
      <c r="N31" t="s">
        <v>7069</v>
      </c>
      <c r="O31" t="s">
        <v>6008</v>
      </c>
      <c r="P31" t="s">
        <v>6008</v>
      </c>
      <c r="Q31" t="s">
        <v>6742</v>
      </c>
      <c r="R31">
        <v>6</v>
      </c>
      <c r="S31">
        <v>9</v>
      </c>
      <c r="U31">
        <v>3</v>
      </c>
      <c r="V31" t="s">
        <v>7121</v>
      </c>
    </row>
    <row r="32" spans="1:22">
      <c r="A32" t="s">
        <v>6764</v>
      </c>
      <c r="B32" t="s">
        <v>4369</v>
      </c>
      <c r="D32" t="s">
        <v>6765</v>
      </c>
      <c r="F32">
        <v>33</v>
      </c>
      <c r="G32" t="s">
        <v>7122</v>
      </c>
      <c r="I32" t="s">
        <v>6810</v>
      </c>
      <c r="J32">
        <v>0</v>
      </c>
      <c r="K32" t="s">
        <v>6792</v>
      </c>
      <c r="L32" t="s">
        <v>7123</v>
      </c>
      <c r="M32" t="s">
        <v>7065</v>
      </c>
      <c r="N32" t="s">
        <v>6008</v>
      </c>
      <c r="O32" t="s">
        <v>6008</v>
      </c>
      <c r="P32" t="s">
        <v>6008</v>
      </c>
      <c r="Q32" t="s">
        <v>6768</v>
      </c>
      <c r="R32">
        <v>15</v>
      </c>
      <c r="S32">
        <v>10</v>
      </c>
      <c r="V32" t="s">
        <v>6870</v>
      </c>
    </row>
    <row r="33" spans="1:22">
      <c r="A33" t="s">
        <v>6769</v>
      </c>
      <c r="B33" t="s">
        <v>4369</v>
      </c>
      <c r="D33" t="s">
        <v>6765</v>
      </c>
      <c r="F33">
        <v>28</v>
      </c>
      <c r="G33" t="s">
        <v>7124</v>
      </c>
      <c r="I33" t="s">
        <v>6810</v>
      </c>
      <c r="J33">
        <v>0</v>
      </c>
      <c r="K33" t="s">
        <v>6819</v>
      </c>
      <c r="L33" t="s">
        <v>6792</v>
      </c>
      <c r="M33" t="s">
        <v>6944</v>
      </c>
      <c r="N33" t="s">
        <v>6008</v>
      </c>
      <c r="O33" t="s">
        <v>6008</v>
      </c>
      <c r="P33" t="s">
        <v>6008</v>
      </c>
      <c r="Q33" t="s">
        <v>6717</v>
      </c>
      <c r="R33">
        <v>13</v>
      </c>
      <c r="S33">
        <v>10</v>
      </c>
      <c r="U33">
        <v>5</v>
      </c>
      <c r="V33" t="s">
        <v>7125</v>
      </c>
    </row>
    <row r="34" spans="1:22">
      <c r="A34" t="s">
        <v>7126</v>
      </c>
      <c r="B34" t="s">
        <v>1453</v>
      </c>
      <c r="D34" t="s">
        <v>6771</v>
      </c>
      <c r="F34">
        <v>10</v>
      </c>
      <c r="G34" t="s">
        <v>6702</v>
      </c>
      <c r="I34" t="s">
        <v>6813</v>
      </c>
      <c r="J34">
        <v>2</v>
      </c>
      <c r="K34" t="s">
        <v>7063</v>
      </c>
      <c r="L34" t="s">
        <v>6816</v>
      </c>
      <c r="M34" t="s">
        <v>7082</v>
      </c>
      <c r="N34" t="s">
        <v>7065</v>
      </c>
      <c r="O34" t="s">
        <v>6008</v>
      </c>
      <c r="P34" t="s">
        <v>6008</v>
      </c>
      <c r="Q34" t="s">
        <v>6704</v>
      </c>
      <c r="R34">
        <v>6</v>
      </c>
      <c r="S34">
        <v>9</v>
      </c>
      <c r="U34">
        <v>1</v>
      </c>
      <c r="V34" t="s">
        <v>7070</v>
      </c>
    </row>
    <row r="35" spans="1:22">
      <c r="A35" t="s">
        <v>7127</v>
      </c>
      <c r="B35" t="s">
        <v>1453</v>
      </c>
      <c r="D35" t="s">
        <v>6771</v>
      </c>
      <c r="F35">
        <v>12</v>
      </c>
      <c r="G35" t="s">
        <v>6716</v>
      </c>
      <c r="I35" t="s">
        <v>6813</v>
      </c>
      <c r="J35">
        <v>2</v>
      </c>
      <c r="K35" t="s">
        <v>6828</v>
      </c>
      <c r="L35" t="s">
        <v>6816</v>
      </c>
      <c r="M35" t="s">
        <v>7068</v>
      </c>
      <c r="N35" t="s">
        <v>7069</v>
      </c>
      <c r="O35" t="s">
        <v>6008</v>
      </c>
      <c r="P35" t="s">
        <v>6008</v>
      </c>
      <c r="Q35" t="s">
        <v>6742</v>
      </c>
      <c r="R35">
        <v>6</v>
      </c>
      <c r="S35">
        <v>9</v>
      </c>
      <c r="U35">
        <v>4</v>
      </c>
      <c r="V35" t="s">
        <v>7084</v>
      </c>
    </row>
    <row r="36" spans="1:22">
      <c r="A36" t="s">
        <v>7128</v>
      </c>
      <c r="B36" t="s">
        <v>1453</v>
      </c>
      <c r="D36" t="s">
        <v>6771</v>
      </c>
      <c r="F36">
        <v>13</v>
      </c>
      <c r="G36" t="s">
        <v>6716</v>
      </c>
      <c r="I36" t="s">
        <v>6813</v>
      </c>
      <c r="J36">
        <v>3</v>
      </c>
      <c r="K36" t="s">
        <v>6822</v>
      </c>
      <c r="L36" t="s">
        <v>6813</v>
      </c>
      <c r="M36" t="s">
        <v>7068</v>
      </c>
      <c r="N36" t="s">
        <v>7072</v>
      </c>
      <c r="O36" t="s">
        <v>7073</v>
      </c>
      <c r="P36" t="s">
        <v>6008</v>
      </c>
      <c r="Q36" t="s">
        <v>6714</v>
      </c>
      <c r="R36">
        <v>7</v>
      </c>
      <c r="S36">
        <v>9</v>
      </c>
      <c r="U36">
        <v>5</v>
      </c>
      <c r="V36" t="s">
        <v>7086</v>
      </c>
    </row>
    <row r="37" spans="1:22">
      <c r="A37" t="s">
        <v>6774</v>
      </c>
      <c r="B37" t="s">
        <v>1453</v>
      </c>
      <c r="D37" t="s">
        <v>6775</v>
      </c>
      <c r="F37">
        <v>13</v>
      </c>
      <c r="G37" t="s">
        <v>6886</v>
      </c>
      <c r="I37" t="s">
        <v>6810</v>
      </c>
      <c r="J37">
        <v>4</v>
      </c>
      <c r="K37" t="s">
        <v>6806</v>
      </c>
      <c r="L37" t="s">
        <v>6813</v>
      </c>
      <c r="M37" t="s">
        <v>7092</v>
      </c>
      <c r="N37" t="s">
        <v>7093</v>
      </c>
      <c r="O37" t="s">
        <v>6008</v>
      </c>
      <c r="P37" t="s">
        <v>6008</v>
      </c>
      <c r="Q37" t="s">
        <v>6745</v>
      </c>
      <c r="R37">
        <v>6</v>
      </c>
      <c r="S37">
        <v>9</v>
      </c>
      <c r="U37">
        <v>5</v>
      </c>
      <c r="V37" t="s">
        <v>7098</v>
      </c>
    </row>
    <row r="38" spans="1:22">
      <c r="A38" t="s">
        <v>7129</v>
      </c>
      <c r="B38" t="s">
        <v>4363</v>
      </c>
      <c r="D38" t="s">
        <v>5881</v>
      </c>
      <c r="F38">
        <v>4</v>
      </c>
      <c r="G38" t="s">
        <v>6925</v>
      </c>
      <c r="I38" t="s">
        <v>6810</v>
      </c>
      <c r="J38">
        <v>2</v>
      </c>
      <c r="K38" t="s">
        <v>6828</v>
      </c>
      <c r="L38" t="s">
        <v>6813</v>
      </c>
      <c r="M38" t="s">
        <v>7082</v>
      </c>
      <c r="N38" t="s">
        <v>7065</v>
      </c>
      <c r="O38" t="s">
        <v>6008</v>
      </c>
      <c r="P38" t="s">
        <v>6008</v>
      </c>
      <c r="Q38" t="s">
        <v>6768</v>
      </c>
      <c r="R38">
        <v>5</v>
      </c>
      <c r="S38">
        <v>9</v>
      </c>
      <c r="U38">
        <v>1</v>
      </c>
      <c r="V38" t="s">
        <v>7119</v>
      </c>
    </row>
    <row r="39" spans="1:22">
      <c r="A39" t="s">
        <v>7130</v>
      </c>
      <c r="B39" t="s">
        <v>4363</v>
      </c>
      <c r="D39" t="s">
        <v>5881</v>
      </c>
      <c r="F39">
        <v>6</v>
      </c>
      <c r="G39" t="s">
        <v>6702</v>
      </c>
      <c r="I39" t="s">
        <v>6810</v>
      </c>
      <c r="J39">
        <v>2</v>
      </c>
      <c r="K39" t="s">
        <v>6806</v>
      </c>
      <c r="L39" t="s">
        <v>6813</v>
      </c>
      <c r="M39" t="s">
        <v>7068</v>
      </c>
      <c r="N39" t="s">
        <v>7069</v>
      </c>
      <c r="O39" t="s">
        <v>6008</v>
      </c>
      <c r="P39" t="s">
        <v>6008</v>
      </c>
      <c r="Q39" t="s">
        <v>6777</v>
      </c>
      <c r="R39">
        <v>5</v>
      </c>
      <c r="S39">
        <v>9</v>
      </c>
      <c r="U39">
        <v>1</v>
      </c>
      <c r="V39" t="s">
        <v>7131</v>
      </c>
    </row>
    <row r="40" spans="1:22">
      <c r="A40" t="s">
        <v>7132</v>
      </c>
      <c r="B40" t="s">
        <v>4363</v>
      </c>
      <c r="D40" t="s">
        <v>5881</v>
      </c>
      <c r="F40">
        <v>7</v>
      </c>
      <c r="G40" t="s">
        <v>6702</v>
      </c>
      <c r="I40" t="s">
        <v>6810</v>
      </c>
      <c r="J40">
        <v>3</v>
      </c>
      <c r="K40" t="s">
        <v>6822</v>
      </c>
      <c r="L40" t="s">
        <v>6813</v>
      </c>
      <c r="M40" t="s">
        <v>7068</v>
      </c>
      <c r="N40" t="s">
        <v>7072</v>
      </c>
      <c r="O40" t="s">
        <v>7073</v>
      </c>
      <c r="P40" t="s">
        <v>6008</v>
      </c>
      <c r="Q40" t="s">
        <v>6778</v>
      </c>
      <c r="R40">
        <v>6</v>
      </c>
      <c r="S40">
        <v>9</v>
      </c>
      <c r="U40">
        <v>1</v>
      </c>
      <c r="V40" t="s">
        <v>7133</v>
      </c>
    </row>
    <row r="41" spans="1:22">
      <c r="A41" t="s">
        <v>7134</v>
      </c>
      <c r="B41" t="s">
        <v>4363</v>
      </c>
      <c r="D41" t="s">
        <v>6779</v>
      </c>
      <c r="F41">
        <v>10</v>
      </c>
      <c r="G41" t="s">
        <v>6716</v>
      </c>
      <c r="I41" t="s">
        <v>6810</v>
      </c>
      <c r="J41">
        <v>5</v>
      </c>
      <c r="K41" t="s">
        <v>6806</v>
      </c>
      <c r="L41" t="s">
        <v>6813</v>
      </c>
      <c r="M41" t="s">
        <v>7092</v>
      </c>
      <c r="N41" t="s">
        <v>7093</v>
      </c>
      <c r="O41" t="s">
        <v>7065</v>
      </c>
      <c r="P41" t="s">
        <v>6008</v>
      </c>
      <c r="Q41" t="s">
        <v>6717</v>
      </c>
      <c r="R41">
        <v>4</v>
      </c>
      <c r="S41">
        <v>10</v>
      </c>
      <c r="U41">
        <v>5</v>
      </c>
      <c r="V41" t="s">
        <v>7112</v>
      </c>
    </row>
    <row r="42" spans="1:22">
      <c r="A42" t="s">
        <v>6780</v>
      </c>
      <c r="B42" t="s">
        <v>6781</v>
      </c>
      <c r="D42" t="s">
        <v>6782</v>
      </c>
      <c r="F42">
        <v>21</v>
      </c>
      <c r="G42" t="s">
        <v>6894</v>
      </c>
      <c r="I42" t="s">
        <v>6810</v>
      </c>
      <c r="J42">
        <v>3</v>
      </c>
      <c r="K42" t="s">
        <v>6806</v>
      </c>
      <c r="L42" t="s">
        <v>6810</v>
      </c>
      <c r="M42" t="s">
        <v>7064</v>
      </c>
      <c r="N42" t="s">
        <v>7099</v>
      </c>
      <c r="O42" t="s">
        <v>6008</v>
      </c>
      <c r="P42" t="s">
        <v>6008</v>
      </c>
      <c r="Q42" t="s">
        <v>6717</v>
      </c>
      <c r="R42">
        <v>8</v>
      </c>
      <c r="S42">
        <v>9</v>
      </c>
      <c r="U42" t="s">
        <v>3889</v>
      </c>
      <c r="V42" t="s">
        <v>7135</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4305</v>
      </c>
      <c r="B1" t="s">
        <v>4295</v>
      </c>
      <c r="C1" t="s">
        <v>7047</v>
      </c>
      <c r="D1" t="s">
        <v>7136</v>
      </c>
      <c r="E1" t="s">
        <v>7137</v>
      </c>
      <c r="F1" t="s">
        <v>7138</v>
      </c>
      <c r="G1" t="s">
        <v>7048</v>
      </c>
      <c r="H1" t="s">
        <v>7049</v>
      </c>
      <c r="I1" t="s">
        <v>7050</v>
      </c>
      <c r="J1" t="s">
        <v>7051</v>
      </c>
      <c r="K1" t="s">
        <v>7052</v>
      </c>
      <c r="L1" t="s">
        <v>5924</v>
      </c>
      <c r="M1" t="s">
        <v>6768</v>
      </c>
      <c r="N1" t="s">
        <v>6778</v>
      </c>
      <c r="O1" t="s">
        <v>6714</v>
      </c>
      <c r="P1" t="s">
        <v>7002</v>
      </c>
      <c r="Q1" t="s">
        <v>7053</v>
      </c>
      <c r="R1" t="s">
        <v>7054</v>
      </c>
      <c r="S1" t="s">
        <v>7055</v>
      </c>
      <c r="T1" t="s">
        <v>7056</v>
      </c>
      <c r="U1" t="s">
        <v>7057</v>
      </c>
      <c r="V1" t="s">
        <v>7058</v>
      </c>
      <c r="W1" t="s">
        <v>7059</v>
      </c>
      <c r="X1" t="s">
        <v>5808</v>
      </c>
      <c r="Y1" t="s">
        <v>7060</v>
      </c>
      <c r="Z1" t="s">
        <v>6328</v>
      </c>
      <c r="AA1" t="s">
        <v>7061</v>
      </c>
      <c r="AB1" t="s">
        <v>6876</v>
      </c>
    </row>
    <row r="2" spans="1:28">
      <c r="A2" t="s">
        <v>6877</v>
      </c>
      <c r="B2" t="s">
        <v>6701</v>
      </c>
      <c r="D2" t="s">
        <v>7139</v>
      </c>
      <c r="E2" t="s">
        <v>6008</v>
      </c>
      <c r="F2" t="s">
        <v>6008</v>
      </c>
      <c r="H2">
        <v>9</v>
      </c>
      <c r="I2" t="s">
        <v>6716</v>
      </c>
      <c r="L2">
        <v>2</v>
      </c>
      <c r="M2" t="s">
        <v>7063</v>
      </c>
      <c r="N2" t="s">
        <v>6972</v>
      </c>
      <c r="O2" t="s">
        <v>7065</v>
      </c>
      <c r="P2" t="s">
        <v>7140</v>
      </c>
      <c r="Q2" t="s">
        <v>6008</v>
      </c>
      <c r="R2" t="s">
        <v>6008</v>
      </c>
      <c r="S2" t="s">
        <v>6880</v>
      </c>
      <c r="T2" t="s">
        <v>7141</v>
      </c>
      <c r="U2">
        <v>4</v>
      </c>
      <c r="X2" t="s">
        <v>6870</v>
      </c>
    </row>
    <row r="3" spans="1:28">
      <c r="A3" t="s">
        <v>7142</v>
      </c>
      <c r="B3" t="s">
        <v>6727</v>
      </c>
      <c r="D3" t="s">
        <v>7143</v>
      </c>
      <c r="E3" t="s">
        <v>7144</v>
      </c>
      <c r="F3" t="s">
        <v>7145</v>
      </c>
      <c r="H3">
        <v>9</v>
      </c>
      <c r="I3" t="s">
        <v>6716</v>
      </c>
      <c r="L3">
        <v>3</v>
      </c>
      <c r="M3" t="s">
        <v>7146</v>
      </c>
      <c r="N3" t="s">
        <v>6853</v>
      </c>
      <c r="O3" t="s">
        <v>7147</v>
      </c>
      <c r="P3" t="s">
        <v>7148</v>
      </c>
      <c r="Q3" t="s">
        <v>6008</v>
      </c>
      <c r="R3" t="s">
        <v>6008</v>
      </c>
      <c r="S3" t="s">
        <v>6880</v>
      </c>
      <c r="T3" t="s">
        <v>7149</v>
      </c>
      <c r="U3">
        <v>4</v>
      </c>
      <c r="W3">
        <v>4</v>
      </c>
      <c r="X3" t="s">
        <v>6825</v>
      </c>
    </row>
    <row r="4" spans="1:28">
      <c r="A4" t="s">
        <v>7150</v>
      </c>
      <c r="B4" t="s">
        <v>6727</v>
      </c>
      <c r="D4" t="s">
        <v>7151</v>
      </c>
      <c r="E4" t="s">
        <v>7152</v>
      </c>
      <c r="F4" t="s">
        <v>7153</v>
      </c>
      <c r="H4">
        <v>12</v>
      </c>
      <c r="I4" t="s">
        <v>6886</v>
      </c>
      <c r="L4">
        <v>4</v>
      </c>
      <c r="M4" t="s">
        <v>6984</v>
      </c>
      <c r="N4" t="s">
        <v>6813</v>
      </c>
      <c r="O4" t="s">
        <v>7107</v>
      </c>
      <c r="P4" t="s">
        <v>7106</v>
      </c>
      <c r="Q4" t="s">
        <v>6008</v>
      </c>
      <c r="R4" t="s">
        <v>6008</v>
      </c>
      <c r="S4" t="s">
        <v>6768</v>
      </c>
      <c r="T4" t="s">
        <v>7149</v>
      </c>
      <c r="U4">
        <v>4</v>
      </c>
      <c r="W4">
        <v>2</v>
      </c>
      <c r="X4" t="s">
        <v>7154</v>
      </c>
    </row>
    <row r="5" spans="1:28">
      <c r="A5" t="s">
        <v>7155</v>
      </c>
      <c r="B5" t="s">
        <v>6727</v>
      </c>
      <c r="D5" t="s">
        <v>7156</v>
      </c>
      <c r="E5" t="s">
        <v>7157</v>
      </c>
      <c r="F5" t="s">
        <v>7158</v>
      </c>
      <c r="H5">
        <v>25</v>
      </c>
      <c r="I5" t="s">
        <v>6890</v>
      </c>
      <c r="L5">
        <v>5</v>
      </c>
      <c r="M5" t="s">
        <v>7096</v>
      </c>
      <c r="N5" t="s">
        <v>6806</v>
      </c>
      <c r="O5" t="s">
        <v>7088</v>
      </c>
      <c r="P5" t="s">
        <v>7065</v>
      </c>
      <c r="Q5" t="s">
        <v>6008</v>
      </c>
      <c r="R5" t="s">
        <v>6008</v>
      </c>
      <c r="S5" t="s">
        <v>6704</v>
      </c>
      <c r="T5" t="s">
        <v>7149</v>
      </c>
      <c r="U5">
        <v>4</v>
      </c>
      <c r="W5">
        <v>3</v>
      </c>
      <c r="X5" t="s">
        <v>7042</v>
      </c>
    </row>
    <row r="6" spans="1:28">
      <c r="A6" t="s">
        <v>7159</v>
      </c>
      <c r="B6" t="s">
        <v>6727</v>
      </c>
      <c r="D6" t="s">
        <v>7160</v>
      </c>
      <c r="E6" t="s">
        <v>7161</v>
      </c>
      <c r="F6" t="s">
        <v>7162</v>
      </c>
      <c r="H6">
        <v>37</v>
      </c>
      <c r="I6" t="s">
        <v>6894</v>
      </c>
      <c r="L6">
        <v>6</v>
      </c>
      <c r="M6" t="s">
        <v>7063</v>
      </c>
      <c r="N6" t="s">
        <v>6822</v>
      </c>
      <c r="O6" t="s">
        <v>7123</v>
      </c>
      <c r="P6" t="s">
        <v>7079</v>
      </c>
      <c r="Q6" t="s">
        <v>6008</v>
      </c>
      <c r="R6" t="s">
        <v>6008</v>
      </c>
      <c r="S6" t="s">
        <v>6711</v>
      </c>
      <c r="T6" t="s">
        <v>7149</v>
      </c>
      <c r="U6">
        <v>4</v>
      </c>
      <c r="W6">
        <v>4</v>
      </c>
      <c r="X6" t="s">
        <v>7163</v>
      </c>
    </row>
    <row r="7" spans="1:28">
      <c r="A7" t="s">
        <v>7164</v>
      </c>
      <c r="B7" t="s">
        <v>6727</v>
      </c>
      <c r="D7" t="s">
        <v>6897</v>
      </c>
      <c r="I7" t="s">
        <v>6702</v>
      </c>
      <c r="L7">
        <v>4</v>
      </c>
      <c r="M7" t="s">
        <v>6828</v>
      </c>
      <c r="N7" t="s">
        <v>6792</v>
      </c>
      <c r="O7" t="s">
        <v>7093</v>
      </c>
      <c r="P7" t="s">
        <v>7165</v>
      </c>
      <c r="Q7" t="s">
        <v>6008</v>
      </c>
      <c r="R7" t="s">
        <v>6008</v>
      </c>
      <c r="S7" t="s">
        <v>6880</v>
      </c>
      <c r="W7">
        <v>6</v>
      </c>
      <c r="X7" t="s">
        <v>7166</v>
      </c>
      <c r="AB7" t="s">
        <v>6899</v>
      </c>
    </row>
    <row r="8" spans="1:28">
      <c r="A8" t="s">
        <v>7167</v>
      </c>
      <c r="B8" t="s">
        <v>4337</v>
      </c>
      <c r="D8" t="s">
        <v>7168</v>
      </c>
      <c r="E8" t="s">
        <v>7169</v>
      </c>
      <c r="F8" t="s">
        <v>7170</v>
      </c>
      <c r="H8">
        <v>7</v>
      </c>
      <c r="I8" t="s">
        <v>6716</v>
      </c>
      <c r="L8">
        <v>2</v>
      </c>
      <c r="M8" t="s">
        <v>6984</v>
      </c>
      <c r="N8" t="s">
        <v>6972</v>
      </c>
      <c r="O8" t="s">
        <v>7065</v>
      </c>
      <c r="P8" t="s">
        <v>7140</v>
      </c>
      <c r="Q8" t="s">
        <v>6008</v>
      </c>
      <c r="R8" t="s">
        <v>6008</v>
      </c>
      <c r="S8" t="s">
        <v>6880</v>
      </c>
      <c r="T8" t="s">
        <v>7149</v>
      </c>
      <c r="U8">
        <v>4</v>
      </c>
      <c r="W8">
        <v>3</v>
      </c>
      <c r="X8" t="s">
        <v>7171</v>
      </c>
    </row>
    <row r="9" spans="1:28">
      <c r="A9" t="s">
        <v>7172</v>
      </c>
      <c r="B9" t="s">
        <v>4337</v>
      </c>
      <c r="D9" t="s">
        <v>7173</v>
      </c>
      <c r="E9" t="s">
        <v>7144</v>
      </c>
      <c r="F9" t="s">
        <v>7174</v>
      </c>
      <c r="H9">
        <v>10</v>
      </c>
      <c r="I9" t="s">
        <v>6886</v>
      </c>
      <c r="L9">
        <v>2</v>
      </c>
      <c r="M9" t="s">
        <v>7096</v>
      </c>
      <c r="N9" t="s">
        <v>6816</v>
      </c>
      <c r="O9" t="s">
        <v>6944</v>
      </c>
      <c r="P9" t="s">
        <v>7175</v>
      </c>
      <c r="Q9" t="s">
        <v>6008</v>
      </c>
      <c r="R9" t="s">
        <v>6008</v>
      </c>
      <c r="S9" t="s">
        <v>6768</v>
      </c>
      <c r="T9" t="s">
        <v>7149</v>
      </c>
      <c r="U9">
        <v>4</v>
      </c>
      <c r="W9">
        <v>1</v>
      </c>
      <c r="X9" t="s">
        <v>7115</v>
      </c>
    </row>
    <row r="10" spans="1:28">
      <c r="A10" t="s">
        <v>7176</v>
      </c>
      <c r="B10" t="s">
        <v>4337</v>
      </c>
      <c r="D10" t="s">
        <v>7177</v>
      </c>
      <c r="E10" t="s">
        <v>7178</v>
      </c>
      <c r="F10" t="s">
        <v>7179</v>
      </c>
      <c r="H10">
        <v>23</v>
      </c>
      <c r="I10" t="s">
        <v>6890</v>
      </c>
      <c r="L10">
        <v>4</v>
      </c>
      <c r="M10" t="s">
        <v>7063</v>
      </c>
      <c r="N10" t="s">
        <v>6822</v>
      </c>
      <c r="O10" t="s">
        <v>7180</v>
      </c>
      <c r="P10" t="s">
        <v>7103</v>
      </c>
      <c r="Q10" t="s">
        <v>6008</v>
      </c>
      <c r="R10" t="s">
        <v>6008</v>
      </c>
      <c r="S10" t="s">
        <v>6704</v>
      </c>
      <c r="T10" t="s">
        <v>7149</v>
      </c>
      <c r="U10">
        <v>4</v>
      </c>
      <c r="W10">
        <v>2</v>
      </c>
      <c r="X10" t="s">
        <v>7181</v>
      </c>
    </row>
    <row r="11" spans="1:28">
      <c r="A11" t="s">
        <v>7182</v>
      </c>
      <c r="B11" t="s">
        <v>4337</v>
      </c>
      <c r="D11" t="s">
        <v>7183</v>
      </c>
      <c r="E11" t="s">
        <v>7184</v>
      </c>
      <c r="F11" t="s">
        <v>7185</v>
      </c>
      <c r="H11">
        <v>35</v>
      </c>
      <c r="I11" t="s">
        <v>6894</v>
      </c>
      <c r="L11">
        <v>5</v>
      </c>
      <c r="M11" t="s">
        <v>6828</v>
      </c>
      <c r="N11" t="s">
        <v>6819</v>
      </c>
      <c r="O11" t="s">
        <v>7092</v>
      </c>
      <c r="P11" t="s">
        <v>7069</v>
      </c>
      <c r="Q11" t="s">
        <v>6008</v>
      </c>
      <c r="R11" t="s">
        <v>6008</v>
      </c>
      <c r="S11" t="s">
        <v>6711</v>
      </c>
      <c r="T11" t="s">
        <v>7149</v>
      </c>
      <c r="U11">
        <v>4</v>
      </c>
      <c r="W11">
        <v>3</v>
      </c>
      <c r="X11" t="s">
        <v>7186</v>
      </c>
    </row>
    <row r="12" spans="1:28">
      <c r="A12" t="s">
        <v>7187</v>
      </c>
      <c r="B12" t="s">
        <v>4337</v>
      </c>
      <c r="D12" t="s">
        <v>6908</v>
      </c>
      <c r="I12" t="s">
        <v>6702</v>
      </c>
      <c r="L12">
        <v>3</v>
      </c>
      <c r="M12" t="s">
        <v>6806</v>
      </c>
      <c r="N12" t="s">
        <v>6839</v>
      </c>
      <c r="O12" t="s">
        <v>7188</v>
      </c>
      <c r="P12" t="s">
        <v>7189</v>
      </c>
      <c r="Q12" t="s">
        <v>6008</v>
      </c>
      <c r="R12" t="s">
        <v>6008</v>
      </c>
      <c r="S12" t="s">
        <v>6880</v>
      </c>
      <c r="W12">
        <v>5</v>
      </c>
      <c r="X12" t="s">
        <v>7190</v>
      </c>
      <c r="AB12" t="s">
        <v>6899</v>
      </c>
    </row>
    <row r="13" spans="1:28">
      <c r="A13" t="s">
        <v>7191</v>
      </c>
      <c r="B13" t="s">
        <v>4376</v>
      </c>
      <c r="D13" t="s">
        <v>7192</v>
      </c>
      <c r="E13" t="s">
        <v>7193</v>
      </c>
      <c r="F13" t="s">
        <v>7158</v>
      </c>
      <c r="H13">
        <v>13</v>
      </c>
      <c r="I13" t="s">
        <v>6716</v>
      </c>
      <c r="L13">
        <v>4</v>
      </c>
      <c r="M13" t="s">
        <v>7146</v>
      </c>
      <c r="N13" t="s">
        <v>6853</v>
      </c>
      <c r="O13" t="s">
        <v>7147</v>
      </c>
      <c r="P13" t="s">
        <v>7148</v>
      </c>
      <c r="Q13" t="s">
        <v>6008</v>
      </c>
      <c r="R13" t="s">
        <v>6008</v>
      </c>
      <c r="S13" t="s">
        <v>6880</v>
      </c>
      <c r="T13" t="s">
        <v>7149</v>
      </c>
      <c r="U13">
        <v>4</v>
      </c>
      <c r="W13">
        <v>4</v>
      </c>
      <c r="X13" t="s">
        <v>6825</v>
      </c>
    </row>
    <row r="14" spans="1:28">
      <c r="A14" t="s">
        <v>7194</v>
      </c>
      <c r="B14" t="s">
        <v>4376</v>
      </c>
      <c r="D14" t="s">
        <v>7195</v>
      </c>
      <c r="E14" t="s">
        <v>7196</v>
      </c>
      <c r="F14" t="s">
        <v>7197</v>
      </c>
      <c r="H14">
        <v>16</v>
      </c>
      <c r="I14" t="s">
        <v>6886</v>
      </c>
      <c r="L14">
        <v>5</v>
      </c>
      <c r="M14" t="s">
        <v>6984</v>
      </c>
      <c r="N14" t="s">
        <v>6813</v>
      </c>
      <c r="O14" t="s">
        <v>7107</v>
      </c>
      <c r="P14" t="s">
        <v>7106</v>
      </c>
      <c r="Q14" t="s">
        <v>6008</v>
      </c>
      <c r="R14" t="s">
        <v>6008</v>
      </c>
      <c r="S14" t="s">
        <v>6768</v>
      </c>
      <c r="T14" t="s">
        <v>7149</v>
      </c>
      <c r="U14">
        <v>4</v>
      </c>
      <c r="W14">
        <v>2</v>
      </c>
      <c r="X14" t="s">
        <v>7154</v>
      </c>
    </row>
    <row r="15" spans="1:28">
      <c r="A15" t="s">
        <v>7198</v>
      </c>
      <c r="B15" t="s">
        <v>4376</v>
      </c>
      <c r="D15" t="s">
        <v>7199</v>
      </c>
      <c r="E15" t="s">
        <v>7200</v>
      </c>
      <c r="F15" t="s">
        <v>7201</v>
      </c>
      <c r="H15">
        <v>29</v>
      </c>
      <c r="I15" t="s">
        <v>6890</v>
      </c>
      <c r="L15">
        <v>6</v>
      </c>
      <c r="M15" t="s">
        <v>7096</v>
      </c>
      <c r="N15" t="s">
        <v>6806</v>
      </c>
      <c r="O15" t="s">
        <v>7088</v>
      </c>
      <c r="P15" t="s">
        <v>7065</v>
      </c>
      <c r="Q15" t="s">
        <v>6008</v>
      </c>
      <c r="R15" t="s">
        <v>6008</v>
      </c>
      <c r="S15" t="s">
        <v>6704</v>
      </c>
      <c r="T15" t="s">
        <v>7149</v>
      </c>
      <c r="U15">
        <v>4</v>
      </c>
      <c r="W15">
        <v>3</v>
      </c>
      <c r="X15" t="s">
        <v>7042</v>
      </c>
    </row>
    <row r="16" spans="1:28">
      <c r="A16" t="s">
        <v>7202</v>
      </c>
      <c r="B16" t="s">
        <v>4376</v>
      </c>
      <c r="D16" t="s">
        <v>7203</v>
      </c>
      <c r="E16" t="s">
        <v>7204</v>
      </c>
      <c r="F16" t="s">
        <v>7205</v>
      </c>
      <c r="H16">
        <v>41</v>
      </c>
      <c r="I16" t="s">
        <v>6894</v>
      </c>
      <c r="L16">
        <v>7</v>
      </c>
      <c r="M16" t="s">
        <v>7063</v>
      </c>
      <c r="N16" t="s">
        <v>6822</v>
      </c>
      <c r="O16" t="s">
        <v>7123</v>
      </c>
      <c r="P16" t="s">
        <v>7079</v>
      </c>
      <c r="Q16" t="s">
        <v>6008</v>
      </c>
      <c r="R16" t="s">
        <v>6008</v>
      </c>
      <c r="S16" t="s">
        <v>6711</v>
      </c>
      <c r="T16" t="s">
        <v>7149</v>
      </c>
      <c r="U16">
        <v>4</v>
      </c>
      <c r="W16">
        <v>4</v>
      </c>
      <c r="X16" t="s">
        <v>7163</v>
      </c>
    </row>
    <row r="17" spans="1:28">
      <c r="A17" t="s">
        <v>6914</v>
      </c>
      <c r="B17" t="s">
        <v>4376</v>
      </c>
      <c r="D17" t="s">
        <v>7206</v>
      </c>
      <c r="E17" t="s">
        <v>7207</v>
      </c>
      <c r="F17" t="s">
        <v>7208</v>
      </c>
      <c r="H17">
        <v>46</v>
      </c>
      <c r="I17" t="s">
        <v>6916</v>
      </c>
      <c r="L17">
        <v>7</v>
      </c>
      <c r="M17" t="s">
        <v>7063</v>
      </c>
      <c r="N17" t="s">
        <v>6822</v>
      </c>
      <c r="O17" t="s">
        <v>7123</v>
      </c>
      <c r="P17" t="s">
        <v>7079</v>
      </c>
      <c r="Q17" t="s">
        <v>6008</v>
      </c>
      <c r="R17" t="s">
        <v>6008</v>
      </c>
      <c r="S17" t="s">
        <v>6717</v>
      </c>
      <c r="T17" t="s">
        <v>7209</v>
      </c>
      <c r="U17">
        <v>4</v>
      </c>
      <c r="W17">
        <v>5</v>
      </c>
      <c r="X17" t="s">
        <v>7100</v>
      </c>
    </row>
    <row r="18" spans="1:28">
      <c r="A18" t="s">
        <v>7210</v>
      </c>
      <c r="B18" t="s">
        <v>4376</v>
      </c>
      <c r="D18" t="s">
        <v>6917</v>
      </c>
      <c r="I18" t="s">
        <v>6702</v>
      </c>
      <c r="L18">
        <v>5</v>
      </c>
      <c r="M18" t="s">
        <v>6828</v>
      </c>
      <c r="N18" t="s">
        <v>6792</v>
      </c>
      <c r="O18" t="s">
        <v>7093</v>
      </c>
      <c r="P18" t="s">
        <v>7165</v>
      </c>
      <c r="Q18" t="s">
        <v>6008</v>
      </c>
      <c r="R18" t="s">
        <v>6008</v>
      </c>
      <c r="S18" t="s">
        <v>6880</v>
      </c>
      <c r="W18">
        <v>7</v>
      </c>
      <c r="X18" t="s">
        <v>7166</v>
      </c>
      <c r="AB18" t="s">
        <v>6899</v>
      </c>
    </row>
    <row r="19" spans="1:28">
      <c r="A19" t="s">
        <v>7211</v>
      </c>
      <c r="B19" t="s">
        <v>4321</v>
      </c>
      <c r="D19" t="s">
        <v>7143</v>
      </c>
      <c r="E19" t="s">
        <v>7144</v>
      </c>
      <c r="F19" t="s">
        <v>7145</v>
      </c>
      <c r="H19">
        <v>9</v>
      </c>
      <c r="I19" t="s">
        <v>6716</v>
      </c>
      <c r="L19">
        <v>2</v>
      </c>
      <c r="M19" t="s">
        <v>7212</v>
      </c>
      <c r="N19" t="s">
        <v>6839</v>
      </c>
      <c r="O19" t="s">
        <v>7069</v>
      </c>
      <c r="P19" t="s">
        <v>7213</v>
      </c>
      <c r="Q19" t="s">
        <v>6008</v>
      </c>
      <c r="R19" t="s">
        <v>6008</v>
      </c>
      <c r="S19" t="s">
        <v>6880</v>
      </c>
      <c r="T19" t="s">
        <v>7149</v>
      </c>
      <c r="U19">
        <v>4</v>
      </c>
      <c r="W19">
        <v>4</v>
      </c>
      <c r="X19" t="s">
        <v>7086</v>
      </c>
    </row>
    <row r="20" spans="1:28">
      <c r="A20" t="s">
        <v>7214</v>
      </c>
      <c r="B20" t="s">
        <v>4321</v>
      </c>
      <c r="D20" t="s">
        <v>7151</v>
      </c>
      <c r="E20" t="s">
        <v>7152</v>
      </c>
      <c r="F20" t="s">
        <v>7153</v>
      </c>
      <c r="H20">
        <v>12</v>
      </c>
      <c r="I20" t="s">
        <v>6886</v>
      </c>
      <c r="L20">
        <v>3</v>
      </c>
      <c r="M20" t="s">
        <v>7215</v>
      </c>
      <c r="N20" t="s">
        <v>6819</v>
      </c>
      <c r="O20" t="s">
        <v>7102</v>
      </c>
      <c r="P20" t="s">
        <v>7099</v>
      </c>
      <c r="Q20" t="s">
        <v>6008</v>
      </c>
      <c r="R20" t="s">
        <v>6008</v>
      </c>
      <c r="S20" t="s">
        <v>6768</v>
      </c>
      <c r="T20" t="s">
        <v>7149</v>
      </c>
      <c r="U20">
        <v>4</v>
      </c>
      <c r="W20">
        <v>2</v>
      </c>
      <c r="X20" t="s">
        <v>7181</v>
      </c>
    </row>
    <row r="21" spans="1:28">
      <c r="A21" t="s">
        <v>7216</v>
      </c>
      <c r="B21" t="s">
        <v>4321</v>
      </c>
      <c r="D21" t="s">
        <v>7156</v>
      </c>
      <c r="E21" t="s">
        <v>7157</v>
      </c>
      <c r="F21" t="s">
        <v>7158</v>
      </c>
      <c r="H21">
        <v>25</v>
      </c>
      <c r="I21" t="s">
        <v>6890</v>
      </c>
      <c r="L21">
        <v>4</v>
      </c>
      <c r="M21" t="s">
        <v>7146</v>
      </c>
      <c r="N21" t="s">
        <v>6828</v>
      </c>
      <c r="O21" t="s">
        <v>6947</v>
      </c>
      <c r="P21" t="s">
        <v>7077</v>
      </c>
      <c r="Q21" t="s">
        <v>6008</v>
      </c>
      <c r="R21" t="s">
        <v>6008</v>
      </c>
      <c r="S21" t="s">
        <v>6704</v>
      </c>
      <c r="T21" t="s">
        <v>7149</v>
      </c>
      <c r="U21">
        <v>4</v>
      </c>
      <c r="W21">
        <v>3</v>
      </c>
      <c r="X21" t="s">
        <v>7098</v>
      </c>
    </row>
    <row r="22" spans="1:28">
      <c r="A22" t="s">
        <v>7217</v>
      </c>
      <c r="B22" t="s">
        <v>4321</v>
      </c>
      <c r="D22" t="s">
        <v>7160</v>
      </c>
      <c r="E22" t="s">
        <v>7161</v>
      </c>
      <c r="F22" t="s">
        <v>7162</v>
      </c>
      <c r="H22">
        <v>37</v>
      </c>
      <c r="I22" t="s">
        <v>6894</v>
      </c>
      <c r="L22">
        <v>5</v>
      </c>
      <c r="M22" t="s">
        <v>6984</v>
      </c>
      <c r="N22" t="s">
        <v>6806</v>
      </c>
      <c r="O22" t="s">
        <v>6853</v>
      </c>
      <c r="P22" t="s">
        <v>7218</v>
      </c>
      <c r="Q22" t="s">
        <v>6008</v>
      </c>
      <c r="R22" t="s">
        <v>6008</v>
      </c>
      <c r="S22" t="s">
        <v>6711</v>
      </c>
      <c r="T22" t="s">
        <v>7149</v>
      </c>
      <c r="U22">
        <v>4</v>
      </c>
      <c r="W22">
        <v>4</v>
      </c>
      <c r="X22" t="s">
        <v>6829</v>
      </c>
    </row>
    <row r="23" spans="1:28">
      <c r="A23" t="s">
        <v>7219</v>
      </c>
      <c r="B23" t="s">
        <v>4321</v>
      </c>
      <c r="D23" t="s">
        <v>6897</v>
      </c>
      <c r="I23" t="s">
        <v>6702</v>
      </c>
      <c r="L23">
        <v>3</v>
      </c>
      <c r="M23" t="s">
        <v>7096</v>
      </c>
      <c r="N23" t="s">
        <v>6813</v>
      </c>
      <c r="O23" t="s">
        <v>6944</v>
      </c>
      <c r="P23" t="s">
        <v>7175</v>
      </c>
      <c r="Q23" t="s">
        <v>6008</v>
      </c>
      <c r="R23" t="s">
        <v>6008</v>
      </c>
      <c r="S23" t="s">
        <v>6880</v>
      </c>
      <c r="W23">
        <v>6</v>
      </c>
      <c r="X23" t="s">
        <v>7220</v>
      </c>
      <c r="AB23" t="s">
        <v>6899</v>
      </c>
    </row>
    <row r="24" spans="1:28">
      <c r="A24" t="s">
        <v>7221</v>
      </c>
      <c r="B24" t="s">
        <v>1453</v>
      </c>
      <c r="D24" t="s">
        <v>7143</v>
      </c>
      <c r="E24" t="s">
        <v>7144</v>
      </c>
      <c r="F24" t="s">
        <v>7145</v>
      </c>
      <c r="H24">
        <v>9</v>
      </c>
      <c r="I24" t="s">
        <v>6716</v>
      </c>
      <c r="K24" t="s">
        <v>6810</v>
      </c>
      <c r="L24">
        <v>3</v>
      </c>
      <c r="M24" t="s">
        <v>6984</v>
      </c>
      <c r="N24" t="s">
        <v>6972</v>
      </c>
      <c r="O24" t="s">
        <v>7065</v>
      </c>
      <c r="P24" t="s">
        <v>7140</v>
      </c>
      <c r="Q24" t="s">
        <v>6008</v>
      </c>
      <c r="R24" t="s">
        <v>6008</v>
      </c>
      <c r="S24" t="s">
        <v>6880</v>
      </c>
      <c r="T24" t="s">
        <v>7149</v>
      </c>
      <c r="U24">
        <v>4</v>
      </c>
      <c r="W24">
        <v>4</v>
      </c>
      <c r="X24" t="s">
        <v>7154</v>
      </c>
    </row>
    <row r="25" spans="1:28">
      <c r="A25" t="s">
        <v>7222</v>
      </c>
      <c r="B25" t="s">
        <v>1453</v>
      </c>
      <c r="D25" t="s">
        <v>7151</v>
      </c>
      <c r="E25" t="s">
        <v>7152</v>
      </c>
      <c r="F25" t="s">
        <v>7153</v>
      </c>
      <c r="H25">
        <v>12</v>
      </c>
      <c r="I25" t="s">
        <v>6886</v>
      </c>
      <c r="K25" t="s">
        <v>6810</v>
      </c>
      <c r="L25">
        <v>4</v>
      </c>
      <c r="M25" t="s">
        <v>7096</v>
      </c>
      <c r="N25" t="s">
        <v>6810</v>
      </c>
      <c r="O25" t="s">
        <v>6944</v>
      </c>
      <c r="P25" t="s">
        <v>7175</v>
      </c>
      <c r="Q25" t="s">
        <v>6008</v>
      </c>
      <c r="R25" t="s">
        <v>6008</v>
      </c>
      <c r="S25" t="s">
        <v>6768</v>
      </c>
      <c r="T25" t="s">
        <v>7149</v>
      </c>
      <c r="U25">
        <v>4</v>
      </c>
      <c r="W25">
        <v>2</v>
      </c>
      <c r="X25" t="s">
        <v>7223</v>
      </c>
    </row>
    <row r="26" spans="1:28">
      <c r="A26" t="s">
        <v>7224</v>
      </c>
      <c r="B26" t="s">
        <v>1453</v>
      </c>
      <c r="D26" t="s">
        <v>7156</v>
      </c>
      <c r="E26" t="s">
        <v>7157</v>
      </c>
      <c r="F26" t="s">
        <v>7158</v>
      </c>
      <c r="H26">
        <v>25</v>
      </c>
      <c r="I26" t="s">
        <v>6890</v>
      </c>
      <c r="K26" t="s">
        <v>6810</v>
      </c>
      <c r="L26">
        <v>5</v>
      </c>
      <c r="M26" t="s">
        <v>7063</v>
      </c>
      <c r="N26" t="s">
        <v>6822</v>
      </c>
      <c r="O26" t="s">
        <v>7180</v>
      </c>
      <c r="P26" t="s">
        <v>7103</v>
      </c>
      <c r="Q26" t="s">
        <v>6008</v>
      </c>
      <c r="R26" t="s">
        <v>6008</v>
      </c>
      <c r="S26" t="s">
        <v>6704</v>
      </c>
      <c r="T26" t="s">
        <v>7149</v>
      </c>
      <c r="U26">
        <v>4</v>
      </c>
      <c r="W26">
        <v>3</v>
      </c>
      <c r="X26" t="s">
        <v>7225</v>
      </c>
    </row>
    <row r="27" spans="1:28">
      <c r="A27" t="s">
        <v>7226</v>
      </c>
      <c r="B27" t="s">
        <v>1453</v>
      </c>
      <c r="D27" t="s">
        <v>7160</v>
      </c>
      <c r="E27" t="s">
        <v>7161</v>
      </c>
      <c r="F27" t="s">
        <v>7162</v>
      </c>
      <c r="H27">
        <v>37</v>
      </c>
      <c r="I27" t="s">
        <v>6894</v>
      </c>
      <c r="K27" t="s">
        <v>6810</v>
      </c>
      <c r="L27">
        <v>6</v>
      </c>
      <c r="M27" t="s">
        <v>6828</v>
      </c>
      <c r="N27" t="s">
        <v>6819</v>
      </c>
      <c r="O27" t="s">
        <v>7092</v>
      </c>
      <c r="P27" t="s">
        <v>7069</v>
      </c>
      <c r="Q27" t="s">
        <v>6008</v>
      </c>
      <c r="R27" t="s">
        <v>6008</v>
      </c>
      <c r="S27" t="s">
        <v>6711</v>
      </c>
      <c r="T27" t="s">
        <v>7149</v>
      </c>
      <c r="U27">
        <v>4</v>
      </c>
      <c r="W27">
        <v>4</v>
      </c>
      <c r="X27" t="s">
        <v>7227</v>
      </c>
    </row>
    <row r="28" spans="1:28">
      <c r="A28" t="s">
        <v>7228</v>
      </c>
      <c r="B28" t="s">
        <v>1453</v>
      </c>
      <c r="D28" t="s">
        <v>6897</v>
      </c>
      <c r="I28" t="s">
        <v>6702</v>
      </c>
      <c r="K28" t="s">
        <v>6810</v>
      </c>
      <c r="L28">
        <v>4</v>
      </c>
      <c r="M28" t="s">
        <v>6806</v>
      </c>
      <c r="N28" t="s">
        <v>6839</v>
      </c>
      <c r="O28" t="s">
        <v>7188</v>
      </c>
      <c r="P28" t="s">
        <v>7189</v>
      </c>
      <c r="Q28" t="s">
        <v>6008</v>
      </c>
      <c r="R28" t="s">
        <v>6008</v>
      </c>
      <c r="S28" t="s">
        <v>6880</v>
      </c>
      <c r="W28">
        <v>6</v>
      </c>
      <c r="X28" t="s">
        <v>7229</v>
      </c>
      <c r="AB28" t="s">
        <v>6899</v>
      </c>
    </row>
    <row r="29" spans="1:28">
      <c r="A29" t="s">
        <v>7230</v>
      </c>
      <c r="B29" t="s">
        <v>4363</v>
      </c>
      <c r="D29" t="s">
        <v>7231</v>
      </c>
      <c r="E29" t="s">
        <v>7232</v>
      </c>
      <c r="F29" t="s">
        <v>7170</v>
      </c>
      <c r="H29">
        <v>5</v>
      </c>
      <c r="I29" t="s">
        <v>6925</v>
      </c>
      <c r="L29">
        <v>2</v>
      </c>
      <c r="M29" t="s">
        <v>7146</v>
      </c>
      <c r="N29" t="s">
        <v>6853</v>
      </c>
      <c r="O29" t="s">
        <v>7147</v>
      </c>
      <c r="P29" t="s">
        <v>7148</v>
      </c>
      <c r="Q29" t="s">
        <v>6008</v>
      </c>
      <c r="R29" t="s">
        <v>6008</v>
      </c>
      <c r="S29" t="s">
        <v>6880</v>
      </c>
      <c r="T29" t="s">
        <v>7149</v>
      </c>
      <c r="U29">
        <v>4</v>
      </c>
      <c r="W29">
        <v>4</v>
      </c>
      <c r="X29" t="s">
        <v>7086</v>
      </c>
    </row>
    <row r="30" spans="1:28">
      <c r="A30" t="s">
        <v>7233</v>
      </c>
      <c r="B30" t="s">
        <v>4363</v>
      </c>
      <c r="D30" t="s">
        <v>7234</v>
      </c>
      <c r="E30" t="s">
        <v>7169</v>
      </c>
      <c r="F30" t="s">
        <v>7170</v>
      </c>
      <c r="H30">
        <v>8</v>
      </c>
      <c r="I30" t="s">
        <v>6702</v>
      </c>
      <c r="L30">
        <v>2</v>
      </c>
      <c r="M30" t="s">
        <v>6984</v>
      </c>
      <c r="N30" t="s">
        <v>6813</v>
      </c>
      <c r="O30" t="s">
        <v>7107</v>
      </c>
      <c r="P30" t="s">
        <v>7106</v>
      </c>
      <c r="Q30" t="s">
        <v>6008</v>
      </c>
      <c r="R30" t="s">
        <v>6008</v>
      </c>
      <c r="S30" t="s">
        <v>6768</v>
      </c>
      <c r="T30" t="s">
        <v>7149</v>
      </c>
      <c r="U30">
        <v>4</v>
      </c>
      <c r="W30">
        <v>2</v>
      </c>
      <c r="X30" t="s">
        <v>7181</v>
      </c>
    </row>
    <row r="31" spans="1:28">
      <c r="A31" t="s">
        <v>7235</v>
      </c>
      <c r="B31" t="s">
        <v>4363</v>
      </c>
      <c r="D31" t="s">
        <v>7236</v>
      </c>
      <c r="E31" t="s">
        <v>7237</v>
      </c>
      <c r="F31" t="s">
        <v>7145</v>
      </c>
      <c r="H31">
        <v>21</v>
      </c>
      <c r="I31" t="s">
        <v>6716</v>
      </c>
      <c r="L31">
        <v>3</v>
      </c>
      <c r="M31" t="s">
        <v>7096</v>
      </c>
      <c r="N31" t="s">
        <v>6806</v>
      </c>
      <c r="O31" t="s">
        <v>7088</v>
      </c>
      <c r="P31" t="s">
        <v>7065</v>
      </c>
      <c r="Q31" t="s">
        <v>6008</v>
      </c>
      <c r="R31" t="s">
        <v>6008</v>
      </c>
      <c r="S31" t="s">
        <v>6704</v>
      </c>
      <c r="T31" t="s">
        <v>7149</v>
      </c>
      <c r="U31">
        <v>4</v>
      </c>
      <c r="W31">
        <v>3</v>
      </c>
      <c r="X31" t="s">
        <v>7098</v>
      </c>
    </row>
    <row r="32" spans="1:28">
      <c r="A32" t="s">
        <v>7238</v>
      </c>
      <c r="B32" t="s">
        <v>4363</v>
      </c>
      <c r="D32" t="s">
        <v>7239</v>
      </c>
      <c r="E32" t="s">
        <v>7200</v>
      </c>
      <c r="F32" t="s">
        <v>7240</v>
      </c>
      <c r="H32">
        <v>33</v>
      </c>
      <c r="I32" t="s">
        <v>6886</v>
      </c>
      <c r="L32">
        <v>4</v>
      </c>
      <c r="M32" t="s">
        <v>7063</v>
      </c>
      <c r="N32" t="s">
        <v>6822</v>
      </c>
      <c r="O32" t="s">
        <v>7123</v>
      </c>
      <c r="P32" t="s">
        <v>7079</v>
      </c>
      <c r="Q32" t="s">
        <v>6008</v>
      </c>
      <c r="R32" t="s">
        <v>6008</v>
      </c>
      <c r="S32" t="s">
        <v>6711</v>
      </c>
      <c r="T32" t="s">
        <v>7149</v>
      </c>
      <c r="U32">
        <v>4</v>
      </c>
      <c r="W32">
        <v>4</v>
      </c>
      <c r="X32" t="s">
        <v>6829</v>
      </c>
    </row>
    <row r="33" spans="1:28">
      <c r="A33" t="s">
        <v>7241</v>
      </c>
      <c r="B33" t="s">
        <v>4363</v>
      </c>
      <c r="D33" t="s">
        <v>6929</v>
      </c>
      <c r="I33" t="s">
        <v>6925</v>
      </c>
      <c r="L33">
        <v>2</v>
      </c>
      <c r="M33" t="s">
        <v>6828</v>
      </c>
      <c r="N33" t="s">
        <v>6792</v>
      </c>
      <c r="O33" t="s">
        <v>7093</v>
      </c>
      <c r="P33" t="s">
        <v>7165</v>
      </c>
      <c r="Q33" t="s">
        <v>6008</v>
      </c>
      <c r="R33" t="s">
        <v>6008</v>
      </c>
      <c r="S33" t="s">
        <v>6880</v>
      </c>
      <c r="W33">
        <v>6</v>
      </c>
      <c r="X33" t="s">
        <v>7220</v>
      </c>
      <c r="AB33" t="s">
        <v>6899</v>
      </c>
    </row>
    <row r="34" spans="1:28">
      <c r="A34" t="s">
        <v>7242</v>
      </c>
      <c r="B34" t="s">
        <v>4344</v>
      </c>
      <c r="D34" t="s">
        <v>7173</v>
      </c>
      <c r="E34" t="s">
        <v>7243</v>
      </c>
      <c r="F34" t="s">
        <v>7153</v>
      </c>
      <c r="H34">
        <v>10</v>
      </c>
      <c r="I34" t="s">
        <v>6716</v>
      </c>
      <c r="L34">
        <v>3</v>
      </c>
      <c r="M34" t="s">
        <v>7215</v>
      </c>
      <c r="N34" t="s">
        <v>6832</v>
      </c>
      <c r="O34" t="s">
        <v>7077</v>
      </c>
      <c r="P34" t="s">
        <v>7244</v>
      </c>
      <c r="Q34" t="s">
        <v>6008</v>
      </c>
      <c r="R34" t="s">
        <v>6008</v>
      </c>
      <c r="S34" t="s">
        <v>6768</v>
      </c>
      <c r="T34" t="s">
        <v>7149</v>
      </c>
      <c r="U34">
        <v>4</v>
      </c>
      <c r="W34">
        <v>4</v>
      </c>
      <c r="X34" t="s">
        <v>7245</v>
      </c>
    </row>
    <row r="35" spans="1:28">
      <c r="A35" t="s">
        <v>7246</v>
      </c>
      <c r="B35" t="s">
        <v>4344</v>
      </c>
      <c r="D35" t="s">
        <v>7192</v>
      </c>
      <c r="E35" t="s">
        <v>7237</v>
      </c>
      <c r="F35" t="s">
        <v>7179</v>
      </c>
      <c r="H35">
        <v>13</v>
      </c>
      <c r="I35" t="s">
        <v>6886</v>
      </c>
      <c r="L35">
        <v>4</v>
      </c>
      <c r="M35" t="s">
        <v>7146</v>
      </c>
      <c r="N35" t="s">
        <v>6816</v>
      </c>
      <c r="O35" t="s">
        <v>7064</v>
      </c>
      <c r="P35" t="s">
        <v>7073</v>
      </c>
      <c r="Q35" t="s">
        <v>6008</v>
      </c>
      <c r="R35" t="s">
        <v>6008</v>
      </c>
      <c r="S35" t="s">
        <v>6704</v>
      </c>
      <c r="T35" t="s">
        <v>7149</v>
      </c>
      <c r="U35">
        <v>4</v>
      </c>
      <c r="W35">
        <v>2</v>
      </c>
      <c r="X35" t="s">
        <v>7094</v>
      </c>
    </row>
    <row r="36" spans="1:28">
      <c r="A36" t="s">
        <v>7247</v>
      </c>
      <c r="B36" t="s">
        <v>4344</v>
      </c>
      <c r="D36" t="s">
        <v>7248</v>
      </c>
      <c r="E36" t="s">
        <v>7249</v>
      </c>
      <c r="F36" t="s">
        <v>7197</v>
      </c>
      <c r="H36">
        <v>26</v>
      </c>
      <c r="I36" t="s">
        <v>6890</v>
      </c>
      <c r="L36">
        <v>5</v>
      </c>
      <c r="M36" t="s">
        <v>6984</v>
      </c>
      <c r="N36" t="s">
        <v>6828</v>
      </c>
      <c r="O36" t="s">
        <v>7068</v>
      </c>
      <c r="P36" t="s">
        <v>7147</v>
      </c>
      <c r="Q36" t="s">
        <v>6008</v>
      </c>
      <c r="R36" t="s">
        <v>6008</v>
      </c>
      <c r="S36" t="s">
        <v>6711</v>
      </c>
      <c r="T36" t="s">
        <v>7149</v>
      </c>
      <c r="U36">
        <v>4</v>
      </c>
      <c r="W36">
        <v>3</v>
      </c>
      <c r="X36" t="s">
        <v>7250</v>
      </c>
    </row>
    <row r="37" spans="1:28">
      <c r="A37" t="s">
        <v>7251</v>
      </c>
      <c r="B37" t="s">
        <v>4344</v>
      </c>
      <c r="D37" t="s">
        <v>7252</v>
      </c>
      <c r="E37" t="s">
        <v>7253</v>
      </c>
      <c r="F37" t="s">
        <v>7254</v>
      </c>
      <c r="H37">
        <v>38</v>
      </c>
      <c r="I37" t="s">
        <v>6894</v>
      </c>
      <c r="L37">
        <v>6</v>
      </c>
      <c r="M37" t="s">
        <v>7096</v>
      </c>
      <c r="N37" t="s">
        <v>6806</v>
      </c>
      <c r="O37" t="s">
        <v>6972</v>
      </c>
      <c r="P37" t="s">
        <v>7072</v>
      </c>
      <c r="Q37" t="s">
        <v>6008</v>
      </c>
      <c r="R37" t="s">
        <v>6008</v>
      </c>
      <c r="S37" t="s">
        <v>6717</v>
      </c>
      <c r="T37" t="s">
        <v>7149</v>
      </c>
      <c r="U37">
        <v>4</v>
      </c>
      <c r="W37">
        <v>4</v>
      </c>
      <c r="X37" t="s">
        <v>7255</v>
      </c>
    </row>
    <row r="38" spans="1:28">
      <c r="A38" t="s">
        <v>7256</v>
      </c>
      <c r="B38" t="s">
        <v>4344</v>
      </c>
      <c r="D38" t="s">
        <v>6938</v>
      </c>
      <c r="I38" t="s">
        <v>6702</v>
      </c>
      <c r="L38">
        <v>4</v>
      </c>
      <c r="M38" t="s">
        <v>7063</v>
      </c>
      <c r="N38" t="s">
        <v>6810</v>
      </c>
      <c r="O38" t="s">
        <v>7257</v>
      </c>
      <c r="P38" t="s">
        <v>7258</v>
      </c>
      <c r="Q38" t="s">
        <v>6008</v>
      </c>
      <c r="R38" t="s">
        <v>6008</v>
      </c>
      <c r="S38" t="s">
        <v>6768</v>
      </c>
      <c r="W38">
        <v>6</v>
      </c>
      <c r="X38" t="s">
        <v>7259</v>
      </c>
      <c r="AB38" t="s">
        <v>6899</v>
      </c>
    </row>
    <row r="39" spans="1:28">
      <c r="A39" t="s">
        <v>7260</v>
      </c>
      <c r="B39" t="s">
        <v>6781</v>
      </c>
      <c r="D39" t="s">
        <v>7192</v>
      </c>
      <c r="E39" t="s">
        <v>6008</v>
      </c>
      <c r="F39" t="s">
        <v>6008</v>
      </c>
      <c r="H39">
        <v>13</v>
      </c>
      <c r="I39" t="s">
        <v>6702</v>
      </c>
      <c r="L39">
        <v>2</v>
      </c>
      <c r="M39" t="s">
        <v>7146</v>
      </c>
      <c r="N39" t="s">
        <v>6816</v>
      </c>
      <c r="O39" t="s">
        <v>7064</v>
      </c>
      <c r="P39" t="s">
        <v>7073</v>
      </c>
      <c r="Q39" t="s">
        <v>6008</v>
      </c>
      <c r="R39" t="s">
        <v>6008</v>
      </c>
      <c r="S39" t="s">
        <v>6768</v>
      </c>
      <c r="T39" t="s">
        <v>7149</v>
      </c>
      <c r="U39">
        <v>4</v>
      </c>
      <c r="X39" t="s">
        <v>7261</v>
      </c>
      <c r="AB39" t="s">
        <v>6942</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4305</v>
      </c>
      <c r="B1" t="s">
        <v>4295</v>
      </c>
      <c r="C1" t="s">
        <v>7262</v>
      </c>
      <c r="D1" t="s">
        <v>7263</v>
      </c>
      <c r="E1" t="s">
        <v>6649</v>
      </c>
      <c r="F1" t="s">
        <v>7264</v>
      </c>
      <c r="G1" t="s">
        <v>7265</v>
      </c>
      <c r="H1" t="s">
        <v>7266</v>
      </c>
      <c r="I1" t="s">
        <v>7267</v>
      </c>
      <c r="J1" t="s">
        <v>7268</v>
      </c>
      <c r="K1" t="s">
        <v>6876</v>
      </c>
    </row>
    <row r="2" spans="1:11">
      <c r="A2" t="s">
        <v>7269</v>
      </c>
      <c r="B2" t="s">
        <v>7270</v>
      </c>
      <c r="C2" t="s">
        <v>6657</v>
      </c>
      <c r="D2" t="s">
        <v>6670</v>
      </c>
      <c r="E2">
        <v>19</v>
      </c>
      <c r="F2" t="s">
        <v>6658</v>
      </c>
      <c r="G2">
        <f>IF(F2="","",IF(COUNTIFS('Munition-Feuerwaffen'!$B$2:$B$35,F2,'Munition-Feuerwaffen'!$C$2:$C$35,E2)=0,"",SUMPRODUCT(('Munition-Feuerwaffen'!$B$2:$B$35=F2)*('Munition-Feuerwaffen'!$C$2:$C$35=E2)*'Munition-Feuerwaffen'!$D$2:$D$35)))</f>
        <v>0.42042000000000013</v>
      </c>
      <c r="H2" t="s">
        <v>6659</v>
      </c>
      <c r="I2">
        <f>IF(H2="","",IF(COUNTIFS('Munition-Feuerwaffen'!$B$2:$B$35,H2,'Munition-Feuerwaffen'!$C$2:$C$35,E2)=0,"",SUMPRODUCT(('Munition-Feuerwaffen'!$B$2:$B$35=H2)*('Munition-Feuerwaffen'!$C$2:$C$35=E2)*'Munition-Feuerwaffen'!$D$2:$D$35)))</f>
        <v>0.45311249999999997</v>
      </c>
      <c r="J2" t="s">
        <v>6660</v>
      </c>
    </row>
    <row r="3" spans="1:11">
      <c r="A3" t="s">
        <v>7271</v>
      </c>
      <c r="B3" t="s">
        <v>7270</v>
      </c>
      <c r="C3" t="s">
        <v>6657</v>
      </c>
      <c r="D3" t="s">
        <v>6670</v>
      </c>
      <c r="E3">
        <v>17</v>
      </c>
      <c r="F3" t="s">
        <v>6658</v>
      </c>
      <c r="G3">
        <f>IF(F3="","",IF(COUNTIFS('Munition-Feuerwaffen'!$B$2:$B$35,F3,'Munition-Feuerwaffen'!$C$2:$C$35,E3)=0,"",SUMPRODUCT(('Munition-Feuerwaffen'!$B$2:$B$35=F3)*('Munition-Feuerwaffen'!$C$2:$C$35=E3)*'Munition-Feuerwaffen'!$D$2:$D$35)))</f>
        <v>0.40513199999999999</v>
      </c>
      <c r="H3" t="s">
        <v>6659</v>
      </c>
      <c r="I3">
        <f>IF(H3="","",IF(COUNTIFS('Munition-Feuerwaffen'!$B$2:$B$35,H3,'Munition-Feuerwaffen'!$C$2:$C$35,E3)=0,"",SUMPRODUCT(('Munition-Feuerwaffen'!$B$2:$B$35=H3)*('Munition-Feuerwaffen'!$C$2:$C$35=E3)*'Munition-Feuerwaffen'!$D$2:$D$35)))</f>
        <v>0.44046750000000001</v>
      </c>
      <c r="J3" t="s">
        <v>6660</v>
      </c>
    </row>
    <row r="4" spans="1:11">
      <c r="A4" t="s">
        <v>7272</v>
      </c>
      <c r="B4" t="s">
        <v>7270</v>
      </c>
      <c r="C4" t="s">
        <v>6657</v>
      </c>
      <c r="D4" t="s">
        <v>6670</v>
      </c>
      <c r="E4">
        <v>18</v>
      </c>
      <c r="F4" t="s">
        <v>6658</v>
      </c>
      <c r="G4">
        <f>IF(F4="","",IF(COUNTIFS('Munition-Feuerwaffen'!$B$2:$B$35,F4,'Munition-Feuerwaffen'!$C$2:$C$35,E4)=0,"",SUMPRODUCT(('Munition-Feuerwaffen'!$B$2:$B$35=F4)*('Munition-Feuerwaffen'!$C$2:$C$35=E4)*'Munition-Feuerwaffen'!$D$2:$D$35)))</f>
        <v>0.41277600000000009</v>
      </c>
      <c r="H4" t="s">
        <v>6659</v>
      </c>
      <c r="I4">
        <f>IF(H4="","",IF(COUNTIFS('Munition-Feuerwaffen'!$B$2:$B$35,H4,'Munition-Feuerwaffen'!$C$2:$C$35,E4)=0,"",SUMPRODUCT(('Munition-Feuerwaffen'!$B$2:$B$35=H4)*('Munition-Feuerwaffen'!$C$2:$C$35=E4)*'Munition-Feuerwaffen'!$D$2:$D$35)))</f>
        <v>0.44679000000000008</v>
      </c>
      <c r="J4" t="s">
        <v>6660</v>
      </c>
    </row>
    <row r="5" spans="1:11">
      <c r="A5" t="s">
        <v>7273</v>
      </c>
      <c r="B5" t="s">
        <v>7270</v>
      </c>
      <c r="C5" t="s">
        <v>6657</v>
      </c>
      <c r="D5" t="s">
        <v>6670</v>
      </c>
      <c r="E5">
        <v>14</v>
      </c>
      <c r="F5" t="s">
        <v>6658</v>
      </c>
      <c r="G5">
        <f>IF(F5="","",IF(COUNTIFS('Munition-Feuerwaffen'!$B$2:$B$35,F5,'Munition-Feuerwaffen'!$C$2:$C$35,E5)=0,"",SUMPRODUCT(('Munition-Feuerwaffen'!$B$2:$B$35=F5)*('Munition-Feuerwaffen'!$C$2:$C$35=E5)*'Munition-Feuerwaffen'!$D$2:$D$35)))</f>
        <v>0.38219999999999998</v>
      </c>
      <c r="H5" t="s">
        <v>6659</v>
      </c>
      <c r="I5">
        <f>IF(H5="","",IF(COUNTIFS('Munition-Feuerwaffen'!$B$2:$B$35,H5,'Munition-Feuerwaffen'!$C$2:$C$35,E5)=0,"",SUMPRODUCT(('Munition-Feuerwaffen'!$B$2:$B$35=H5)*('Munition-Feuerwaffen'!$C$2:$C$35=E5)*'Munition-Feuerwaffen'!$D$2:$D$35)))</f>
        <v>0.42149999999999999</v>
      </c>
      <c r="J5" t="s">
        <v>6660</v>
      </c>
    </row>
    <row r="6" spans="1:11">
      <c r="A6" t="s">
        <v>7274</v>
      </c>
      <c r="B6" t="s">
        <v>7270</v>
      </c>
      <c r="C6" t="s">
        <v>6657</v>
      </c>
      <c r="D6" t="s">
        <v>6670</v>
      </c>
      <c r="E6">
        <v>14</v>
      </c>
      <c r="F6" t="s">
        <v>6658</v>
      </c>
      <c r="G6">
        <f>IF(F6="","",IF(COUNTIFS('Munition-Feuerwaffen'!$B$2:$B$35,F6,'Munition-Feuerwaffen'!$C$2:$C$35,E6)=0,"",SUMPRODUCT(('Munition-Feuerwaffen'!$B$2:$B$35=F6)*('Munition-Feuerwaffen'!$C$2:$C$35=E6)*'Munition-Feuerwaffen'!$D$2:$D$35)))</f>
        <v>0.38219999999999998</v>
      </c>
      <c r="H6" t="s">
        <v>6659</v>
      </c>
      <c r="I6">
        <f>IF(H6="","",IF(COUNTIFS('Munition-Feuerwaffen'!$B$2:$B$35,H6,'Munition-Feuerwaffen'!$C$2:$C$35,E6)=0,"",SUMPRODUCT(('Munition-Feuerwaffen'!$B$2:$B$35=H6)*('Munition-Feuerwaffen'!$C$2:$C$35=E6)*'Munition-Feuerwaffen'!$D$2:$D$35)))</f>
        <v>0.42149999999999999</v>
      </c>
      <c r="J6" t="s">
        <v>6660</v>
      </c>
    </row>
    <row r="7" spans="1:11">
      <c r="A7" t="s">
        <v>7275</v>
      </c>
      <c r="B7" t="s">
        <v>7270</v>
      </c>
      <c r="C7" t="s">
        <v>6657</v>
      </c>
      <c r="D7" t="s">
        <v>6670</v>
      </c>
      <c r="E7">
        <v>14</v>
      </c>
      <c r="F7" t="s">
        <v>6658</v>
      </c>
      <c r="G7">
        <f>IF(F7="","",IF(COUNTIFS('Munition-Feuerwaffen'!$B$2:$B$35,F7,'Munition-Feuerwaffen'!$C$2:$C$35,E7)=0,"",SUMPRODUCT(('Munition-Feuerwaffen'!$B$2:$B$35=F7)*('Munition-Feuerwaffen'!$C$2:$C$35=E7)*'Munition-Feuerwaffen'!$D$2:$D$35)))</f>
        <v>0.38219999999999998</v>
      </c>
      <c r="H7" t="s">
        <v>6659</v>
      </c>
      <c r="I7">
        <f>IF(H7="","",IF(COUNTIFS('Munition-Feuerwaffen'!$B$2:$B$35,H7,'Munition-Feuerwaffen'!$C$2:$C$35,E7)=0,"",SUMPRODUCT(('Munition-Feuerwaffen'!$B$2:$B$35=H7)*('Munition-Feuerwaffen'!$C$2:$C$35=E7)*'Munition-Feuerwaffen'!$D$2:$D$35)))</f>
        <v>0.42149999999999999</v>
      </c>
      <c r="J7" t="s">
        <v>6660</v>
      </c>
    </row>
    <row r="8" spans="1:11">
      <c r="A8" t="s">
        <v>7276</v>
      </c>
      <c r="B8" t="s">
        <v>1453</v>
      </c>
      <c r="C8" t="s">
        <v>6661</v>
      </c>
      <c r="D8" t="s">
        <v>7277</v>
      </c>
      <c r="E8">
        <v>18</v>
      </c>
      <c r="F8" t="s">
        <v>6662</v>
      </c>
      <c r="G8">
        <f>IF(F8="","",IF(COUNTIFS('Munition-Feuerwaffen'!$B$2:$B$35,F8,'Munition-Feuerwaffen'!$C$2:$C$35,E8)=0,"",SUMPRODUCT(('Munition-Feuerwaffen'!$B$2:$B$35=F8)*('Munition-Feuerwaffen'!$C$2:$C$35=E8)*'Munition-Feuerwaffen'!$D$2:$D$35)))</f>
        <v>0.72150666666666674</v>
      </c>
    </row>
    <row r="9" spans="1:11">
      <c r="A9" t="s">
        <v>7278</v>
      </c>
      <c r="B9" t="s">
        <v>1453</v>
      </c>
      <c r="C9" t="s">
        <v>7279</v>
      </c>
      <c r="D9" t="s">
        <v>7280</v>
      </c>
      <c r="E9">
        <v>12</v>
      </c>
      <c r="F9" t="s">
        <v>6664</v>
      </c>
      <c r="G9" t="str">
        <f>IF(F9="","",IF(COUNTIFS('Munition-Feuerwaffen'!$B$2:$B$35,F9,'Munition-Feuerwaffen'!$C$2:$C$35,E9)=0,"",SUMPRODUCT(('Munition-Feuerwaffen'!$B$2:$B$35=F9)*('Munition-Feuerwaffen'!$C$2:$C$35=E9)*'Munition-Feuerwaffen'!$D$2:$D$35)))</f>
        <v/>
      </c>
    </row>
    <row r="10" spans="1:11">
      <c r="A10" t="s">
        <v>7281</v>
      </c>
      <c r="B10" t="s">
        <v>1453</v>
      </c>
      <c r="C10" t="s">
        <v>6657</v>
      </c>
      <c r="D10" t="s">
        <v>6670</v>
      </c>
      <c r="E10">
        <v>18</v>
      </c>
      <c r="F10" t="s">
        <v>6658</v>
      </c>
      <c r="G10">
        <f>IF(F10="","",IF(COUNTIFS('Munition-Feuerwaffen'!$B$2:$B$35,F10,'Munition-Feuerwaffen'!$C$2:$C$35,E10)=0,"",SUMPRODUCT(('Munition-Feuerwaffen'!$B$2:$B$35=F10)*('Munition-Feuerwaffen'!$C$2:$C$35=E10)*'Munition-Feuerwaffen'!$D$2:$D$35)))</f>
        <v>0.41277600000000009</v>
      </c>
      <c r="H10" t="s">
        <v>6659</v>
      </c>
      <c r="I10">
        <f>IF(H10="","",IF(COUNTIFS('Munition-Feuerwaffen'!$B$2:$B$35,H10,'Munition-Feuerwaffen'!$C$2:$C$35,E10)=0,"",SUMPRODUCT(('Munition-Feuerwaffen'!$B$2:$B$35=H10)*('Munition-Feuerwaffen'!$C$2:$C$35=E10)*'Munition-Feuerwaffen'!$D$2:$D$35)))</f>
        <v>0.44679000000000008</v>
      </c>
      <c r="J10" t="s">
        <v>6660</v>
      </c>
    </row>
    <row r="11" spans="1:11">
      <c r="A11" t="s">
        <v>7282</v>
      </c>
      <c r="B11" t="s">
        <v>1453</v>
      </c>
      <c r="C11" t="s">
        <v>6661</v>
      </c>
      <c r="D11" t="s">
        <v>7277</v>
      </c>
      <c r="E11">
        <v>18</v>
      </c>
      <c r="F11" t="s">
        <v>6662</v>
      </c>
      <c r="G11">
        <f>IF(F11="","",IF(COUNTIFS('Munition-Feuerwaffen'!$B$2:$B$35,F11,'Munition-Feuerwaffen'!$C$2:$C$35,E11)=0,"",SUMPRODUCT(('Munition-Feuerwaffen'!$B$2:$B$35=F11)*('Munition-Feuerwaffen'!$C$2:$C$35=E11)*'Munition-Feuerwaffen'!$D$2:$D$35)))</f>
        <v>0.72150666666666674</v>
      </c>
    </row>
    <row r="12" spans="1:11">
      <c r="A12" t="s">
        <v>7283</v>
      </c>
      <c r="B12" t="s">
        <v>1453</v>
      </c>
      <c r="C12" t="s">
        <v>7279</v>
      </c>
      <c r="D12" t="s">
        <v>7280</v>
      </c>
      <c r="E12">
        <v>9</v>
      </c>
      <c r="F12" t="s">
        <v>6664</v>
      </c>
      <c r="G12">
        <f>IF(F12="","",IF(COUNTIFS('Munition-Feuerwaffen'!$B$2:$B$35,F12,'Munition-Feuerwaffen'!$C$2:$C$35,E12)=0,"",SUMPRODUCT(('Munition-Feuerwaffen'!$B$2:$B$35=F12)*('Munition-Feuerwaffen'!$C$2:$C$35=E12)*'Munition-Feuerwaffen'!$D$2:$D$35)))</f>
        <v>0.86891680000000004</v>
      </c>
    </row>
    <row r="13" spans="1:11">
      <c r="A13" t="s">
        <v>7284</v>
      </c>
      <c r="B13" t="s">
        <v>1453</v>
      </c>
      <c r="C13" t="s">
        <v>7279</v>
      </c>
      <c r="D13" t="s">
        <v>7280</v>
      </c>
      <c r="E13">
        <v>10</v>
      </c>
      <c r="F13" t="s">
        <v>6664</v>
      </c>
      <c r="G13">
        <f>IF(F13="","",IF(COUNTIFS('Munition-Feuerwaffen'!$B$2:$B$35,F13,'Munition-Feuerwaffen'!$C$2:$C$35,E13)=0,"",SUMPRODUCT(('Munition-Feuerwaffen'!$B$2:$B$35=F13)*('Munition-Feuerwaffen'!$C$2:$C$35=E13)*'Munition-Feuerwaffen'!$D$2:$D$35)))</f>
        <v>0.91267519999999991</v>
      </c>
    </row>
    <row r="14" spans="1:11">
      <c r="A14" t="s">
        <v>7285</v>
      </c>
      <c r="B14" t="s">
        <v>1453</v>
      </c>
      <c r="C14" t="s">
        <v>6657</v>
      </c>
      <c r="D14" t="s">
        <v>6670</v>
      </c>
      <c r="E14">
        <v>15</v>
      </c>
      <c r="F14" t="s">
        <v>6658</v>
      </c>
      <c r="G14">
        <f>IF(F14="","",IF(COUNTIFS('Munition-Feuerwaffen'!$B$2:$B$35,F14,'Munition-Feuerwaffen'!$C$2:$C$35,E14)=0,"",SUMPRODUCT(('Munition-Feuerwaffen'!$B$2:$B$35=F14)*('Munition-Feuerwaffen'!$C$2:$C$35=E14)*'Munition-Feuerwaffen'!$D$2:$D$35)))</f>
        <v>0.38984400000000002</v>
      </c>
      <c r="H14" t="s">
        <v>6659</v>
      </c>
      <c r="I14">
        <f>IF(H14="","",IF(COUNTIFS('Munition-Feuerwaffen'!$B$2:$B$35,H14,'Munition-Feuerwaffen'!$C$2:$C$35,E14)=0,"",SUMPRODUCT(('Munition-Feuerwaffen'!$B$2:$B$35=H14)*('Munition-Feuerwaffen'!$C$2:$C$35=E14)*'Munition-Feuerwaffen'!$D$2:$D$35)))</f>
        <v>0.42782249999999999</v>
      </c>
      <c r="J14" t="s">
        <v>6660</v>
      </c>
    </row>
    <row r="15" spans="1:11">
      <c r="A15" t="s">
        <v>7286</v>
      </c>
      <c r="B15" t="s">
        <v>1453</v>
      </c>
      <c r="C15" t="s">
        <v>7279</v>
      </c>
      <c r="D15" t="s">
        <v>7280</v>
      </c>
      <c r="E15">
        <v>7</v>
      </c>
      <c r="F15" t="s">
        <v>6664</v>
      </c>
      <c r="G15">
        <f>IF(F15="","",IF(COUNTIFS('Munition-Feuerwaffen'!$B$2:$B$35,F15,'Munition-Feuerwaffen'!$C$2:$C$35,E15)=0,"",SUMPRODUCT(('Munition-Feuerwaffen'!$B$2:$B$35=F15)*('Munition-Feuerwaffen'!$C$2:$C$35=E15)*'Munition-Feuerwaffen'!$D$2:$D$35)))</f>
        <v>0.71878400000000009</v>
      </c>
    </row>
    <row r="16" spans="1:11">
      <c r="A16" t="s">
        <v>7287</v>
      </c>
      <c r="B16" t="s">
        <v>1456</v>
      </c>
      <c r="C16" t="s">
        <v>6657</v>
      </c>
      <c r="D16" t="s">
        <v>6670</v>
      </c>
      <c r="E16">
        <v>17</v>
      </c>
      <c r="F16" t="s">
        <v>6658</v>
      </c>
      <c r="G16">
        <f>IF(F16="","",IF(COUNTIFS('Munition-Feuerwaffen'!$B$2:$B$35,F16,'Munition-Feuerwaffen'!$C$2:$C$35,E16)=0,"",SUMPRODUCT(('Munition-Feuerwaffen'!$B$2:$B$35=F16)*('Munition-Feuerwaffen'!$C$2:$C$35=E16)*'Munition-Feuerwaffen'!$D$2:$D$35)))</f>
        <v>0.40513199999999999</v>
      </c>
      <c r="H16" t="s">
        <v>6659</v>
      </c>
      <c r="I16">
        <f>IF(H16="","",IF(COUNTIFS('Munition-Feuerwaffen'!$B$2:$B$35,H16,'Munition-Feuerwaffen'!$C$2:$C$35,E16)=0,"",SUMPRODUCT(('Munition-Feuerwaffen'!$B$2:$B$35=H16)*('Munition-Feuerwaffen'!$C$2:$C$35=E16)*'Munition-Feuerwaffen'!$D$2:$D$35)))</f>
        <v>0.44046750000000001</v>
      </c>
      <c r="J16" t="s">
        <v>6660</v>
      </c>
    </row>
    <row r="17" spans="1:10">
      <c r="A17" t="s">
        <v>7288</v>
      </c>
      <c r="B17" t="s">
        <v>1456</v>
      </c>
      <c r="C17" t="s">
        <v>7279</v>
      </c>
      <c r="D17" t="s">
        <v>7280</v>
      </c>
      <c r="E17">
        <v>11</v>
      </c>
      <c r="F17" t="s">
        <v>6664</v>
      </c>
      <c r="G17" t="str">
        <f>IF(F17="","",IF(COUNTIFS('Munition-Feuerwaffen'!$B$2:$B$35,F17,'Munition-Feuerwaffen'!$C$2:$C$35,E17)=0,"",SUMPRODUCT(('Munition-Feuerwaffen'!$B$2:$B$35=F17)*('Munition-Feuerwaffen'!$C$2:$C$35=E17)*'Munition-Feuerwaffen'!$D$2:$D$35)))</f>
        <v/>
      </c>
    </row>
    <row r="18" spans="1:10">
      <c r="A18" t="s">
        <v>7289</v>
      </c>
      <c r="B18" t="s">
        <v>1456</v>
      </c>
      <c r="C18" t="s">
        <v>6657</v>
      </c>
      <c r="D18" t="s">
        <v>6670</v>
      </c>
      <c r="E18">
        <v>17</v>
      </c>
      <c r="F18" t="s">
        <v>6658</v>
      </c>
      <c r="G18">
        <f>IF(F18="","",IF(COUNTIFS('Munition-Feuerwaffen'!$B$2:$B$35,F18,'Munition-Feuerwaffen'!$C$2:$C$35,E18)=0,"",SUMPRODUCT(('Munition-Feuerwaffen'!$B$2:$B$35=F18)*('Munition-Feuerwaffen'!$C$2:$C$35=E18)*'Munition-Feuerwaffen'!$D$2:$D$35)))</f>
        <v>0.40513199999999999</v>
      </c>
      <c r="H18" t="s">
        <v>6659</v>
      </c>
      <c r="I18">
        <f>IF(H18="","",IF(COUNTIFS('Munition-Feuerwaffen'!$B$2:$B$35,H18,'Munition-Feuerwaffen'!$C$2:$C$35,E18)=0,"",SUMPRODUCT(('Munition-Feuerwaffen'!$B$2:$B$35=H18)*('Munition-Feuerwaffen'!$C$2:$C$35=E18)*'Munition-Feuerwaffen'!$D$2:$D$35)))</f>
        <v>0.44046750000000001</v>
      </c>
      <c r="J18" t="s">
        <v>6660</v>
      </c>
    </row>
    <row r="19" spans="1:10">
      <c r="A19" t="s">
        <v>7290</v>
      </c>
      <c r="B19" t="s">
        <v>1456</v>
      </c>
      <c r="C19" t="s">
        <v>7279</v>
      </c>
      <c r="D19" t="s">
        <v>7280</v>
      </c>
      <c r="E19">
        <v>11</v>
      </c>
      <c r="F19" t="s">
        <v>6664</v>
      </c>
      <c r="G19" t="str">
        <f>IF(F19="","",IF(COUNTIFS('Munition-Feuerwaffen'!$B$2:$B$35,F19,'Munition-Feuerwaffen'!$C$2:$C$35,E19)=0,"",SUMPRODUCT(('Munition-Feuerwaffen'!$B$2:$B$35=F19)*('Munition-Feuerwaffen'!$C$2:$C$35=E19)*'Munition-Feuerwaffen'!$D$2:$D$35)))</f>
        <v/>
      </c>
    </row>
    <row r="20" spans="1:10">
      <c r="A20" t="s">
        <v>7291</v>
      </c>
      <c r="B20" t="s">
        <v>1456</v>
      </c>
      <c r="C20" t="s">
        <v>7279</v>
      </c>
      <c r="D20" t="s">
        <v>7280</v>
      </c>
      <c r="E20">
        <v>11</v>
      </c>
      <c r="F20" t="s">
        <v>6664</v>
      </c>
      <c r="G20" t="str">
        <f>IF(F20="","",IF(COUNTIFS('Munition-Feuerwaffen'!$B$2:$B$35,F20,'Munition-Feuerwaffen'!$C$2:$C$35,E20)=0,"",SUMPRODUCT(('Munition-Feuerwaffen'!$B$2:$B$35=F20)*('Munition-Feuerwaffen'!$C$2:$C$35=E20)*'Munition-Feuerwaffen'!$D$2:$D$35)))</f>
        <v/>
      </c>
    </row>
    <row r="21" spans="1:10">
      <c r="A21" t="s">
        <v>7292</v>
      </c>
      <c r="B21" t="s">
        <v>1456</v>
      </c>
      <c r="C21" t="s">
        <v>6657</v>
      </c>
      <c r="D21" t="s">
        <v>6670</v>
      </c>
      <c r="E21">
        <v>17</v>
      </c>
      <c r="F21" t="s">
        <v>6658</v>
      </c>
      <c r="G21">
        <f>IF(F21="","",IF(COUNTIFS('Munition-Feuerwaffen'!$B$2:$B$35,F21,'Munition-Feuerwaffen'!$C$2:$C$35,E21)=0,"",SUMPRODUCT(('Munition-Feuerwaffen'!$B$2:$B$35=F21)*('Munition-Feuerwaffen'!$C$2:$C$35=E21)*'Munition-Feuerwaffen'!$D$2:$D$35)))</f>
        <v>0.40513199999999999</v>
      </c>
      <c r="H21" t="s">
        <v>6659</v>
      </c>
      <c r="I21">
        <f>IF(H21="","",IF(COUNTIFS('Munition-Feuerwaffen'!$B$2:$B$35,H21,'Munition-Feuerwaffen'!$C$2:$C$35,E21)=0,"",SUMPRODUCT(('Munition-Feuerwaffen'!$B$2:$B$35=H21)*('Munition-Feuerwaffen'!$C$2:$C$35=E21)*'Munition-Feuerwaffen'!$D$2:$D$35)))</f>
        <v>0.44046750000000001</v>
      </c>
      <c r="J21" t="s">
        <v>6660</v>
      </c>
    </row>
    <row r="22" spans="1:10">
      <c r="A22" t="s">
        <v>7032</v>
      </c>
      <c r="B22" t="s">
        <v>1456</v>
      </c>
      <c r="C22" t="s">
        <v>7279</v>
      </c>
      <c r="D22" t="s">
        <v>7280</v>
      </c>
      <c r="E22">
        <v>8</v>
      </c>
      <c r="F22" t="s">
        <v>6664</v>
      </c>
      <c r="G22">
        <f>IF(F22="","",IF(COUNTIFS('Munition-Feuerwaffen'!$B$2:$B$35,F22,'Munition-Feuerwaffen'!$C$2:$C$35,E22)=0,"",SUMPRODUCT(('Munition-Feuerwaffen'!$B$2:$B$35=F22)*('Munition-Feuerwaffen'!$C$2:$C$35=E22)*'Munition-Feuerwaffen'!$D$2:$D$35)))</f>
        <v>0.82515840000000007</v>
      </c>
    </row>
    <row r="23" spans="1:10">
      <c r="A23" t="s">
        <v>7293</v>
      </c>
      <c r="B23" t="s">
        <v>1456</v>
      </c>
      <c r="C23" t="s">
        <v>6657</v>
      </c>
      <c r="D23" t="s">
        <v>6670</v>
      </c>
      <c r="E23">
        <v>14</v>
      </c>
      <c r="F23" t="s">
        <v>6658</v>
      </c>
      <c r="G23">
        <f>IF(F23="","",IF(COUNTIFS('Munition-Feuerwaffen'!$B$2:$B$35,F23,'Munition-Feuerwaffen'!$C$2:$C$35,E23)=0,"",SUMPRODUCT(('Munition-Feuerwaffen'!$B$2:$B$35=F23)*('Munition-Feuerwaffen'!$C$2:$C$35=E23)*'Munition-Feuerwaffen'!$D$2:$D$35)))</f>
        <v>0.38219999999999998</v>
      </c>
      <c r="H23" t="s">
        <v>6659</v>
      </c>
      <c r="I23">
        <f>IF(H23="","",IF(COUNTIFS('Munition-Feuerwaffen'!$B$2:$B$35,H23,'Munition-Feuerwaffen'!$C$2:$C$35,E23)=0,"",SUMPRODUCT(('Munition-Feuerwaffen'!$B$2:$B$35=H23)*('Munition-Feuerwaffen'!$C$2:$C$35=E23)*'Munition-Feuerwaffen'!$D$2:$D$35)))</f>
        <v>0.42149999999999999</v>
      </c>
      <c r="J23" t="s">
        <v>6660</v>
      </c>
    </row>
    <row r="24" spans="1:10">
      <c r="A24" t="s">
        <v>7294</v>
      </c>
      <c r="B24" t="s">
        <v>1456</v>
      </c>
      <c r="C24" t="s">
        <v>7279</v>
      </c>
      <c r="D24" t="s">
        <v>7280</v>
      </c>
      <c r="E24">
        <v>8</v>
      </c>
      <c r="F24" t="s">
        <v>6664</v>
      </c>
      <c r="G24">
        <f>IF(F24="","",IF(COUNTIFS('Munition-Feuerwaffen'!$B$2:$B$35,F24,'Munition-Feuerwaffen'!$C$2:$C$35,E24)=0,"",SUMPRODUCT(('Munition-Feuerwaffen'!$B$2:$B$35=F24)*('Munition-Feuerwaffen'!$C$2:$C$35=E24)*'Munition-Feuerwaffen'!$D$2:$D$35)))</f>
        <v>0.82515840000000007</v>
      </c>
    </row>
    <row r="25" spans="1:10">
      <c r="A25" t="s">
        <v>7295</v>
      </c>
      <c r="B25" t="s">
        <v>1456</v>
      </c>
      <c r="C25" t="s">
        <v>6657</v>
      </c>
      <c r="D25" t="s">
        <v>6670</v>
      </c>
      <c r="E25">
        <v>14</v>
      </c>
      <c r="F25" t="s">
        <v>6658</v>
      </c>
      <c r="G25">
        <f>IF(F25="","",IF(COUNTIFS('Munition-Feuerwaffen'!$B$2:$B$35,F25,'Munition-Feuerwaffen'!$C$2:$C$35,E25)=0,"",SUMPRODUCT(('Munition-Feuerwaffen'!$B$2:$B$35=F25)*('Munition-Feuerwaffen'!$C$2:$C$35=E25)*'Munition-Feuerwaffen'!$D$2:$D$35)))</f>
        <v>0.38219999999999998</v>
      </c>
      <c r="H25" t="s">
        <v>6659</v>
      </c>
      <c r="I25">
        <f>IF(H25="","",IF(COUNTIFS('Munition-Feuerwaffen'!$B$2:$B$35,H25,'Munition-Feuerwaffen'!$C$2:$C$35,E25)=0,"",SUMPRODUCT(('Munition-Feuerwaffen'!$B$2:$B$35=H25)*('Munition-Feuerwaffen'!$C$2:$C$35=E25)*'Munition-Feuerwaffen'!$D$2:$D$35)))</f>
        <v>0.42149999999999999</v>
      </c>
      <c r="J25" t="s">
        <v>6660</v>
      </c>
    </row>
    <row r="26" spans="1:10">
      <c r="A26" t="s">
        <v>7296</v>
      </c>
      <c r="B26" t="s">
        <v>1460</v>
      </c>
      <c r="C26" t="s">
        <v>7297</v>
      </c>
      <c r="D26" t="s">
        <v>7280</v>
      </c>
      <c r="E26">
        <v>10</v>
      </c>
      <c r="F26" t="s">
        <v>6664</v>
      </c>
      <c r="G26">
        <f>IF(F26="","",IF(COUNTIFS('Munition-Feuerwaffen'!$B$2:$B$35,F26,'Munition-Feuerwaffen'!$C$2:$C$35,E26)=0,"",SUMPRODUCT(('Munition-Feuerwaffen'!$B$2:$B$35=F26)*('Munition-Feuerwaffen'!$C$2:$C$35=E26)*'Munition-Feuerwaffen'!$D$2:$D$35)))</f>
        <v>0.91267519999999991</v>
      </c>
    </row>
    <row r="27" spans="1:10">
      <c r="A27" t="s">
        <v>7298</v>
      </c>
      <c r="B27" t="s">
        <v>1460</v>
      </c>
      <c r="C27" t="s">
        <v>6657</v>
      </c>
      <c r="D27" t="s">
        <v>6670</v>
      </c>
      <c r="E27">
        <v>19</v>
      </c>
      <c r="F27" t="s">
        <v>6658</v>
      </c>
      <c r="G27">
        <f>IF(F27="","",IF(COUNTIFS('Munition-Feuerwaffen'!$B$2:$B$35,F27,'Munition-Feuerwaffen'!$C$2:$C$35,E27)=0,"",SUMPRODUCT(('Munition-Feuerwaffen'!$B$2:$B$35=F27)*('Munition-Feuerwaffen'!$C$2:$C$35=E27)*'Munition-Feuerwaffen'!$D$2:$D$35)))</f>
        <v>0.42042000000000013</v>
      </c>
      <c r="H27" t="s">
        <v>6659</v>
      </c>
      <c r="I27">
        <f>IF(H27="","",IF(COUNTIFS('Munition-Feuerwaffen'!$B$2:$B$35,H27,'Munition-Feuerwaffen'!$C$2:$C$35,E27)=0,"",SUMPRODUCT(('Munition-Feuerwaffen'!$B$2:$B$35=H27)*('Munition-Feuerwaffen'!$C$2:$C$35=E27)*'Munition-Feuerwaffen'!$D$2:$D$35)))</f>
        <v>0.45311249999999997</v>
      </c>
      <c r="J27" t="s">
        <v>6660</v>
      </c>
    </row>
    <row r="28" spans="1:10">
      <c r="A28" t="s">
        <v>7299</v>
      </c>
      <c r="B28" t="s">
        <v>1460</v>
      </c>
      <c r="C28" t="s">
        <v>7279</v>
      </c>
      <c r="D28" t="s">
        <v>7280</v>
      </c>
      <c r="E28">
        <v>10</v>
      </c>
      <c r="F28" t="s">
        <v>6664</v>
      </c>
      <c r="G28">
        <f>IF(F28="","",IF(COUNTIFS('Munition-Feuerwaffen'!$B$2:$B$35,F28,'Munition-Feuerwaffen'!$C$2:$C$35,E28)=0,"",SUMPRODUCT(('Munition-Feuerwaffen'!$B$2:$B$35=F28)*('Munition-Feuerwaffen'!$C$2:$C$35=E28)*'Munition-Feuerwaffen'!$D$2:$D$35)))</f>
        <v>0.91267519999999991</v>
      </c>
    </row>
    <row r="29" spans="1:10">
      <c r="A29" t="s">
        <v>7300</v>
      </c>
      <c r="B29" t="s">
        <v>1460</v>
      </c>
      <c r="C29" t="s">
        <v>6657</v>
      </c>
      <c r="D29" t="s">
        <v>6670</v>
      </c>
      <c r="E29">
        <v>15</v>
      </c>
      <c r="F29" t="s">
        <v>6658</v>
      </c>
      <c r="G29">
        <f>IF(F29="","",IF(COUNTIFS('Munition-Feuerwaffen'!$B$2:$B$35,F29,'Munition-Feuerwaffen'!$C$2:$C$35,E29)=0,"",SUMPRODUCT(('Munition-Feuerwaffen'!$B$2:$B$35=F29)*('Munition-Feuerwaffen'!$C$2:$C$35=E29)*'Munition-Feuerwaffen'!$D$2:$D$35)))</f>
        <v>0.38984400000000002</v>
      </c>
      <c r="H29" t="s">
        <v>6659</v>
      </c>
      <c r="I29">
        <f>IF(H29="","",IF(COUNTIFS('Munition-Feuerwaffen'!$B$2:$B$35,H29,'Munition-Feuerwaffen'!$C$2:$C$35,E29)=0,"",SUMPRODUCT(('Munition-Feuerwaffen'!$B$2:$B$35=H29)*('Munition-Feuerwaffen'!$C$2:$C$35=E29)*'Munition-Feuerwaffen'!$D$2:$D$35)))</f>
        <v>0.42782249999999999</v>
      </c>
      <c r="J29" t="s">
        <v>6660</v>
      </c>
    </row>
    <row r="30" spans="1:10">
      <c r="A30" t="s">
        <v>7301</v>
      </c>
      <c r="B30" t="s">
        <v>1460</v>
      </c>
      <c r="C30" t="s">
        <v>6661</v>
      </c>
      <c r="D30" t="s">
        <v>7277</v>
      </c>
      <c r="E30">
        <v>16</v>
      </c>
      <c r="F30" t="s">
        <v>6662</v>
      </c>
      <c r="G30">
        <f>IF(F30="","",IF(COUNTIFS('Munition-Feuerwaffen'!$B$2:$B$35,F30,'Munition-Feuerwaffen'!$C$2:$C$35,E30)=0,"",SUMPRODUCT(('Munition-Feuerwaffen'!$B$2:$B$35=F30)*('Munition-Feuerwaffen'!$C$2:$C$35=E30)*'Munition-Feuerwaffen'!$D$2:$D$35)))</f>
        <v>0.68066666666666675</v>
      </c>
    </row>
    <row r="31" spans="1:10">
      <c r="A31" t="s">
        <v>7302</v>
      </c>
      <c r="B31" t="s">
        <v>1460</v>
      </c>
      <c r="C31" t="s">
        <v>6661</v>
      </c>
      <c r="D31" t="s">
        <v>7277</v>
      </c>
      <c r="E31">
        <v>16</v>
      </c>
      <c r="F31" t="s">
        <v>6662</v>
      </c>
      <c r="G31">
        <f>IF(F31="","",IF(COUNTIFS('Munition-Feuerwaffen'!$B$2:$B$35,F31,'Munition-Feuerwaffen'!$C$2:$C$35,E31)=0,"",SUMPRODUCT(('Munition-Feuerwaffen'!$B$2:$B$35=F31)*('Munition-Feuerwaffen'!$C$2:$C$35=E31)*'Munition-Feuerwaffen'!$D$2:$D$35)))</f>
        <v>0.68066666666666675</v>
      </c>
    </row>
    <row r="32" spans="1:10">
      <c r="A32" t="s">
        <v>7303</v>
      </c>
      <c r="B32" t="s">
        <v>1460</v>
      </c>
      <c r="C32" t="s">
        <v>6657</v>
      </c>
      <c r="D32" t="s">
        <v>6670</v>
      </c>
      <c r="E32">
        <v>16</v>
      </c>
      <c r="F32" t="s">
        <v>6658</v>
      </c>
      <c r="G32">
        <f>IF(F32="","",IF(COUNTIFS('Munition-Feuerwaffen'!$B$2:$B$35,F32,'Munition-Feuerwaffen'!$C$2:$C$35,E32)=0,"",SUMPRODUCT(('Munition-Feuerwaffen'!$B$2:$B$35=F32)*('Munition-Feuerwaffen'!$C$2:$C$35=E32)*'Munition-Feuerwaffen'!$D$2:$D$35)))</f>
        <v>0.39748800000000012</v>
      </c>
      <c r="H32" t="s">
        <v>6659</v>
      </c>
      <c r="I32">
        <f>IF(H32="","",IF(COUNTIFS('Munition-Feuerwaffen'!$B$2:$B$35,H32,'Munition-Feuerwaffen'!$C$2:$C$35,E32)=0,"",SUMPRODUCT(('Munition-Feuerwaffen'!$B$2:$B$35=H32)*('Munition-Feuerwaffen'!$C$2:$C$35=E32)*'Munition-Feuerwaffen'!$D$2:$D$35)))</f>
        <v>0.43414500000000011</v>
      </c>
      <c r="J32" t="s">
        <v>6660</v>
      </c>
    </row>
    <row r="33" spans="1:11">
      <c r="A33" t="s">
        <v>7304</v>
      </c>
      <c r="B33" t="s">
        <v>1460</v>
      </c>
      <c r="C33" t="s">
        <v>6657</v>
      </c>
      <c r="D33" t="s">
        <v>6670</v>
      </c>
      <c r="E33">
        <v>16</v>
      </c>
      <c r="F33" t="s">
        <v>6658</v>
      </c>
      <c r="G33">
        <f>IF(F33="","",IF(COUNTIFS('Munition-Feuerwaffen'!$B$2:$B$35,F33,'Munition-Feuerwaffen'!$C$2:$C$35,E33)=0,"",SUMPRODUCT(('Munition-Feuerwaffen'!$B$2:$B$35=F33)*('Munition-Feuerwaffen'!$C$2:$C$35=E33)*'Munition-Feuerwaffen'!$D$2:$D$35)))</f>
        <v>0.39748800000000012</v>
      </c>
      <c r="H33" t="s">
        <v>6659</v>
      </c>
      <c r="I33">
        <f>IF(H33="","",IF(COUNTIFS('Munition-Feuerwaffen'!$B$2:$B$35,H33,'Munition-Feuerwaffen'!$C$2:$C$35,E33)=0,"",SUMPRODUCT(('Munition-Feuerwaffen'!$B$2:$B$35=H33)*('Munition-Feuerwaffen'!$C$2:$C$35=E33)*'Munition-Feuerwaffen'!$D$2:$D$35)))</f>
        <v>0.43414500000000011</v>
      </c>
      <c r="J33" t="s">
        <v>6660</v>
      </c>
    </row>
    <row r="34" spans="1:11">
      <c r="A34" t="s">
        <v>7305</v>
      </c>
      <c r="B34" t="s">
        <v>1460</v>
      </c>
      <c r="C34" t="s">
        <v>7279</v>
      </c>
      <c r="D34" t="s">
        <v>7280</v>
      </c>
      <c r="E34">
        <v>10</v>
      </c>
      <c r="F34" t="s">
        <v>6664</v>
      </c>
      <c r="G34">
        <f>IF(F34="","",IF(COUNTIFS('Munition-Feuerwaffen'!$B$2:$B$35,F34,'Munition-Feuerwaffen'!$C$2:$C$35,E34)=0,"",SUMPRODUCT(('Munition-Feuerwaffen'!$B$2:$B$35=F34)*('Munition-Feuerwaffen'!$C$2:$C$35=E34)*'Munition-Feuerwaffen'!$D$2:$D$35)))</f>
        <v>0.91267519999999991</v>
      </c>
    </row>
    <row r="35" spans="1:11">
      <c r="A35" t="s">
        <v>7306</v>
      </c>
      <c r="B35" t="s">
        <v>1460</v>
      </c>
      <c r="C35" t="s">
        <v>6657</v>
      </c>
      <c r="D35" t="s">
        <v>6670</v>
      </c>
      <c r="E35">
        <v>18</v>
      </c>
      <c r="F35" t="s">
        <v>6658</v>
      </c>
      <c r="G35">
        <f>IF(F35="","",IF(COUNTIFS('Munition-Feuerwaffen'!$B$2:$B$35,F35,'Munition-Feuerwaffen'!$C$2:$C$35,E35)=0,"",SUMPRODUCT(('Munition-Feuerwaffen'!$B$2:$B$35=F35)*('Munition-Feuerwaffen'!$C$2:$C$35=E35)*'Munition-Feuerwaffen'!$D$2:$D$35)))</f>
        <v>0.41277600000000009</v>
      </c>
      <c r="H35" t="s">
        <v>6659</v>
      </c>
      <c r="I35">
        <f>IF(H35="","",IF(COUNTIFS('Munition-Feuerwaffen'!$B$2:$B$35,H35,'Munition-Feuerwaffen'!$C$2:$C$35,E35)=0,"",SUMPRODUCT(('Munition-Feuerwaffen'!$B$2:$B$35=H35)*('Munition-Feuerwaffen'!$C$2:$C$35=E35)*'Munition-Feuerwaffen'!$D$2:$D$35)))</f>
        <v>0.44679000000000008</v>
      </c>
      <c r="J35" t="s">
        <v>6660</v>
      </c>
    </row>
    <row r="36" spans="1:11">
      <c r="A36" t="s">
        <v>7307</v>
      </c>
      <c r="B36" t="s">
        <v>1460</v>
      </c>
      <c r="C36" t="s">
        <v>7297</v>
      </c>
      <c r="D36" t="s">
        <v>7280</v>
      </c>
      <c r="E36">
        <v>11</v>
      </c>
      <c r="F36" t="s">
        <v>6664</v>
      </c>
      <c r="G36" t="str">
        <f>IF(F36="","",IF(COUNTIFS('Munition-Feuerwaffen'!$B$2:$B$35,F36,'Munition-Feuerwaffen'!$C$2:$C$35,E36)=0,"",SUMPRODUCT(('Munition-Feuerwaffen'!$B$2:$B$35=F36)*('Munition-Feuerwaffen'!$C$2:$C$35=E36)*'Munition-Feuerwaffen'!$D$2:$D$35)))</f>
        <v/>
      </c>
    </row>
    <row r="37" spans="1:11">
      <c r="A37" t="s">
        <v>7308</v>
      </c>
      <c r="B37" t="s">
        <v>1460</v>
      </c>
      <c r="C37" t="s">
        <v>7279</v>
      </c>
      <c r="D37" t="s">
        <v>7280</v>
      </c>
      <c r="E37">
        <v>10</v>
      </c>
      <c r="F37" t="s">
        <v>6664</v>
      </c>
      <c r="G37">
        <f>IF(F37="","",IF(COUNTIFS('Munition-Feuerwaffen'!$B$2:$B$35,F37,'Munition-Feuerwaffen'!$C$2:$C$35,E37)=0,"",SUMPRODUCT(('Munition-Feuerwaffen'!$B$2:$B$35=F37)*('Munition-Feuerwaffen'!$C$2:$C$35=E37)*'Munition-Feuerwaffen'!$D$2:$D$35)))</f>
        <v>0.91267519999999991</v>
      </c>
    </row>
    <row r="38" spans="1:11">
      <c r="A38" t="s">
        <v>7309</v>
      </c>
      <c r="B38" t="s">
        <v>1460</v>
      </c>
      <c r="C38" t="s">
        <v>6657</v>
      </c>
      <c r="D38" t="s">
        <v>6670</v>
      </c>
      <c r="E38">
        <v>20</v>
      </c>
      <c r="F38" t="s">
        <v>6658</v>
      </c>
      <c r="G38">
        <f>IF(F38="","",IF(COUNTIFS('Munition-Feuerwaffen'!$B$2:$B$35,F38,'Munition-Feuerwaffen'!$C$2:$C$35,E38)=0,"",SUMPRODUCT(('Munition-Feuerwaffen'!$B$2:$B$35=F38)*('Munition-Feuerwaffen'!$C$2:$C$35=E38)*'Munition-Feuerwaffen'!$D$2:$D$35)))</f>
        <v>0.42806400000000011</v>
      </c>
      <c r="H38" t="s">
        <v>6659</v>
      </c>
      <c r="I38">
        <f>IF(H38="","",IF(COUNTIFS('Munition-Feuerwaffen'!$B$2:$B$35,H38,'Munition-Feuerwaffen'!$C$2:$C$35,E38)=0,"",SUMPRODUCT(('Munition-Feuerwaffen'!$B$2:$B$35=H38)*('Munition-Feuerwaffen'!$C$2:$C$35=E38)*'Munition-Feuerwaffen'!$D$2:$D$35)))</f>
        <v>0.45943500000000009</v>
      </c>
      <c r="J38" t="s">
        <v>6660</v>
      </c>
    </row>
    <row r="39" spans="1:11">
      <c r="A39" t="s">
        <v>7310</v>
      </c>
      <c r="B39" t="s">
        <v>1460</v>
      </c>
      <c r="C39" t="s">
        <v>7279</v>
      </c>
      <c r="D39" t="s">
        <v>7280</v>
      </c>
      <c r="E39">
        <v>9</v>
      </c>
      <c r="F39" t="s">
        <v>6664</v>
      </c>
      <c r="G39">
        <f>IF(F39="","",IF(COUNTIFS('Munition-Feuerwaffen'!$B$2:$B$35,F39,'Munition-Feuerwaffen'!$C$2:$C$35,E39)=0,"",SUMPRODUCT(('Munition-Feuerwaffen'!$B$2:$B$35=F39)*('Munition-Feuerwaffen'!$C$2:$C$35=E39)*'Munition-Feuerwaffen'!$D$2:$D$35)))</f>
        <v>0.86891680000000004</v>
      </c>
    </row>
    <row r="40" spans="1:11">
      <c r="A40" t="s">
        <v>7311</v>
      </c>
      <c r="B40" t="s">
        <v>1460</v>
      </c>
      <c r="C40" t="s">
        <v>6657</v>
      </c>
      <c r="D40" t="s">
        <v>6670</v>
      </c>
      <c r="E40">
        <v>16</v>
      </c>
      <c r="F40" t="s">
        <v>6658</v>
      </c>
      <c r="G40">
        <f>IF(F40="","",IF(COUNTIFS('Munition-Feuerwaffen'!$B$2:$B$35,F40,'Munition-Feuerwaffen'!$C$2:$C$35,E40)=0,"",SUMPRODUCT(('Munition-Feuerwaffen'!$B$2:$B$35=F40)*('Munition-Feuerwaffen'!$C$2:$C$35=E40)*'Munition-Feuerwaffen'!$D$2:$D$35)))</f>
        <v>0.39748800000000012</v>
      </c>
      <c r="H40" t="s">
        <v>6659</v>
      </c>
      <c r="I40">
        <f>IF(H40="","",IF(COUNTIFS('Munition-Feuerwaffen'!$B$2:$B$35,H40,'Munition-Feuerwaffen'!$C$2:$C$35,E40)=0,"",SUMPRODUCT(('Munition-Feuerwaffen'!$B$2:$B$35=H40)*('Munition-Feuerwaffen'!$C$2:$C$35=E40)*'Munition-Feuerwaffen'!$D$2:$D$35)))</f>
        <v>0.43414500000000011</v>
      </c>
      <c r="J40" t="s">
        <v>6660</v>
      </c>
    </row>
    <row r="41" spans="1:11">
      <c r="A41" t="s">
        <v>7312</v>
      </c>
      <c r="B41" t="s">
        <v>1460</v>
      </c>
      <c r="C41" t="s">
        <v>6657</v>
      </c>
      <c r="D41" t="s">
        <v>6666</v>
      </c>
      <c r="E41">
        <v>16</v>
      </c>
      <c r="G41" t="str">
        <f>IF(F41="","",IF(COUNTIFS('Munition-Feuerwaffen'!$B$2:$B$35,F41,'Munition-Feuerwaffen'!$C$2:$C$35,E41)=0,"",SUMPRODUCT(('Munition-Feuerwaffen'!$B$2:$B$35=F41)*('Munition-Feuerwaffen'!$C$2:$C$35=E41)*'Munition-Feuerwaffen'!$D$2:$D$35)))</f>
        <v/>
      </c>
      <c r="K41" t="s">
        <v>7313</v>
      </c>
    </row>
    <row r="42" spans="1:11">
      <c r="A42" t="s">
        <v>7314</v>
      </c>
      <c r="B42" t="s">
        <v>1460</v>
      </c>
      <c r="C42" t="s">
        <v>7297</v>
      </c>
      <c r="D42" t="s">
        <v>7280</v>
      </c>
      <c r="E42">
        <v>10</v>
      </c>
      <c r="F42" t="s">
        <v>6664</v>
      </c>
      <c r="G42">
        <f>IF(F42="","",IF(COUNTIFS('Munition-Feuerwaffen'!$B$2:$B$35,F42,'Munition-Feuerwaffen'!$C$2:$C$35,E42)=0,"",SUMPRODUCT(('Munition-Feuerwaffen'!$B$2:$B$35=F42)*('Munition-Feuerwaffen'!$C$2:$C$35=E42)*'Munition-Feuerwaffen'!$D$2:$D$35)))</f>
        <v>0.91267519999999991</v>
      </c>
    </row>
    <row r="43" spans="1:11">
      <c r="A43" t="s">
        <v>7315</v>
      </c>
      <c r="B43" t="s">
        <v>1460</v>
      </c>
      <c r="C43" t="s">
        <v>6657</v>
      </c>
      <c r="D43" t="s">
        <v>6670</v>
      </c>
      <c r="E43">
        <v>16</v>
      </c>
      <c r="F43" t="s">
        <v>6658</v>
      </c>
      <c r="G43">
        <f>IF(F43="","",IF(COUNTIFS('Munition-Feuerwaffen'!$B$2:$B$35,F43,'Munition-Feuerwaffen'!$C$2:$C$35,E43)=0,"",SUMPRODUCT(('Munition-Feuerwaffen'!$B$2:$B$35=F43)*('Munition-Feuerwaffen'!$C$2:$C$35=E43)*'Munition-Feuerwaffen'!$D$2:$D$35)))</f>
        <v>0.39748800000000012</v>
      </c>
      <c r="H43" t="s">
        <v>6659</v>
      </c>
      <c r="I43">
        <f>IF(H43="","",IF(COUNTIFS('Munition-Feuerwaffen'!$B$2:$B$35,H43,'Munition-Feuerwaffen'!$C$2:$C$35,E43)=0,"",SUMPRODUCT(('Munition-Feuerwaffen'!$B$2:$B$35=H43)*('Munition-Feuerwaffen'!$C$2:$C$35=E43)*'Munition-Feuerwaffen'!$D$2:$D$35)))</f>
        <v>0.43414500000000011</v>
      </c>
      <c r="J43" t="s">
        <v>6660</v>
      </c>
    </row>
    <row r="44" spans="1:11">
      <c r="A44" t="s">
        <v>7316</v>
      </c>
      <c r="B44" t="s">
        <v>1460</v>
      </c>
      <c r="C44" t="s">
        <v>6657</v>
      </c>
      <c r="D44" t="s">
        <v>6670</v>
      </c>
      <c r="E44">
        <v>17</v>
      </c>
      <c r="F44" t="s">
        <v>6658</v>
      </c>
      <c r="G44">
        <f>IF(F44="","",IF(COUNTIFS('Munition-Feuerwaffen'!$B$2:$B$35,F44,'Munition-Feuerwaffen'!$C$2:$C$35,E44)=0,"",SUMPRODUCT(('Munition-Feuerwaffen'!$B$2:$B$35=F44)*('Munition-Feuerwaffen'!$C$2:$C$35=E44)*'Munition-Feuerwaffen'!$D$2:$D$35)))</f>
        <v>0.40513199999999999</v>
      </c>
      <c r="H44" t="s">
        <v>6659</v>
      </c>
      <c r="I44">
        <f>IF(H44="","",IF(COUNTIFS('Munition-Feuerwaffen'!$B$2:$B$35,H44,'Munition-Feuerwaffen'!$C$2:$C$35,E44)=0,"",SUMPRODUCT(('Munition-Feuerwaffen'!$B$2:$B$35=H44)*('Munition-Feuerwaffen'!$C$2:$C$35=E44)*'Munition-Feuerwaffen'!$D$2:$D$35)))</f>
        <v>0.44046750000000001</v>
      </c>
      <c r="J44" t="s">
        <v>6660</v>
      </c>
    </row>
    <row r="45" spans="1:11">
      <c r="A45" t="s">
        <v>7317</v>
      </c>
      <c r="B45" t="s">
        <v>1460</v>
      </c>
      <c r="C45" t="s">
        <v>7279</v>
      </c>
      <c r="D45" t="s">
        <v>7280</v>
      </c>
      <c r="E45">
        <v>7</v>
      </c>
      <c r="F45" t="s">
        <v>6664</v>
      </c>
      <c r="G45">
        <f>IF(F45="","",IF(COUNTIFS('Munition-Feuerwaffen'!$B$2:$B$35,F45,'Munition-Feuerwaffen'!$C$2:$C$35,E45)=0,"",SUMPRODUCT(('Munition-Feuerwaffen'!$B$2:$B$35=F45)*('Munition-Feuerwaffen'!$C$2:$C$35=E45)*'Munition-Feuerwaffen'!$D$2:$D$35)))</f>
        <v>0.71878400000000009</v>
      </c>
    </row>
    <row r="46" spans="1:11">
      <c r="A46" t="s">
        <v>7318</v>
      </c>
      <c r="B46" t="s">
        <v>1460</v>
      </c>
      <c r="C46" t="s">
        <v>6657</v>
      </c>
      <c r="D46" t="s">
        <v>6670</v>
      </c>
      <c r="E46">
        <v>13</v>
      </c>
      <c r="F46" t="s">
        <v>6658</v>
      </c>
      <c r="G46">
        <f>IF(F46="","",IF(COUNTIFS('Munition-Feuerwaffen'!$B$2:$B$35,F46,'Munition-Feuerwaffen'!$C$2:$C$35,E46)=0,"",SUMPRODUCT(('Munition-Feuerwaffen'!$B$2:$B$35=F46)*('Munition-Feuerwaffen'!$C$2:$C$35=E46)*'Munition-Feuerwaffen'!$D$2:$D$35)))</f>
        <v>0.37455600000000011</v>
      </c>
      <c r="H46" t="s">
        <v>6659</v>
      </c>
      <c r="I46">
        <f>IF(H46="","",IF(COUNTIFS('Munition-Feuerwaffen'!$B$2:$B$35,H46,'Munition-Feuerwaffen'!$C$2:$C$35,E46)=0,"",SUMPRODUCT(('Munition-Feuerwaffen'!$B$2:$B$35=H46)*('Munition-Feuerwaffen'!$C$2:$C$35=E46)*'Munition-Feuerwaffen'!$D$2:$D$35)))</f>
        <v>0.41517749999999998</v>
      </c>
      <c r="J46" t="s">
        <v>6660</v>
      </c>
    </row>
    <row r="47" spans="1:11">
      <c r="A47" t="s">
        <v>7319</v>
      </c>
      <c r="B47" t="s">
        <v>1460</v>
      </c>
      <c r="C47" t="s">
        <v>6657</v>
      </c>
      <c r="D47" t="s">
        <v>6670</v>
      </c>
      <c r="E47">
        <v>16</v>
      </c>
      <c r="F47" t="s">
        <v>6658</v>
      </c>
      <c r="G47">
        <f>IF(F47="","",IF(COUNTIFS('Munition-Feuerwaffen'!$B$2:$B$35,F47,'Munition-Feuerwaffen'!$C$2:$C$35,E47)=0,"",SUMPRODUCT(('Munition-Feuerwaffen'!$B$2:$B$35=F47)*('Munition-Feuerwaffen'!$C$2:$C$35=E47)*'Munition-Feuerwaffen'!$D$2:$D$35)))</f>
        <v>0.39748800000000012</v>
      </c>
      <c r="H47" t="s">
        <v>6659</v>
      </c>
      <c r="I47">
        <f>IF(H47="","",IF(COUNTIFS('Munition-Feuerwaffen'!$B$2:$B$35,H47,'Munition-Feuerwaffen'!$C$2:$C$35,E47)=0,"",SUMPRODUCT(('Munition-Feuerwaffen'!$B$2:$B$35=H47)*('Munition-Feuerwaffen'!$C$2:$C$35=E47)*'Munition-Feuerwaffen'!$D$2:$D$35)))</f>
        <v>0.43414500000000011</v>
      </c>
      <c r="J47" t="s">
        <v>6660</v>
      </c>
    </row>
    <row r="48" spans="1:11">
      <c r="A48" t="s">
        <v>7320</v>
      </c>
      <c r="B48" t="s">
        <v>1460</v>
      </c>
      <c r="C48" t="s">
        <v>6657</v>
      </c>
      <c r="D48" t="s">
        <v>6670</v>
      </c>
      <c r="E48">
        <v>12</v>
      </c>
      <c r="F48" t="s">
        <v>6658</v>
      </c>
      <c r="G48">
        <f>IF(F48="","",IF(COUNTIFS('Munition-Feuerwaffen'!$B$2:$B$35,F48,'Munition-Feuerwaffen'!$C$2:$C$35,E48)=0,"",SUMPRODUCT(('Munition-Feuerwaffen'!$B$2:$B$35=F48)*('Munition-Feuerwaffen'!$C$2:$C$35=E48)*'Munition-Feuerwaffen'!$D$2:$D$35)))</f>
        <v>0.36691200000000002</v>
      </c>
      <c r="H48" t="s">
        <v>6659</v>
      </c>
      <c r="I48">
        <f>IF(H48="","",IF(COUNTIFS('Munition-Feuerwaffen'!$B$2:$B$35,H48,'Munition-Feuerwaffen'!$C$2:$C$35,E48)=0,"",SUMPRODUCT(('Munition-Feuerwaffen'!$B$2:$B$35=H48)*('Munition-Feuerwaffen'!$C$2:$C$35=E48)*'Munition-Feuerwaffen'!$D$2:$D$35)))</f>
        <v>0.40885500000000002</v>
      </c>
      <c r="J48" t="s">
        <v>6660</v>
      </c>
    </row>
    <row r="49" spans="1:11">
      <c r="A49" t="s">
        <v>7321</v>
      </c>
      <c r="B49" t="s">
        <v>1460</v>
      </c>
      <c r="C49" t="s">
        <v>7279</v>
      </c>
      <c r="D49" t="s">
        <v>7280</v>
      </c>
      <c r="E49">
        <v>6</v>
      </c>
      <c r="F49" t="s">
        <v>6664</v>
      </c>
      <c r="G49">
        <f>IF(F49="","",IF(COUNTIFS('Munition-Feuerwaffen'!$B$2:$B$35,F49,'Munition-Feuerwaffen'!$C$2:$C$35,E49)=0,"",SUMPRODUCT(('Munition-Feuerwaffen'!$B$2:$B$35=F49)*('Munition-Feuerwaffen'!$C$2:$C$35=E49)*'Munition-Feuerwaffen'!$D$2:$D$35)))</f>
        <v>0.44510400000000011</v>
      </c>
      <c r="K49" t="s">
        <v>7322</v>
      </c>
    </row>
    <row r="50" spans="1:11">
      <c r="A50" t="s">
        <v>7323</v>
      </c>
      <c r="B50" t="s">
        <v>1460</v>
      </c>
      <c r="C50" t="s">
        <v>7279</v>
      </c>
      <c r="D50" t="s">
        <v>7280</v>
      </c>
      <c r="E50">
        <v>5</v>
      </c>
      <c r="F50" t="s">
        <v>6664</v>
      </c>
      <c r="G50">
        <f>IF(F50="","",IF(COUNTIFS('Munition-Feuerwaffen'!$B$2:$B$35,F50,'Munition-Feuerwaffen'!$C$2:$C$35,E50)=0,"",SUMPRODUCT(('Munition-Feuerwaffen'!$B$2:$B$35=F50)*('Munition-Feuerwaffen'!$C$2:$C$35=E50)*'Munition-Feuerwaffen'!$D$2:$D$35)))</f>
        <v>0.40360320000000011</v>
      </c>
      <c r="K50" t="s">
        <v>7324</v>
      </c>
    </row>
    <row r="51" spans="1:11">
      <c r="A51" t="s">
        <v>7325</v>
      </c>
      <c r="B51" t="s">
        <v>1460</v>
      </c>
      <c r="C51" t="s">
        <v>6657</v>
      </c>
      <c r="D51" t="s">
        <v>6670</v>
      </c>
      <c r="E51">
        <v>12</v>
      </c>
      <c r="F51" t="s">
        <v>6658</v>
      </c>
      <c r="G51">
        <f>IF(F51="","",IF(COUNTIFS('Munition-Feuerwaffen'!$B$2:$B$35,F51,'Munition-Feuerwaffen'!$C$2:$C$35,E51)=0,"",SUMPRODUCT(('Munition-Feuerwaffen'!$B$2:$B$35=F51)*('Munition-Feuerwaffen'!$C$2:$C$35=E51)*'Munition-Feuerwaffen'!$D$2:$D$35)))</f>
        <v>0.36691200000000002</v>
      </c>
      <c r="H51" t="s">
        <v>6659</v>
      </c>
      <c r="I51">
        <f>IF(H51="","",IF(COUNTIFS('Munition-Feuerwaffen'!$B$2:$B$35,H51,'Munition-Feuerwaffen'!$C$2:$C$35,E51)=0,"",SUMPRODUCT(('Munition-Feuerwaffen'!$B$2:$B$35=H51)*('Munition-Feuerwaffen'!$C$2:$C$35=E51)*'Munition-Feuerwaffen'!$D$2:$D$35)))</f>
        <v>0.40885500000000002</v>
      </c>
      <c r="J51" t="s">
        <v>6660</v>
      </c>
    </row>
    <row r="52" spans="1:11">
      <c r="A52" t="s">
        <v>7326</v>
      </c>
      <c r="B52" t="s">
        <v>1460</v>
      </c>
      <c r="C52" t="s">
        <v>6657</v>
      </c>
      <c r="D52" t="s">
        <v>6670</v>
      </c>
      <c r="E52">
        <v>13</v>
      </c>
      <c r="F52" t="s">
        <v>6658</v>
      </c>
      <c r="G52">
        <f>IF(F52="","",IF(COUNTIFS('Munition-Feuerwaffen'!$B$2:$B$35,F52,'Munition-Feuerwaffen'!$C$2:$C$35,E52)=0,"",SUMPRODUCT(('Munition-Feuerwaffen'!$B$2:$B$35=F52)*('Munition-Feuerwaffen'!$C$2:$C$35=E52)*'Munition-Feuerwaffen'!$D$2:$D$35)))</f>
        <v>0.37455600000000011</v>
      </c>
      <c r="H52" t="s">
        <v>6659</v>
      </c>
      <c r="I52">
        <f>IF(H52="","",IF(COUNTIFS('Munition-Feuerwaffen'!$B$2:$B$35,H52,'Munition-Feuerwaffen'!$C$2:$C$35,E52)=0,"",SUMPRODUCT(('Munition-Feuerwaffen'!$B$2:$B$35=H52)*('Munition-Feuerwaffen'!$C$2:$C$35=E52)*'Munition-Feuerwaffen'!$D$2:$D$35)))</f>
        <v>0.41517749999999998</v>
      </c>
      <c r="J52" t="s">
        <v>6660</v>
      </c>
    </row>
    <row r="53" spans="1:11">
      <c r="A53" t="s">
        <v>7327</v>
      </c>
      <c r="B53" t="s">
        <v>1460</v>
      </c>
      <c r="C53" t="s">
        <v>6657</v>
      </c>
      <c r="D53" t="s">
        <v>6670</v>
      </c>
      <c r="E53">
        <v>13</v>
      </c>
      <c r="F53" t="s">
        <v>6658</v>
      </c>
      <c r="G53">
        <f>IF(F53="","",IF(COUNTIFS('Munition-Feuerwaffen'!$B$2:$B$35,F53,'Munition-Feuerwaffen'!$C$2:$C$35,E53)=0,"",SUMPRODUCT(('Munition-Feuerwaffen'!$B$2:$B$35=F53)*('Munition-Feuerwaffen'!$C$2:$C$35=E53)*'Munition-Feuerwaffen'!$D$2:$D$35)))</f>
        <v>0.37455600000000011</v>
      </c>
      <c r="H53" t="s">
        <v>6659</v>
      </c>
      <c r="I53">
        <f>IF(H53="","",IF(COUNTIFS('Munition-Feuerwaffen'!$B$2:$B$35,H53,'Munition-Feuerwaffen'!$C$2:$C$35,E53)=0,"",SUMPRODUCT(('Munition-Feuerwaffen'!$B$2:$B$35=H53)*('Munition-Feuerwaffen'!$C$2:$C$35=E53)*'Munition-Feuerwaffen'!$D$2:$D$35)))</f>
        <v>0.41517749999999998</v>
      </c>
      <c r="J53" t="s">
        <v>6660</v>
      </c>
    </row>
    <row r="54" spans="1:11">
      <c r="A54" t="s">
        <v>7328</v>
      </c>
      <c r="B54" t="s">
        <v>1460</v>
      </c>
      <c r="C54" t="s">
        <v>6657</v>
      </c>
      <c r="D54" t="s">
        <v>6670</v>
      </c>
      <c r="E54">
        <v>13</v>
      </c>
      <c r="F54" t="s">
        <v>6658</v>
      </c>
      <c r="G54">
        <f>IF(F54="","",IF(COUNTIFS('Munition-Feuerwaffen'!$B$2:$B$35,F54,'Munition-Feuerwaffen'!$C$2:$C$35,E54)=0,"",SUMPRODUCT(('Munition-Feuerwaffen'!$B$2:$B$35=F54)*('Munition-Feuerwaffen'!$C$2:$C$35=E54)*'Munition-Feuerwaffen'!$D$2:$D$35)))</f>
        <v>0.37455600000000011</v>
      </c>
      <c r="H54" t="s">
        <v>6659</v>
      </c>
      <c r="I54">
        <f>IF(H54="","",IF(COUNTIFS('Munition-Feuerwaffen'!$B$2:$B$35,H54,'Munition-Feuerwaffen'!$C$2:$C$35,E54)=0,"",SUMPRODUCT(('Munition-Feuerwaffen'!$B$2:$B$35=H54)*('Munition-Feuerwaffen'!$C$2:$C$35=E54)*'Munition-Feuerwaffen'!$D$2:$D$35)))</f>
        <v>0.41517749999999998</v>
      </c>
      <c r="J54" t="s">
        <v>6660</v>
      </c>
    </row>
    <row r="55" spans="1:11">
      <c r="A55" t="s">
        <v>7329</v>
      </c>
      <c r="B55" t="s">
        <v>1460</v>
      </c>
      <c r="C55" t="s">
        <v>7279</v>
      </c>
      <c r="D55" t="s">
        <v>7280</v>
      </c>
      <c r="E55">
        <v>7</v>
      </c>
      <c r="F55" t="s">
        <v>6664</v>
      </c>
      <c r="G55">
        <f>IF(F55="","",IF(COUNTIFS('Munition-Feuerwaffen'!$B$2:$B$35,F55,'Munition-Feuerwaffen'!$C$2:$C$35,E55)=0,"",SUMPRODUCT(('Munition-Feuerwaffen'!$B$2:$B$35=F55)*('Munition-Feuerwaffen'!$C$2:$C$35=E55)*'Munition-Feuerwaffen'!$D$2:$D$35)))</f>
        <v>0.71878400000000009</v>
      </c>
    </row>
    <row r="56" spans="1:11">
      <c r="A56" t="s">
        <v>7330</v>
      </c>
      <c r="B56" t="s">
        <v>1480</v>
      </c>
      <c r="C56" t="s">
        <v>6657</v>
      </c>
      <c r="D56" t="s">
        <v>6670</v>
      </c>
      <c r="E56">
        <v>21</v>
      </c>
      <c r="F56" t="s">
        <v>6658</v>
      </c>
      <c r="G56">
        <f>IF(F56="","",IF(COUNTIFS('Munition-Feuerwaffen'!$B$2:$B$35,F56,'Munition-Feuerwaffen'!$C$2:$C$35,E56)=0,"",SUMPRODUCT(('Munition-Feuerwaffen'!$B$2:$B$35=F56)*('Munition-Feuerwaffen'!$C$2:$C$35=E56)*'Munition-Feuerwaffen'!$D$2:$D$35)))</f>
        <v>0.43570799999999998</v>
      </c>
      <c r="H56" t="s">
        <v>6659</v>
      </c>
      <c r="I56">
        <f>IF(H56="","",IF(COUNTIFS('Munition-Feuerwaffen'!$B$2:$B$35,H56,'Munition-Feuerwaffen'!$C$2:$C$35,E56)=0,"",SUMPRODUCT(('Munition-Feuerwaffen'!$B$2:$B$35=H56)*('Munition-Feuerwaffen'!$C$2:$C$35=E56)*'Munition-Feuerwaffen'!$D$2:$D$35)))</f>
        <v>0.46575749999999999</v>
      </c>
      <c r="J56" t="s">
        <v>6660</v>
      </c>
    </row>
    <row r="57" spans="1:11">
      <c r="A57" t="s">
        <v>7331</v>
      </c>
      <c r="B57" t="s">
        <v>1480</v>
      </c>
      <c r="C57" t="s">
        <v>6657</v>
      </c>
      <c r="D57" t="s">
        <v>6670</v>
      </c>
      <c r="E57">
        <v>22</v>
      </c>
      <c r="F57" t="s">
        <v>6658</v>
      </c>
      <c r="G57">
        <f>IF(F57="","",IF(COUNTIFS('Munition-Feuerwaffen'!$B$2:$B$35,F57,'Munition-Feuerwaffen'!$C$2:$C$35,E57)=0,"",SUMPRODUCT(('Munition-Feuerwaffen'!$B$2:$B$35=F57)*('Munition-Feuerwaffen'!$C$2:$C$35=E57)*'Munition-Feuerwaffen'!$D$2:$D$35)))</f>
        <v>0.44335200000000002</v>
      </c>
      <c r="H57" t="s">
        <v>6659</v>
      </c>
      <c r="I57">
        <f>IF(H57="","",IF(COUNTIFS('Munition-Feuerwaffen'!$B$2:$B$35,H57,'Munition-Feuerwaffen'!$C$2:$C$35,E57)=0,"",SUMPRODUCT(('Munition-Feuerwaffen'!$B$2:$B$35=H57)*('Munition-Feuerwaffen'!$C$2:$C$35=E57)*'Munition-Feuerwaffen'!$D$2:$D$35)))</f>
        <v>0.47208000000000011</v>
      </c>
      <c r="J57" t="s">
        <v>6660</v>
      </c>
    </row>
    <row r="58" spans="1:11">
      <c r="A58" t="s">
        <v>7332</v>
      </c>
      <c r="B58" t="s">
        <v>1480</v>
      </c>
      <c r="C58" t="s">
        <v>6657</v>
      </c>
      <c r="D58" t="s">
        <v>6670</v>
      </c>
      <c r="E58">
        <v>20</v>
      </c>
      <c r="F58" t="s">
        <v>6658</v>
      </c>
      <c r="G58">
        <f>IF(F58="","",IF(COUNTIFS('Munition-Feuerwaffen'!$B$2:$B$35,F58,'Munition-Feuerwaffen'!$C$2:$C$35,E58)=0,"",SUMPRODUCT(('Munition-Feuerwaffen'!$B$2:$B$35=F58)*('Munition-Feuerwaffen'!$C$2:$C$35=E58)*'Munition-Feuerwaffen'!$D$2:$D$35)))</f>
        <v>0.42806400000000011</v>
      </c>
      <c r="H58" t="s">
        <v>6659</v>
      </c>
      <c r="I58">
        <f>IF(H58="","",IF(COUNTIFS('Munition-Feuerwaffen'!$B$2:$B$35,H58,'Munition-Feuerwaffen'!$C$2:$C$35,E58)=0,"",SUMPRODUCT(('Munition-Feuerwaffen'!$B$2:$B$35=H58)*('Munition-Feuerwaffen'!$C$2:$C$35=E58)*'Munition-Feuerwaffen'!$D$2:$D$35)))</f>
        <v>0.45943500000000009</v>
      </c>
      <c r="J58" t="s">
        <v>6660</v>
      </c>
    </row>
    <row r="59" spans="1:11">
      <c r="A59" t="s">
        <v>7333</v>
      </c>
      <c r="B59" t="s">
        <v>1480</v>
      </c>
      <c r="C59" t="s">
        <v>6657</v>
      </c>
      <c r="D59" t="s">
        <v>6670</v>
      </c>
      <c r="E59">
        <v>19</v>
      </c>
      <c r="F59" t="s">
        <v>6658</v>
      </c>
      <c r="G59">
        <f>IF(F59="","",IF(COUNTIFS('Munition-Feuerwaffen'!$B$2:$B$35,F59,'Munition-Feuerwaffen'!$C$2:$C$35,E59)=0,"",SUMPRODUCT(('Munition-Feuerwaffen'!$B$2:$B$35=F59)*('Munition-Feuerwaffen'!$C$2:$C$35=E59)*'Munition-Feuerwaffen'!$D$2:$D$35)))</f>
        <v>0.42042000000000013</v>
      </c>
      <c r="H59" t="s">
        <v>6659</v>
      </c>
      <c r="I59">
        <f>IF(H59="","",IF(COUNTIFS('Munition-Feuerwaffen'!$B$2:$B$35,H59,'Munition-Feuerwaffen'!$C$2:$C$35,E59)=0,"",SUMPRODUCT(('Munition-Feuerwaffen'!$B$2:$B$35=H59)*('Munition-Feuerwaffen'!$C$2:$C$35=E59)*'Munition-Feuerwaffen'!$D$2:$D$35)))</f>
        <v>0.45311249999999997</v>
      </c>
      <c r="J59" t="s">
        <v>6660</v>
      </c>
    </row>
    <row r="60" spans="1:11">
      <c r="A60" t="s">
        <v>7334</v>
      </c>
      <c r="B60" t="s">
        <v>1480</v>
      </c>
      <c r="C60" t="s">
        <v>6657</v>
      </c>
      <c r="D60" t="s">
        <v>6670</v>
      </c>
      <c r="E60">
        <v>19</v>
      </c>
      <c r="F60" t="s">
        <v>6658</v>
      </c>
      <c r="G60">
        <f>IF(F60="","",IF(COUNTIFS('Munition-Feuerwaffen'!$B$2:$B$35,F60,'Munition-Feuerwaffen'!$C$2:$C$35,E60)=0,"",SUMPRODUCT(('Munition-Feuerwaffen'!$B$2:$B$35=F60)*('Munition-Feuerwaffen'!$C$2:$C$35=E60)*'Munition-Feuerwaffen'!$D$2:$D$35)))</f>
        <v>0.42042000000000013</v>
      </c>
      <c r="H60" t="s">
        <v>6659</v>
      </c>
      <c r="I60">
        <f>IF(H60="","",IF(COUNTIFS('Munition-Feuerwaffen'!$B$2:$B$35,H60,'Munition-Feuerwaffen'!$C$2:$C$35,E60)=0,"",SUMPRODUCT(('Munition-Feuerwaffen'!$B$2:$B$35=H60)*('Munition-Feuerwaffen'!$C$2:$C$35=E60)*'Munition-Feuerwaffen'!$D$2:$D$35)))</f>
        <v>0.45311249999999997</v>
      </c>
      <c r="J60" t="s">
        <v>6660</v>
      </c>
    </row>
    <row r="61" spans="1:11">
      <c r="A61" t="s">
        <v>7335</v>
      </c>
      <c r="B61" t="s">
        <v>1480</v>
      </c>
      <c r="C61" t="s">
        <v>6657</v>
      </c>
      <c r="D61" t="s">
        <v>6670</v>
      </c>
      <c r="E61">
        <v>23</v>
      </c>
      <c r="F61" t="s">
        <v>6658</v>
      </c>
      <c r="G61">
        <f>IF(F61="","",IF(COUNTIFS('Munition-Feuerwaffen'!$B$2:$B$35,F61,'Munition-Feuerwaffen'!$C$2:$C$35,E61)=0,"",SUMPRODUCT(('Munition-Feuerwaffen'!$B$2:$B$35=F61)*('Munition-Feuerwaffen'!$C$2:$C$35=E61)*'Munition-Feuerwaffen'!$D$2:$D$35)))</f>
        <v>0.45099600000000001</v>
      </c>
      <c r="H61" t="s">
        <v>6659</v>
      </c>
      <c r="I61">
        <f>IF(H61="","",IF(COUNTIFS('Munition-Feuerwaffen'!$B$2:$B$35,H61,'Munition-Feuerwaffen'!$C$2:$C$35,E61)=0,"",SUMPRODUCT(('Munition-Feuerwaffen'!$B$2:$B$35=H61)*('Munition-Feuerwaffen'!$C$2:$C$35=E61)*'Munition-Feuerwaffen'!$D$2:$D$35)))</f>
        <v>0.47840250000000012</v>
      </c>
      <c r="J61" t="s">
        <v>6660</v>
      </c>
    </row>
    <row r="62" spans="1:11">
      <c r="A62" t="s">
        <v>7336</v>
      </c>
      <c r="B62" t="s">
        <v>1480</v>
      </c>
      <c r="C62" t="s">
        <v>6661</v>
      </c>
      <c r="D62" t="s">
        <v>7277</v>
      </c>
      <c r="E62">
        <v>19</v>
      </c>
      <c r="F62" t="s">
        <v>6662</v>
      </c>
      <c r="G62">
        <f>IF(F62="","",IF(COUNTIFS('Munition-Feuerwaffen'!$B$2:$B$35,F62,'Munition-Feuerwaffen'!$C$2:$C$35,E62)=0,"",SUMPRODUCT(('Munition-Feuerwaffen'!$B$2:$B$35=F62)*('Munition-Feuerwaffen'!$C$2:$C$35=E62)*'Munition-Feuerwaffen'!$D$2:$D$35)))</f>
        <v>0.74192666666666685</v>
      </c>
    </row>
    <row r="63" spans="1:11">
      <c r="A63" t="s">
        <v>7337</v>
      </c>
      <c r="B63" t="s">
        <v>1480</v>
      </c>
      <c r="C63" t="s">
        <v>6657</v>
      </c>
      <c r="D63" t="s">
        <v>6670</v>
      </c>
      <c r="E63">
        <v>19</v>
      </c>
      <c r="F63" t="s">
        <v>6658</v>
      </c>
      <c r="G63">
        <f>IF(F63="","",IF(COUNTIFS('Munition-Feuerwaffen'!$B$2:$B$35,F63,'Munition-Feuerwaffen'!$C$2:$C$35,E63)=0,"",SUMPRODUCT(('Munition-Feuerwaffen'!$B$2:$B$35=F63)*('Munition-Feuerwaffen'!$C$2:$C$35=E63)*'Munition-Feuerwaffen'!$D$2:$D$35)))</f>
        <v>0.42042000000000013</v>
      </c>
      <c r="H63" t="s">
        <v>6659</v>
      </c>
      <c r="I63">
        <f>IF(H63="","",IF(COUNTIFS('Munition-Feuerwaffen'!$B$2:$B$35,H63,'Munition-Feuerwaffen'!$C$2:$C$35,E63)=0,"",SUMPRODUCT(('Munition-Feuerwaffen'!$B$2:$B$35=H63)*('Munition-Feuerwaffen'!$C$2:$C$35=E63)*'Munition-Feuerwaffen'!$D$2:$D$35)))</f>
        <v>0.45311249999999997</v>
      </c>
      <c r="J63" t="s">
        <v>6660</v>
      </c>
    </row>
    <row r="64" spans="1:11">
      <c r="A64" t="s">
        <v>7338</v>
      </c>
      <c r="B64" t="s">
        <v>1480</v>
      </c>
      <c r="C64" t="s">
        <v>6657</v>
      </c>
      <c r="D64" t="s">
        <v>6670</v>
      </c>
      <c r="E64">
        <v>16</v>
      </c>
      <c r="F64" t="s">
        <v>6658</v>
      </c>
      <c r="G64">
        <f>IF(F64="","",IF(COUNTIFS('Munition-Feuerwaffen'!$B$2:$B$35,F64,'Munition-Feuerwaffen'!$C$2:$C$35,E64)=0,"",SUMPRODUCT(('Munition-Feuerwaffen'!$B$2:$B$35=F64)*('Munition-Feuerwaffen'!$C$2:$C$35=E64)*'Munition-Feuerwaffen'!$D$2:$D$35)))</f>
        <v>0.39748800000000012</v>
      </c>
      <c r="H64" t="s">
        <v>6659</v>
      </c>
      <c r="I64">
        <f>IF(H64="","",IF(COUNTIFS('Munition-Feuerwaffen'!$B$2:$B$35,H64,'Munition-Feuerwaffen'!$C$2:$C$35,E64)=0,"",SUMPRODUCT(('Munition-Feuerwaffen'!$B$2:$B$35=H64)*('Munition-Feuerwaffen'!$C$2:$C$35=E64)*'Munition-Feuerwaffen'!$D$2:$D$35)))</f>
        <v>0.43414500000000011</v>
      </c>
      <c r="J64" t="s">
        <v>6660</v>
      </c>
    </row>
    <row r="65" spans="1:11">
      <c r="A65" t="s">
        <v>7339</v>
      </c>
      <c r="B65" t="s">
        <v>1480</v>
      </c>
      <c r="C65" t="s">
        <v>6657</v>
      </c>
      <c r="D65" t="s">
        <v>6670</v>
      </c>
      <c r="E65">
        <v>16</v>
      </c>
      <c r="F65" t="s">
        <v>6658</v>
      </c>
      <c r="G65">
        <f>IF(F65="","",IF(COUNTIFS('Munition-Feuerwaffen'!$B$2:$B$35,F65,'Munition-Feuerwaffen'!$C$2:$C$35,E65)=0,"",SUMPRODUCT(('Munition-Feuerwaffen'!$B$2:$B$35=F65)*('Munition-Feuerwaffen'!$C$2:$C$35=E65)*'Munition-Feuerwaffen'!$D$2:$D$35)))</f>
        <v>0.39748800000000012</v>
      </c>
      <c r="H65" t="s">
        <v>6659</v>
      </c>
      <c r="I65">
        <f>IF(H65="","",IF(COUNTIFS('Munition-Feuerwaffen'!$B$2:$B$35,H65,'Munition-Feuerwaffen'!$C$2:$C$35,E65)=0,"",SUMPRODUCT(('Munition-Feuerwaffen'!$B$2:$B$35=H65)*('Munition-Feuerwaffen'!$C$2:$C$35=E65)*'Munition-Feuerwaffen'!$D$2:$D$35)))</f>
        <v>0.43414500000000011</v>
      </c>
      <c r="J65" t="s">
        <v>6660</v>
      </c>
    </row>
    <row r="66" spans="1:11">
      <c r="A66" t="s">
        <v>7340</v>
      </c>
      <c r="B66" t="s">
        <v>1480</v>
      </c>
      <c r="C66" t="s">
        <v>7279</v>
      </c>
      <c r="D66" t="s">
        <v>7280</v>
      </c>
      <c r="E66">
        <v>10</v>
      </c>
      <c r="F66" t="s">
        <v>6664</v>
      </c>
      <c r="G66">
        <f>IF(F66="","",IF(COUNTIFS('Munition-Feuerwaffen'!$B$2:$B$35,F66,'Munition-Feuerwaffen'!$C$2:$C$35,E66)=0,"",SUMPRODUCT(('Munition-Feuerwaffen'!$B$2:$B$35=F66)*('Munition-Feuerwaffen'!$C$2:$C$35=E66)*'Munition-Feuerwaffen'!$D$2:$D$35)))</f>
        <v>0.91267519999999991</v>
      </c>
    </row>
    <row r="67" spans="1:11">
      <c r="A67" t="s">
        <v>7341</v>
      </c>
      <c r="B67" t="s">
        <v>1480</v>
      </c>
      <c r="C67" t="s">
        <v>6657</v>
      </c>
      <c r="D67" t="s">
        <v>6670</v>
      </c>
      <c r="E67">
        <v>17</v>
      </c>
      <c r="F67" t="s">
        <v>6658</v>
      </c>
      <c r="G67">
        <f>IF(F67="","",IF(COUNTIFS('Munition-Feuerwaffen'!$B$2:$B$35,F67,'Munition-Feuerwaffen'!$C$2:$C$35,E67)=0,"",SUMPRODUCT(('Munition-Feuerwaffen'!$B$2:$B$35=F67)*('Munition-Feuerwaffen'!$C$2:$C$35=E67)*'Munition-Feuerwaffen'!$D$2:$D$35)))</f>
        <v>0.40513199999999999</v>
      </c>
      <c r="H67" t="s">
        <v>6659</v>
      </c>
      <c r="I67">
        <f>IF(H67="","",IF(COUNTIFS('Munition-Feuerwaffen'!$B$2:$B$35,H67,'Munition-Feuerwaffen'!$C$2:$C$35,E67)=0,"",SUMPRODUCT(('Munition-Feuerwaffen'!$B$2:$B$35=H67)*('Munition-Feuerwaffen'!$C$2:$C$35=E67)*'Munition-Feuerwaffen'!$D$2:$D$35)))</f>
        <v>0.44046750000000001</v>
      </c>
      <c r="J67" t="s">
        <v>6660</v>
      </c>
    </row>
    <row r="68" spans="1:11">
      <c r="A68" t="s">
        <v>7342</v>
      </c>
      <c r="B68" t="s">
        <v>1480</v>
      </c>
      <c r="C68" t="s">
        <v>6657</v>
      </c>
      <c r="D68" t="s">
        <v>6670</v>
      </c>
      <c r="E68">
        <v>17</v>
      </c>
      <c r="F68" t="s">
        <v>6658</v>
      </c>
      <c r="G68">
        <f>IF(F68="","",IF(COUNTIFS('Munition-Feuerwaffen'!$B$2:$B$35,F68,'Munition-Feuerwaffen'!$C$2:$C$35,E68)=0,"",SUMPRODUCT(('Munition-Feuerwaffen'!$B$2:$B$35=F68)*('Munition-Feuerwaffen'!$C$2:$C$35=E68)*'Munition-Feuerwaffen'!$D$2:$D$35)))</f>
        <v>0.40513199999999999</v>
      </c>
      <c r="H68" t="s">
        <v>6659</v>
      </c>
      <c r="I68">
        <f>IF(H68="","",IF(COUNTIFS('Munition-Feuerwaffen'!$B$2:$B$35,H68,'Munition-Feuerwaffen'!$C$2:$C$35,E68)=0,"",SUMPRODUCT(('Munition-Feuerwaffen'!$B$2:$B$35=H68)*('Munition-Feuerwaffen'!$C$2:$C$35=E68)*'Munition-Feuerwaffen'!$D$2:$D$35)))</f>
        <v>0.44046750000000001</v>
      </c>
      <c r="J68" t="s">
        <v>6660</v>
      </c>
    </row>
    <row r="69" spans="1:11">
      <c r="A69" t="s">
        <v>7343</v>
      </c>
      <c r="B69" t="s">
        <v>1484</v>
      </c>
      <c r="C69" t="s">
        <v>7279</v>
      </c>
      <c r="D69" t="s">
        <v>7280</v>
      </c>
      <c r="E69">
        <v>11</v>
      </c>
      <c r="F69" t="s">
        <v>6664</v>
      </c>
      <c r="G69" t="str">
        <f>IF(F69="","",IF(COUNTIFS('Munition-Feuerwaffen'!$B$2:$B$35,F69,'Munition-Feuerwaffen'!$C$2:$C$35,E69)=0,"",SUMPRODUCT(('Munition-Feuerwaffen'!$B$2:$B$35=F69)*('Munition-Feuerwaffen'!$C$2:$C$35=E69)*'Munition-Feuerwaffen'!$D$2:$D$35)))</f>
        <v/>
      </c>
    </row>
    <row r="70" spans="1:11">
      <c r="A70" t="s">
        <v>7344</v>
      </c>
      <c r="B70" t="s">
        <v>1484</v>
      </c>
      <c r="C70" t="s">
        <v>6657</v>
      </c>
      <c r="D70" t="s">
        <v>6670</v>
      </c>
      <c r="E70">
        <v>18</v>
      </c>
      <c r="F70" t="s">
        <v>6658</v>
      </c>
      <c r="G70">
        <f>IF(F70="","",IF(COUNTIFS('Munition-Feuerwaffen'!$B$2:$B$35,F70,'Munition-Feuerwaffen'!$C$2:$C$35,E70)=0,"",SUMPRODUCT(('Munition-Feuerwaffen'!$B$2:$B$35=F70)*('Munition-Feuerwaffen'!$C$2:$C$35=E70)*'Munition-Feuerwaffen'!$D$2:$D$35)))</f>
        <v>0.41277600000000009</v>
      </c>
      <c r="H70" t="s">
        <v>6659</v>
      </c>
      <c r="I70">
        <f>IF(H70="","",IF(COUNTIFS('Munition-Feuerwaffen'!$B$2:$B$35,H70,'Munition-Feuerwaffen'!$C$2:$C$35,E70)=0,"",SUMPRODUCT(('Munition-Feuerwaffen'!$B$2:$B$35=H70)*('Munition-Feuerwaffen'!$C$2:$C$35=E70)*'Munition-Feuerwaffen'!$D$2:$D$35)))</f>
        <v>0.44679000000000008</v>
      </c>
      <c r="J70" t="s">
        <v>6660</v>
      </c>
    </row>
    <row r="71" spans="1:11">
      <c r="A71" t="s">
        <v>7345</v>
      </c>
      <c r="B71" t="s">
        <v>1484</v>
      </c>
      <c r="C71" t="s">
        <v>7297</v>
      </c>
      <c r="D71" t="s">
        <v>7280</v>
      </c>
      <c r="E71">
        <v>12</v>
      </c>
      <c r="F71" t="s">
        <v>6664</v>
      </c>
      <c r="G71" t="str">
        <f>IF(F71="","",IF(COUNTIFS('Munition-Feuerwaffen'!$B$2:$B$35,F71,'Munition-Feuerwaffen'!$C$2:$C$35,E71)=0,"",SUMPRODUCT(('Munition-Feuerwaffen'!$B$2:$B$35=F71)*('Munition-Feuerwaffen'!$C$2:$C$35=E71)*'Munition-Feuerwaffen'!$D$2:$D$35)))</f>
        <v/>
      </c>
    </row>
    <row r="72" spans="1:11">
      <c r="A72" t="s">
        <v>7346</v>
      </c>
      <c r="B72" t="s">
        <v>1484</v>
      </c>
      <c r="C72" t="s">
        <v>6661</v>
      </c>
      <c r="D72" t="s">
        <v>7277</v>
      </c>
      <c r="E72">
        <v>17</v>
      </c>
      <c r="F72" t="s">
        <v>6662</v>
      </c>
      <c r="G72">
        <f>IF(F72="","",IF(COUNTIFS('Munition-Feuerwaffen'!$B$2:$B$35,F72,'Munition-Feuerwaffen'!$C$2:$C$35,E72)=0,"",SUMPRODUCT(('Munition-Feuerwaffen'!$B$2:$B$35=F72)*('Munition-Feuerwaffen'!$C$2:$C$35=E72)*'Munition-Feuerwaffen'!$D$2:$D$35)))</f>
        <v>0.70108666666666675</v>
      </c>
    </row>
    <row r="73" spans="1:11">
      <c r="A73" t="s">
        <v>7347</v>
      </c>
      <c r="B73" t="s">
        <v>1484</v>
      </c>
      <c r="C73" t="s">
        <v>6657</v>
      </c>
      <c r="D73" t="s">
        <v>6670</v>
      </c>
      <c r="E73">
        <v>17</v>
      </c>
      <c r="F73" t="s">
        <v>6658</v>
      </c>
      <c r="G73">
        <f>IF(F73="","",IF(COUNTIFS('Munition-Feuerwaffen'!$B$2:$B$35,F73,'Munition-Feuerwaffen'!$C$2:$C$35,E73)=0,"",SUMPRODUCT(('Munition-Feuerwaffen'!$B$2:$B$35=F73)*('Munition-Feuerwaffen'!$C$2:$C$35=E73)*'Munition-Feuerwaffen'!$D$2:$D$35)))</f>
        <v>0.40513199999999999</v>
      </c>
      <c r="H73" t="s">
        <v>6659</v>
      </c>
      <c r="I73">
        <f>IF(H73="","",IF(COUNTIFS('Munition-Feuerwaffen'!$B$2:$B$35,H73,'Munition-Feuerwaffen'!$C$2:$C$35,E73)=0,"",SUMPRODUCT(('Munition-Feuerwaffen'!$B$2:$B$35=H73)*('Munition-Feuerwaffen'!$C$2:$C$35=E73)*'Munition-Feuerwaffen'!$D$2:$D$35)))</f>
        <v>0.44046750000000001</v>
      </c>
      <c r="J73" t="s">
        <v>6660</v>
      </c>
    </row>
    <row r="74" spans="1:11">
      <c r="A74" t="s">
        <v>7348</v>
      </c>
      <c r="B74" t="s">
        <v>1484</v>
      </c>
      <c r="C74" t="s">
        <v>6657</v>
      </c>
      <c r="D74" t="s">
        <v>6670</v>
      </c>
      <c r="E74">
        <v>17</v>
      </c>
      <c r="F74" t="s">
        <v>6658</v>
      </c>
      <c r="G74">
        <f>IF(F74="","",IF(COUNTIFS('Munition-Feuerwaffen'!$B$2:$B$35,F74,'Munition-Feuerwaffen'!$C$2:$C$35,E74)=0,"",SUMPRODUCT(('Munition-Feuerwaffen'!$B$2:$B$35=F74)*('Munition-Feuerwaffen'!$C$2:$C$35=E74)*'Munition-Feuerwaffen'!$D$2:$D$35)))</f>
        <v>0.40513199999999999</v>
      </c>
      <c r="H74" t="s">
        <v>6659</v>
      </c>
      <c r="I74">
        <f>IF(H74="","",IF(COUNTIFS('Munition-Feuerwaffen'!$B$2:$B$35,H74,'Munition-Feuerwaffen'!$C$2:$C$35,E74)=0,"",SUMPRODUCT(('Munition-Feuerwaffen'!$B$2:$B$35=H74)*('Munition-Feuerwaffen'!$C$2:$C$35=E74)*'Munition-Feuerwaffen'!$D$2:$D$35)))</f>
        <v>0.44046750000000001</v>
      </c>
      <c r="J74" t="s">
        <v>6660</v>
      </c>
    </row>
    <row r="75" spans="1:11">
      <c r="A75" t="s">
        <v>7349</v>
      </c>
      <c r="B75" t="s">
        <v>1484</v>
      </c>
      <c r="C75" t="s">
        <v>6657</v>
      </c>
      <c r="D75" t="s">
        <v>6670</v>
      </c>
      <c r="E75">
        <v>17</v>
      </c>
      <c r="F75" t="s">
        <v>6658</v>
      </c>
      <c r="G75">
        <f>IF(F75="","",IF(COUNTIFS('Munition-Feuerwaffen'!$B$2:$B$35,F75,'Munition-Feuerwaffen'!$C$2:$C$35,E75)=0,"",SUMPRODUCT(('Munition-Feuerwaffen'!$B$2:$B$35=F75)*('Munition-Feuerwaffen'!$C$2:$C$35=E75)*'Munition-Feuerwaffen'!$D$2:$D$35)))</f>
        <v>0.40513199999999999</v>
      </c>
      <c r="H75" t="s">
        <v>6659</v>
      </c>
      <c r="I75">
        <f>IF(H75="","",IF(COUNTIFS('Munition-Feuerwaffen'!$B$2:$B$35,H75,'Munition-Feuerwaffen'!$C$2:$C$35,E75)=0,"",SUMPRODUCT(('Munition-Feuerwaffen'!$B$2:$B$35=H75)*('Munition-Feuerwaffen'!$C$2:$C$35=E75)*'Munition-Feuerwaffen'!$D$2:$D$35)))</f>
        <v>0.44046750000000001</v>
      </c>
      <c r="J75" t="s">
        <v>6660</v>
      </c>
    </row>
    <row r="76" spans="1:11">
      <c r="A76" t="s">
        <v>7350</v>
      </c>
      <c r="B76" t="s">
        <v>1484</v>
      </c>
      <c r="C76" t="s">
        <v>6657</v>
      </c>
      <c r="D76" t="s">
        <v>6670</v>
      </c>
      <c r="E76">
        <v>19</v>
      </c>
      <c r="F76" t="s">
        <v>6658</v>
      </c>
      <c r="G76">
        <f>IF(F76="","",IF(COUNTIFS('Munition-Feuerwaffen'!$B$2:$B$35,F76,'Munition-Feuerwaffen'!$C$2:$C$35,E76)=0,"",SUMPRODUCT(('Munition-Feuerwaffen'!$B$2:$B$35=F76)*('Munition-Feuerwaffen'!$C$2:$C$35=E76)*'Munition-Feuerwaffen'!$D$2:$D$35)))</f>
        <v>0.42042000000000013</v>
      </c>
      <c r="H76" t="s">
        <v>6659</v>
      </c>
      <c r="I76">
        <f>IF(H76="","",IF(COUNTIFS('Munition-Feuerwaffen'!$B$2:$B$35,H76,'Munition-Feuerwaffen'!$C$2:$C$35,E76)=0,"",SUMPRODUCT(('Munition-Feuerwaffen'!$B$2:$B$35=H76)*('Munition-Feuerwaffen'!$C$2:$C$35=E76)*'Munition-Feuerwaffen'!$D$2:$D$35)))</f>
        <v>0.45311249999999997</v>
      </c>
      <c r="J76" t="s">
        <v>6660</v>
      </c>
    </row>
    <row r="77" spans="1:11">
      <c r="A77" t="s">
        <v>7351</v>
      </c>
      <c r="B77" t="s">
        <v>1484</v>
      </c>
      <c r="C77" t="s">
        <v>6661</v>
      </c>
      <c r="D77" t="s">
        <v>7277</v>
      </c>
      <c r="E77">
        <v>17</v>
      </c>
      <c r="F77" t="s">
        <v>6662</v>
      </c>
      <c r="G77">
        <f>IF(F77="","",IF(COUNTIFS('Munition-Feuerwaffen'!$B$2:$B$35,F77,'Munition-Feuerwaffen'!$C$2:$C$35,E77)=0,"",SUMPRODUCT(('Munition-Feuerwaffen'!$B$2:$B$35=F77)*('Munition-Feuerwaffen'!$C$2:$C$35=E77)*'Munition-Feuerwaffen'!$D$2:$D$35)))</f>
        <v>0.70108666666666675</v>
      </c>
    </row>
    <row r="78" spans="1:11">
      <c r="A78" t="s">
        <v>7352</v>
      </c>
      <c r="B78" t="s">
        <v>1484</v>
      </c>
      <c r="C78" t="s">
        <v>6657</v>
      </c>
      <c r="D78" t="s">
        <v>6670</v>
      </c>
      <c r="E78">
        <v>16</v>
      </c>
      <c r="F78" t="s">
        <v>6658</v>
      </c>
      <c r="G78">
        <f>IF(F78="","",IF(COUNTIFS('Munition-Feuerwaffen'!$B$2:$B$35,F78,'Munition-Feuerwaffen'!$C$2:$C$35,E78)=0,"",SUMPRODUCT(('Munition-Feuerwaffen'!$B$2:$B$35=F78)*('Munition-Feuerwaffen'!$C$2:$C$35=E78)*'Munition-Feuerwaffen'!$D$2:$D$35)))</f>
        <v>0.39748800000000012</v>
      </c>
      <c r="H78" t="s">
        <v>6659</v>
      </c>
      <c r="I78">
        <f>IF(H78="","",IF(COUNTIFS('Munition-Feuerwaffen'!$B$2:$B$35,H78,'Munition-Feuerwaffen'!$C$2:$C$35,E78)=0,"",SUMPRODUCT(('Munition-Feuerwaffen'!$B$2:$B$35=H78)*('Munition-Feuerwaffen'!$C$2:$C$35=E78)*'Munition-Feuerwaffen'!$D$2:$D$35)))</f>
        <v>0.43414500000000011</v>
      </c>
      <c r="J78" t="s">
        <v>6660</v>
      </c>
    </row>
    <row r="79" spans="1:11">
      <c r="A79" t="s">
        <v>7353</v>
      </c>
      <c r="B79" t="s">
        <v>1484</v>
      </c>
      <c r="C79" t="s">
        <v>6657</v>
      </c>
      <c r="D79" t="s">
        <v>6666</v>
      </c>
      <c r="E79">
        <v>17</v>
      </c>
      <c r="G79" t="str">
        <f>IF(F79="","",IF(COUNTIFS('Munition-Feuerwaffen'!$B$2:$B$35,F79,'Munition-Feuerwaffen'!$C$2:$C$35,E79)=0,"",SUMPRODUCT(('Munition-Feuerwaffen'!$B$2:$B$35=F79)*('Munition-Feuerwaffen'!$C$2:$C$35=E79)*'Munition-Feuerwaffen'!$D$2:$D$35)))</f>
        <v/>
      </c>
      <c r="K79" t="s">
        <v>7313</v>
      </c>
    </row>
    <row r="80" spans="1:11">
      <c r="A80" t="s">
        <v>7354</v>
      </c>
      <c r="B80" t="s">
        <v>1484</v>
      </c>
      <c r="C80" t="s">
        <v>6657</v>
      </c>
      <c r="D80" t="s">
        <v>6670</v>
      </c>
      <c r="E80">
        <v>20</v>
      </c>
      <c r="F80" t="s">
        <v>6658</v>
      </c>
      <c r="G80">
        <f>IF(F80="","",IF(COUNTIFS('Munition-Feuerwaffen'!$B$2:$B$35,F80,'Munition-Feuerwaffen'!$C$2:$C$35,E80)=0,"",SUMPRODUCT(('Munition-Feuerwaffen'!$B$2:$B$35=F80)*('Munition-Feuerwaffen'!$C$2:$C$35=E80)*'Munition-Feuerwaffen'!$D$2:$D$35)))</f>
        <v>0.42806400000000011</v>
      </c>
      <c r="H80" t="s">
        <v>6659</v>
      </c>
      <c r="I80">
        <f>IF(H80="","",IF(COUNTIFS('Munition-Feuerwaffen'!$B$2:$B$35,H80,'Munition-Feuerwaffen'!$C$2:$C$35,E80)=0,"",SUMPRODUCT(('Munition-Feuerwaffen'!$B$2:$B$35=H80)*('Munition-Feuerwaffen'!$C$2:$C$35=E80)*'Munition-Feuerwaffen'!$D$2:$D$35)))</f>
        <v>0.45943500000000009</v>
      </c>
      <c r="J80" t="s">
        <v>6660</v>
      </c>
    </row>
    <row r="81" spans="1:10">
      <c r="A81" t="s">
        <v>7355</v>
      </c>
      <c r="B81" t="s">
        <v>1484</v>
      </c>
      <c r="C81" t="s">
        <v>7297</v>
      </c>
      <c r="D81" t="s">
        <v>7280</v>
      </c>
      <c r="E81">
        <v>11</v>
      </c>
      <c r="F81" t="s">
        <v>6664</v>
      </c>
      <c r="G81" t="str">
        <f>IF(F81="","",IF(COUNTIFS('Munition-Feuerwaffen'!$B$2:$B$35,F81,'Munition-Feuerwaffen'!$C$2:$C$35,E81)=0,"",SUMPRODUCT(('Munition-Feuerwaffen'!$B$2:$B$35=F81)*('Munition-Feuerwaffen'!$C$2:$C$35=E81)*'Munition-Feuerwaffen'!$D$2:$D$35)))</f>
        <v/>
      </c>
    </row>
    <row r="82" spans="1:10">
      <c r="A82" t="s">
        <v>7356</v>
      </c>
      <c r="B82" t="s">
        <v>1484</v>
      </c>
      <c r="C82" t="s">
        <v>6657</v>
      </c>
      <c r="D82" t="s">
        <v>6670</v>
      </c>
      <c r="E82">
        <v>17</v>
      </c>
      <c r="F82" t="s">
        <v>6658</v>
      </c>
      <c r="G82">
        <f>IF(F82="","",IF(COUNTIFS('Munition-Feuerwaffen'!$B$2:$B$35,F82,'Munition-Feuerwaffen'!$C$2:$C$35,E82)=0,"",SUMPRODUCT(('Munition-Feuerwaffen'!$B$2:$B$35=F82)*('Munition-Feuerwaffen'!$C$2:$C$35=E82)*'Munition-Feuerwaffen'!$D$2:$D$35)))</f>
        <v>0.40513199999999999</v>
      </c>
      <c r="H82" t="s">
        <v>6659</v>
      </c>
      <c r="I82">
        <f>IF(H82="","",IF(COUNTIFS('Munition-Feuerwaffen'!$B$2:$B$35,H82,'Munition-Feuerwaffen'!$C$2:$C$35,E82)=0,"",SUMPRODUCT(('Munition-Feuerwaffen'!$B$2:$B$35=H82)*('Munition-Feuerwaffen'!$C$2:$C$35=E82)*'Munition-Feuerwaffen'!$D$2:$D$35)))</f>
        <v>0.44046750000000001</v>
      </c>
      <c r="J82" t="s">
        <v>6660</v>
      </c>
    </row>
    <row r="83" spans="1:10">
      <c r="A83" t="s">
        <v>7357</v>
      </c>
      <c r="B83" t="s">
        <v>1484</v>
      </c>
      <c r="C83" t="s">
        <v>6657</v>
      </c>
      <c r="D83" t="s">
        <v>6670</v>
      </c>
      <c r="E83">
        <v>13</v>
      </c>
      <c r="F83" t="s">
        <v>6658</v>
      </c>
      <c r="G83">
        <f>IF(F83="","",IF(COUNTIFS('Munition-Feuerwaffen'!$B$2:$B$35,F83,'Munition-Feuerwaffen'!$C$2:$C$35,E83)=0,"",SUMPRODUCT(('Munition-Feuerwaffen'!$B$2:$B$35=F83)*('Munition-Feuerwaffen'!$C$2:$C$35=E83)*'Munition-Feuerwaffen'!$D$2:$D$35)))</f>
        <v>0.37455600000000011</v>
      </c>
      <c r="H83" t="s">
        <v>6659</v>
      </c>
      <c r="I83">
        <f>IF(H83="","",IF(COUNTIFS('Munition-Feuerwaffen'!$B$2:$B$35,H83,'Munition-Feuerwaffen'!$C$2:$C$35,E83)=0,"",SUMPRODUCT(('Munition-Feuerwaffen'!$B$2:$B$35=H83)*('Munition-Feuerwaffen'!$C$2:$C$35=E83)*'Munition-Feuerwaffen'!$D$2:$D$35)))</f>
        <v>0.41517749999999998</v>
      </c>
      <c r="J83" t="s">
        <v>6660</v>
      </c>
    </row>
    <row r="84" spans="1:10">
      <c r="A84" t="s">
        <v>4317</v>
      </c>
      <c r="B84" t="s">
        <v>1484</v>
      </c>
      <c r="C84" t="s">
        <v>7279</v>
      </c>
      <c r="D84" t="s">
        <v>7280</v>
      </c>
      <c r="E84">
        <v>8</v>
      </c>
      <c r="F84" t="s">
        <v>6664</v>
      </c>
      <c r="G84">
        <f>IF(F84="","",IF(COUNTIFS('Munition-Feuerwaffen'!$B$2:$B$35,F84,'Munition-Feuerwaffen'!$C$2:$C$35,E84)=0,"",SUMPRODUCT(('Munition-Feuerwaffen'!$B$2:$B$35=F84)*('Munition-Feuerwaffen'!$C$2:$C$35=E84)*'Munition-Feuerwaffen'!$D$2:$D$35)))</f>
        <v>0.82515840000000007</v>
      </c>
    </row>
    <row r="85" spans="1:10">
      <c r="A85" t="s">
        <v>7358</v>
      </c>
      <c r="B85" t="s">
        <v>1484</v>
      </c>
      <c r="C85" t="s">
        <v>6657</v>
      </c>
      <c r="D85" t="s">
        <v>6670</v>
      </c>
      <c r="E85">
        <v>17</v>
      </c>
      <c r="F85" t="s">
        <v>6658</v>
      </c>
      <c r="G85">
        <f>IF(F85="","",IF(COUNTIFS('Munition-Feuerwaffen'!$B$2:$B$35,F85,'Munition-Feuerwaffen'!$C$2:$C$35,E85)=0,"",SUMPRODUCT(('Munition-Feuerwaffen'!$B$2:$B$35=F85)*('Munition-Feuerwaffen'!$C$2:$C$35=E85)*'Munition-Feuerwaffen'!$D$2:$D$35)))</f>
        <v>0.40513199999999999</v>
      </c>
      <c r="H85" t="s">
        <v>6659</v>
      </c>
      <c r="I85">
        <f>IF(H85="","",IF(COUNTIFS('Munition-Feuerwaffen'!$B$2:$B$35,H85,'Munition-Feuerwaffen'!$C$2:$C$35,E85)=0,"",SUMPRODUCT(('Munition-Feuerwaffen'!$B$2:$B$35=H85)*('Munition-Feuerwaffen'!$C$2:$C$35=E85)*'Munition-Feuerwaffen'!$D$2:$D$35)))</f>
        <v>0.44046750000000001</v>
      </c>
      <c r="J85" t="s">
        <v>6660</v>
      </c>
    </row>
    <row r="86" spans="1:10">
      <c r="A86" t="s">
        <v>7359</v>
      </c>
      <c r="B86" t="s">
        <v>1484</v>
      </c>
      <c r="C86" t="s">
        <v>7279</v>
      </c>
      <c r="D86" t="s">
        <v>7280</v>
      </c>
      <c r="E86">
        <v>7</v>
      </c>
      <c r="F86" t="s">
        <v>6664</v>
      </c>
      <c r="G86">
        <f>IF(F86="","",IF(COUNTIFS('Munition-Feuerwaffen'!$B$2:$B$35,F86,'Munition-Feuerwaffen'!$C$2:$C$35,E86)=0,"",SUMPRODUCT(('Munition-Feuerwaffen'!$B$2:$B$35=F86)*('Munition-Feuerwaffen'!$C$2:$C$35=E86)*'Munition-Feuerwaffen'!$D$2:$D$35)))</f>
        <v>0.71878400000000009</v>
      </c>
    </row>
    <row r="87" spans="1:10">
      <c r="A87" t="s">
        <v>7360</v>
      </c>
      <c r="B87" t="s">
        <v>1484</v>
      </c>
      <c r="C87" t="s">
        <v>6657</v>
      </c>
      <c r="D87" t="s">
        <v>6670</v>
      </c>
      <c r="E87">
        <v>14</v>
      </c>
      <c r="F87" t="s">
        <v>6658</v>
      </c>
      <c r="G87">
        <f>IF(F87="","",IF(COUNTIFS('Munition-Feuerwaffen'!$B$2:$B$35,F87,'Munition-Feuerwaffen'!$C$2:$C$35,E87)=0,"",SUMPRODUCT(('Munition-Feuerwaffen'!$B$2:$B$35=F87)*('Munition-Feuerwaffen'!$C$2:$C$35=E87)*'Munition-Feuerwaffen'!$D$2:$D$35)))</f>
        <v>0.38219999999999998</v>
      </c>
      <c r="H87" t="s">
        <v>6659</v>
      </c>
      <c r="I87">
        <f>IF(H87="","",IF(COUNTIFS('Munition-Feuerwaffen'!$B$2:$B$35,H87,'Munition-Feuerwaffen'!$C$2:$C$35,E87)=0,"",SUMPRODUCT(('Munition-Feuerwaffen'!$B$2:$B$35=H87)*('Munition-Feuerwaffen'!$C$2:$C$35=E87)*'Munition-Feuerwaffen'!$D$2:$D$35)))</f>
        <v>0.42149999999999999</v>
      </c>
      <c r="J87" t="s">
        <v>6660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4305</v>
      </c>
      <c r="B1" t="s">
        <v>1</v>
      </c>
      <c r="C1" t="s">
        <v>7050</v>
      </c>
      <c r="D1" t="s">
        <v>7052</v>
      </c>
      <c r="E1" t="s">
        <v>5924</v>
      </c>
      <c r="F1" t="s">
        <v>7361</v>
      </c>
      <c r="G1" t="s">
        <v>5808</v>
      </c>
      <c r="H1" t="s">
        <v>12</v>
      </c>
      <c r="I1" t="s">
        <v>5807</v>
      </c>
      <c r="J1" t="s">
        <v>6876</v>
      </c>
    </row>
    <row r="2" spans="1:10">
      <c r="A2" t="s">
        <v>6790</v>
      </c>
      <c r="B2" t="s">
        <v>7362</v>
      </c>
      <c r="C2" t="s">
        <v>6702</v>
      </c>
      <c r="E2" t="s">
        <v>6792</v>
      </c>
      <c r="F2" t="s">
        <v>6793</v>
      </c>
      <c r="G2" t="s">
        <v>6794</v>
      </c>
      <c r="I2" t="s">
        <v>6795</v>
      </c>
    </row>
    <row r="3" spans="1:10">
      <c r="A3" t="s">
        <v>6796</v>
      </c>
      <c r="B3" t="s">
        <v>7362</v>
      </c>
      <c r="C3" t="s">
        <v>6716</v>
      </c>
      <c r="E3" t="s">
        <v>6792</v>
      </c>
      <c r="F3" t="s">
        <v>6798</v>
      </c>
      <c r="G3" t="s">
        <v>6799</v>
      </c>
      <c r="I3" t="s">
        <v>6795</v>
      </c>
    </row>
    <row r="4" spans="1:10">
      <c r="A4" t="s">
        <v>6800</v>
      </c>
      <c r="B4" t="s">
        <v>7362</v>
      </c>
      <c r="C4" t="s">
        <v>6716</v>
      </c>
      <c r="E4" t="s">
        <v>6792</v>
      </c>
      <c r="F4" t="s">
        <v>6792</v>
      </c>
      <c r="G4" t="s">
        <v>6801</v>
      </c>
      <c r="I4" t="s">
        <v>6795</v>
      </c>
    </row>
    <row r="5" spans="1:10">
      <c r="A5" t="s">
        <v>6802</v>
      </c>
      <c r="B5" t="s">
        <v>7362</v>
      </c>
      <c r="C5" t="s">
        <v>6886</v>
      </c>
      <c r="E5" t="s">
        <v>6792</v>
      </c>
      <c r="F5" t="s">
        <v>6792</v>
      </c>
      <c r="G5" t="s">
        <v>6804</v>
      </c>
      <c r="I5" t="s">
        <v>6795</v>
      </c>
    </row>
    <row r="6" spans="1:10">
      <c r="A6" t="s">
        <v>6805</v>
      </c>
      <c r="B6" t="s">
        <v>7362</v>
      </c>
      <c r="C6" t="s">
        <v>6886</v>
      </c>
      <c r="E6" t="s">
        <v>6806</v>
      </c>
      <c r="F6" t="s">
        <v>6792</v>
      </c>
      <c r="G6" t="s">
        <v>6807</v>
      </c>
      <c r="H6">
        <v>2</v>
      </c>
      <c r="I6" t="s">
        <v>6795</v>
      </c>
      <c r="J6" t="s">
        <v>6808</v>
      </c>
    </row>
    <row r="7" spans="1:10">
      <c r="A7" t="s">
        <v>6809</v>
      </c>
      <c r="B7" t="s">
        <v>7362</v>
      </c>
      <c r="C7" t="s">
        <v>6886</v>
      </c>
      <c r="E7" t="s">
        <v>6810</v>
      </c>
      <c r="F7" t="s">
        <v>6792</v>
      </c>
      <c r="G7" t="s">
        <v>6811</v>
      </c>
      <c r="I7" t="s">
        <v>6795</v>
      </c>
    </row>
    <row r="8" spans="1:10">
      <c r="A8" t="s">
        <v>6812</v>
      </c>
      <c r="B8" t="s">
        <v>7362</v>
      </c>
      <c r="C8" t="s">
        <v>6886</v>
      </c>
      <c r="E8" t="s">
        <v>6813</v>
      </c>
      <c r="F8" t="s">
        <v>6792</v>
      </c>
      <c r="G8" t="s">
        <v>6814</v>
      </c>
      <c r="I8" t="s">
        <v>6795</v>
      </c>
    </row>
    <row r="9" spans="1:10">
      <c r="A9" t="s">
        <v>6815</v>
      </c>
      <c r="B9" t="s">
        <v>7362</v>
      </c>
      <c r="C9" t="s">
        <v>6886</v>
      </c>
      <c r="E9" t="s">
        <v>6816</v>
      </c>
      <c r="F9" t="s">
        <v>6792</v>
      </c>
      <c r="G9" t="s">
        <v>6817</v>
      </c>
      <c r="I9" t="s">
        <v>6795</v>
      </c>
    </row>
    <row r="10" spans="1:10">
      <c r="A10" t="s">
        <v>6818</v>
      </c>
      <c r="B10" t="s">
        <v>7362</v>
      </c>
      <c r="C10" t="s">
        <v>6886</v>
      </c>
      <c r="E10" t="s">
        <v>6819</v>
      </c>
      <c r="F10" t="s">
        <v>6792</v>
      </c>
      <c r="G10" t="s">
        <v>6820</v>
      </c>
      <c r="I10" t="s">
        <v>6795</v>
      </c>
    </row>
    <row r="11" spans="1:10">
      <c r="A11" t="s">
        <v>6821</v>
      </c>
      <c r="B11" t="s">
        <v>7362</v>
      </c>
      <c r="C11" t="s">
        <v>6886</v>
      </c>
      <c r="E11" t="s">
        <v>6822</v>
      </c>
      <c r="F11" t="s">
        <v>6792</v>
      </c>
      <c r="G11" t="s">
        <v>6823</v>
      </c>
      <c r="I11" t="s">
        <v>6795</v>
      </c>
    </row>
    <row r="12" spans="1:10">
      <c r="A12" t="s">
        <v>6824</v>
      </c>
      <c r="B12" t="s">
        <v>7362</v>
      </c>
      <c r="C12" t="s">
        <v>6886</v>
      </c>
      <c r="E12" t="s">
        <v>6813</v>
      </c>
      <c r="F12" t="s">
        <v>6792</v>
      </c>
      <c r="G12" t="s">
        <v>6825</v>
      </c>
      <c r="I12" t="s">
        <v>6795</v>
      </c>
      <c r="J12" t="s">
        <v>6826</v>
      </c>
    </row>
    <row r="13" spans="1:10">
      <c r="A13" t="s">
        <v>6827</v>
      </c>
      <c r="B13" t="s">
        <v>7362</v>
      </c>
      <c r="C13" t="s">
        <v>6886</v>
      </c>
      <c r="E13" t="s">
        <v>6828</v>
      </c>
      <c r="F13" t="s">
        <v>6792</v>
      </c>
      <c r="G13" t="s">
        <v>6829</v>
      </c>
      <c r="I13" t="s">
        <v>6795</v>
      </c>
    </row>
    <row r="14" spans="1:10">
      <c r="A14" t="s">
        <v>6830</v>
      </c>
      <c r="B14" t="s">
        <v>7362</v>
      </c>
      <c r="C14" t="s">
        <v>6886</v>
      </c>
      <c r="E14" t="s">
        <v>6822</v>
      </c>
      <c r="F14" t="s">
        <v>6792</v>
      </c>
      <c r="G14" t="s">
        <v>6825</v>
      </c>
      <c r="I14" t="s">
        <v>6795</v>
      </c>
    </row>
    <row r="15" spans="1:10">
      <c r="A15" t="s">
        <v>6831</v>
      </c>
      <c r="B15" t="s">
        <v>7362</v>
      </c>
      <c r="C15" t="s">
        <v>6716</v>
      </c>
      <c r="E15" t="s">
        <v>6832</v>
      </c>
      <c r="F15" t="s">
        <v>6792</v>
      </c>
      <c r="G15" t="s">
        <v>6820</v>
      </c>
      <c r="I15" t="s">
        <v>6795</v>
      </c>
      <c r="J15" t="s">
        <v>6833</v>
      </c>
    </row>
    <row r="16" spans="1:10">
      <c r="A16" t="s">
        <v>6834</v>
      </c>
      <c r="B16" t="s">
        <v>7362</v>
      </c>
      <c r="C16" t="s">
        <v>6886</v>
      </c>
      <c r="E16" t="s">
        <v>6832</v>
      </c>
      <c r="F16" t="s">
        <v>6792</v>
      </c>
      <c r="G16" t="s">
        <v>6835</v>
      </c>
      <c r="I16" t="s">
        <v>6836</v>
      </c>
      <c r="J16" t="s">
        <v>6837</v>
      </c>
    </row>
    <row r="17" spans="1:10">
      <c r="A17" t="s">
        <v>6838</v>
      </c>
      <c r="B17" t="s">
        <v>7363</v>
      </c>
      <c r="D17" t="s">
        <v>6816</v>
      </c>
      <c r="E17" t="s">
        <v>6839</v>
      </c>
      <c r="F17" t="s">
        <v>6840</v>
      </c>
      <c r="G17" t="s">
        <v>6841</v>
      </c>
      <c r="I17" t="s">
        <v>6836</v>
      </c>
    </row>
    <row r="18" spans="1:10">
      <c r="A18" t="s">
        <v>6842</v>
      </c>
      <c r="B18" t="s">
        <v>7363</v>
      </c>
      <c r="D18" t="s">
        <v>6813</v>
      </c>
      <c r="E18" t="s">
        <v>6816</v>
      </c>
      <c r="F18" t="s">
        <v>6843</v>
      </c>
      <c r="G18" t="s">
        <v>6844</v>
      </c>
      <c r="I18" t="s">
        <v>6795</v>
      </c>
      <c r="J18" t="s">
        <v>6845</v>
      </c>
    </row>
    <row r="19" spans="1:10">
      <c r="A19" t="s">
        <v>6846</v>
      </c>
      <c r="B19" t="s">
        <v>7363</v>
      </c>
      <c r="D19" t="s">
        <v>6792</v>
      </c>
      <c r="E19" t="s">
        <v>6810</v>
      </c>
      <c r="F19" t="s">
        <v>6847</v>
      </c>
      <c r="G19" t="s">
        <v>6841</v>
      </c>
      <c r="I19" t="s">
        <v>6795</v>
      </c>
      <c r="J19" t="s">
        <v>6848</v>
      </c>
    </row>
    <row r="20" spans="1:10">
      <c r="A20" t="s">
        <v>6849</v>
      </c>
      <c r="B20" t="s">
        <v>7363</v>
      </c>
      <c r="D20" t="s">
        <v>6832</v>
      </c>
      <c r="E20" t="s">
        <v>6810</v>
      </c>
      <c r="F20" t="s">
        <v>6847</v>
      </c>
      <c r="G20" t="s">
        <v>6850</v>
      </c>
      <c r="I20" t="s">
        <v>6795</v>
      </c>
      <c r="J20" t="s">
        <v>6851</v>
      </c>
    </row>
    <row r="21" spans="1:10">
      <c r="A21" t="s">
        <v>6852</v>
      </c>
      <c r="B21" t="s">
        <v>7363</v>
      </c>
      <c r="D21" t="s">
        <v>6813</v>
      </c>
      <c r="E21" t="s">
        <v>6853</v>
      </c>
      <c r="F21" t="s">
        <v>6792</v>
      </c>
      <c r="G21" t="s">
        <v>6841</v>
      </c>
      <c r="I21" t="s">
        <v>6836</v>
      </c>
      <c r="J21" t="s">
        <v>6854</v>
      </c>
    </row>
    <row r="22" spans="1:10">
      <c r="A22" t="s">
        <v>6855</v>
      </c>
      <c r="B22" t="s">
        <v>7363</v>
      </c>
      <c r="D22" t="s">
        <v>6832</v>
      </c>
      <c r="E22" t="s">
        <v>6828</v>
      </c>
      <c r="F22" t="s">
        <v>6792</v>
      </c>
      <c r="G22" t="s">
        <v>6856</v>
      </c>
      <c r="I22" t="s">
        <v>6795</v>
      </c>
    </row>
    <row r="23" spans="1:10">
      <c r="A23" t="s">
        <v>6857</v>
      </c>
      <c r="B23" t="s">
        <v>7363</v>
      </c>
      <c r="D23" t="s">
        <v>6792</v>
      </c>
      <c r="E23" t="s">
        <v>6832</v>
      </c>
      <c r="F23" t="s">
        <v>6858</v>
      </c>
      <c r="G23" t="s">
        <v>6859</v>
      </c>
      <c r="I23" t="s">
        <v>6795</v>
      </c>
      <c r="J23" t="s">
        <v>6860</v>
      </c>
    </row>
    <row r="24" spans="1:10">
      <c r="A24" t="s">
        <v>6861</v>
      </c>
      <c r="B24" t="s">
        <v>7364</v>
      </c>
      <c r="C24" t="s">
        <v>6916</v>
      </c>
      <c r="E24" t="s">
        <v>6792</v>
      </c>
      <c r="F24" t="s">
        <v>6792</v>
      </c>
      <c r="G24" t="s">
        <v>6823</v>
      </c>
      <c r="H24">
        <v>6</v>
      </c>
      <c r="I24" t="s">
        <v>6863</v>
      </c>
      <c r="J24" t="s">
        <v>6864</v>
      </c>
    </row>
    <row r="25" spans="1:10">
      <c r="A25" t="s">
        <v>6865</v>
      </c>
      <c r="B25" t="s">
        <v>7364</v>
      </c>
      <c r="C25" t="s">
        <v>6886</v>
      </c>
      <c r="D25" t="s">
        <v>6810</v>
      </c>
      <c r="E25" t="s">
        <v>6810</v>
      </c>
      <c r="F25" t="s">
        <v>6792</v>
      </c>
      <c r="G25" t="s">
        <v>6867</v>
      </c>
      <c r="H25">
        <v>4</v>
      </c>
      <c r="I25" t="s">
        <v>6795</v>
      </c>
      <c r="J25" t="s">
        <v>6868</v>
      </c>
    </row>
    <row r="26" spans="1:10">
      <c r="A26" t="s">
        <v>6869</v>
      </c>
      <c r="B26" t="s">
        <v>7364</v>
      </c>
      <c r="C26" t="s">
        <v>6886</v>
      </c>
      <c r="D26" t="s">
        <v>6810</v>
      </c>
      <c r="E26" t="s">
        <v>6819</v>
      </c>
      <c r="F26" t="s">
        <v>6858</v>
      </c>
      <c r="G26" t="s">
        <v>6870</v>
      </c>
      <c r="H26">
        <v>5</v>
      </c>
      <c r="I26" t="s">
        <v>6795</v>
      </c>
      <c r="J26" t="s">
        <v>6871</v>
      </c>
    </row>
    <row r="27" spans="1:10">
      <c r="A27" t="s">
        <v>6872</v>
      </c>
      <c r="B27" t="s">
        <v>7364</v>
      </c>
      <c r="C27" t="s">
        <v>6716</v>
      </c>
      <c r="D27" t="s">
        <v>6810</v>
      </c>
      <c r="E27" t="s">
        <v>6813</v>
      </c>
      <c r="F27" t="s">
        <v>6792</v>
      </c>
      <c r="G27" t="s">
        <v>6814</v>
      </c>
      <c r="H27">
        <v>1</v>
      </c>
      <c r="I27" t="s">
        <v>6795</v>
      </c>
      <c r="J27" t="s">
        <v>6874</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4305</v>
      </c>
      <c r="B1" t="s">
        <v>1</v>
      </c>
      <c r="C1" t="s">
        <v>7050</v>
      </c>
      <c r="D1" t="s">
        <v>7052</v>
      </c>
      <c r="E1" t="s">
        <v>5924</v>
      </c>
      <c r="F1" t="s">
        <v>7361</v>
      </c>
      <c r="G1" t="s">
        <v>5808</v>
      </c>
      <c r="H1" t="s">
        <v>12</v>
      </c>
      <c r="I1" t="s">
        <v>5807</v>
      </c>
      <c r="J1" t="s">
        <v>6876</v>
      </c>
    </row>
    <row r="2" spans="1:10">
      <c r="A2" t="s">
        <v>6943</v>
      </c>
      <c r="B2" t="s">
        <v>7362</v>
      </c>
      <c r="C2" t="s">
        <v>6702</v>
      </c>
      <c r="E2" t="s">
        <v>6792</v>
      </c>
      <c r="F2" t="s">
        <v>6944</v>
      </c>
      <c r="G2" t="s">
        <v>6945</v>
      </c>
      <c r="I2" t="s">
        <v>6795</v>
      </c>
    </row>
    <row r="3" spans="1:10">
      <c r="A3" t="s">
        <v>6946</v>
      </c>
      <c r="B3" t="s">
        <v>7362</v>
      </c>
      <c r="C3" t="s">
        <v>6702</v>
      </c>
      <c r="E3" t="s">
        <v>6792</v>
      </c>
      <c r="F3" t="s">
        <v>6947</v>
      </c>
      <c r="G3" t="s">
        <v>6804</v>
      </c>
      <c r="I3" t="s">
        <v>6795</v>
      </c>
    </row>
    <row r="4" spans="1:10">
      <c r="A4" t="s">
        <v>6948</v>
      </c>
      <c r="B4" t="s">
        <v>7362</v>
      </c>
      <c r="C4" t="s">
        <v>6716</v>
      </c>
      <c r="E4" t="s">
        <v>6792</v>
      </c>
      <c r="F4" t="s">
        <v>6792</v>
      </c>
      <c r="G4" t="s">
        <v>6949</v>
      </c>
      <c r="I4" t="s">
        <v>6795</v>
      </c>
    </row>
    <row r="5" spans="1:10">
      <c r="A5" t="s">
        <v>6950</v>
      </c>
      <c r="B5" t="s">
        <v>7362</v>
      </c>
      <c r="C5" t="s">
        <v>6886</v>
      </c>
      <c r="E5" t="s">
        <v>6792</v>
      </c>
      <c r="F5" t="s">
        <v>6792</v>
      </c>
      <c r="G5" t="s">
        <v>6951</v>
      </c>
      <c r="I5" t="s">
        <v>6795</v>
      </c>
    </row>
    <row r="6" spans="1:10">
      <c r="A6" t="s">
        <v>6952</v>
      </c>
      <c r="B6" t="s">
        <v>7362</v>
      </c>
      <c r="C6" t="s">
        <v>6890</v>
      </c>
      <c r="E6" t="s">
        <v>6806</v>
      </c>
      <c r="F6" t="s">
        <v>6792</v>
      </c>
      <c r="G6" t="s">
        <v>6954</v>
      </c>
      <c r="H6">
        <v>3</v>
      </c>
      <c r="I6" t="s">
        <v>6795</v>
      </c>
      <c r="J6" t="s">
        <v>6808</v>
      </c>
    </row>
    <row r="7" spans="1:10">
      <c r="A7" t="s">
        <v>6955</v>
      </c>
      <c r="B7" t="s">
        <v>7362</v>
      </c>
      <c r="C7" t="s">
        <v>6886</v>
      </c>
      <c r="E7" t="s">
        <v>6810</v>
      </c>
      <c r="F7" t="s">
        <v>6792</v>
      </c>
      <c r="G7" t="s">
        <v>6956</v>
      </c>
      <c r="I7" t="s">
        <v>6795</v>
      </c>
    </row>
    <row r="8" spans="1:10">
      <c r="A8" t="s">
        <v>6957</v>
      </c>
      <c r="B8" t="s">
        <v>7362</v>
      </c>
      <c r="C8" t="s">
        <v>6890</v>
      </c>
      <c r="E8" t="s">
        <v>6813</v>
      </c>
      <c r="F8" t="s">
        <v>6792</v>
      </c>
      <c r="G8" t="s">
        <v>6958</v>
      </c>
      <c r="I8" t="s">
        <v>6795</v>
      </c>
    </row>
    <row r="9" spans="1:10">
      <c r="A9" t="s">
        <v>6959</v>
      </c>
      <c r="B9" t="s">
        <v>7362</v>
      </c>
      <c r="C9" t="s">
        <v>6890</v>
      </c>
      <c r="E9" t="s">
        <v>6816</v>
      </c>
      <c r="F9" t="s">
        <v>6792</v>
      </c>
      <c r="G9" t="s">
        <v>6867</v>
      </c>
      <c r="I9" t="s">
        <v>6795</v>
      </c>
    </row>
    <row r="10" spans="1:10">
      <c r="A10" t="s">
        <v>6960</v>
      </c>
      <c r="B10" t="s">
        <v>7362</v>
      </c>
      <c r="C10" t="s">
        <v>6890</v>
      </c>
      <c r="E10" t="s">
        <v>6819</v>
      </c>
      <c r="F10" t="s">
        <v>6792</v>
      </c>
      <c r="G10" t="s">
        <v>6835</v>
      </c>
      <c r="I10" t="s">
        <v>6795</v>
      </c>
    </row>
    <row r="11" spans="1:10">
      <c r="A11" t="s">
        <v>6961</v>
      </c>
      <c r="B11" t="s">
        <v>7362</v>
      </c>
      <c r="C11" t="s">
        <v>6890</v>
      </c>
      <c r="E11" t="s">
        <v>6822</v>
      </c>
      <c r="F11" t="s">
        <v>6792</v>
      </c>
      <c r="G11" t="s">
        <v>6962</v>
      </c>
      <c r="I11" t="s">
        <v>6795</v>
      </c>
    </row>
    <row r="12" spans="1:10">
      <c r="A12" t="s">
        <v>6963</v>
      </c>
      <c r="B12" t="s">
        <v>7362</v>
      </c>
      <c r="C12" t="s">
        <v>6890</v>
      </c>
      <c r="E12" t="s">
        <v>6813</v>
      </c>
      <c r="F12" t="s">
        <v>6792</v>
      </c>
      <c r="G12" t="s">
        <v>6964</v>
      </c>
      <c r="I12" t="s">
        <v>6795</v>
      </c>
      <c r="J12" t="s">
        <v>6826</v>
      </c>
    </row>
    <row r="13" spans="1:10">
      <c r="A13" t="s">
        <v>6965</v>
      </c>
      <c r="B13" t="s">
        <v>7362</v>
      </c>
      <c r="C13" t="s">
        <v>6890</v>
      </c>
      <c r="E13" t="s">
        <v>6828</v>
      </c>
      <c r="F13" t="s">
        <v>6792</v>
      </c>
      <c r="G13" t="s">
        <v>6966</v>
      </c>
      <c r="I13" t="s">
        <v>6795</v>
      </c>
    </row>
    <row r="14" spans="1:10">
      <c r="A14" t="s">
        <v>6967</v>
      </c>
      <c r="B14" t="s">
        <v>7362</v>
      </c>
      <c r="C14" t="s">
        <v>6890</v>
      </c>
      <c r="E14" t="s">
        <v>6806</v>
      </c>
      <c r="F14" t="s">
        <v>6792</v>
      </c>
      <c r="G14" t="s">
        <v>6964</v>
      </c>
      <c r="I14" t="s">
        <v>6795</v>
      </c>
    </row>
    <row r="15" spans="1:10">
      <c r="A15" t="s">
        <v>6968</v>
      </c>
      <c r="B15" t="s">
        <v>7362</v>
      </c>
      <c r="C15" t="s">
        <v>6886</v>
      </c>
      <c r="E15" t="s">
        <v>6832</v>
      </c>
      <c r="F15" t="s">
        <v>6792</v>
      </c>
      <c r="G15" t="s">
        <v>6835</v>
      </c>
      <c r="I15" t="s">
        <v>6795</v>
      </c>
      <c r="J15" t="s">
        <v>6833</v>
      </c>
    </row>
    <row r="16" spans="1:10">
      <c r="A16" t="s">
        <v>6969</v>
      </c>
      <c r="B16" t="s">
        <v>7362</v>
      </c>
      <c r="C16" t="s">
        <v>6886</v>
      </c>
      <c r="E16" t="s">
        <v>6832</v>
      </c>
      <c r="F16" t="s">
        <v>6792</v>
      </c>
      <c r="G16" t="s">
        <v>6970</v>
      </c>
      <c r="I16" t="s">
        <v>6836</v>
      </c>
      <c r="J16" t="s">
        <v>6837</v>
      </c>
    </row>
    <row r="17" spans="1:10">
      <c r="A17" t="s">
        <v>6971</v>
      </c>
      <c r="B17" t="s">
        <v>7363</v>
      </c>
      <c r="D17" t="s">
        <v>6816</v>
      </c>
      <c r="E17" t="s">
        <v>6972</v>
      </c>
      <c r="F17" t="s">
        <v>6843</v>
      </c>
      <c r="G17" t="s">
        <v>6973</v>
      </c>
      <c r="I17" t="s">
        <v>6974</v>
      </c>
    </row>
    <row r="18" spans="1:10">
      <c r="A18" t="s">
        <v>6975</v>
      </c>
      <c r="B18" t="s">
        <v>7363</v>
      </c>
      <c r="D18" t="s">
        <v>6813</v>
      </c>
      <c r="E18" t="s">
        <v>6819</v>
      </c>
      <c r="F18" t="s">
        <v>6843</v>
      </c>
      <c r="G18" t="s">
        <v>6976</v>
      </c>
      <c r="I18" t="s">
        <v>6795</v>
      </c>
      <c r="J18" t="s">
        <v>6977</v>
      </c>
    </row>
    <row r="19" spans="1:10">
      <c r="A19" t="s">
        <v>6978</v>
      </c>
      <c r="B19" t="s">
        <v>7363</v>
      </c>
      <c r="D19" t="s">
        <v>6792</v>
      </c>
      <c r="E19" t="s">
        <v>6813</v>
      </c>
      <c r="F19" t="s">
        <v>6847</v>
      </c>
      <c r="G19" t="s">
        <v>6973</v>
      </c>
      <c r="I19" t="s">
        <v>6795</v>
      </c>
      <c r="J19" t="s">
        <v>6979</v>
      </c>
    </row>
    <row r="20" spans="1:10">
      <c r="A20" t="s">
        <v>6980</v>
      </c>
      <c r="B20" t="s">
        <v>7363</v>
      </c>
      <c r="D20" t="s">
        <v>6832</v>
      </c>
      <c r="E20" t="s">
        <v>6810</v>
      </c>
      <c r="F20" t="s">
        <v>6847</v>
      </c>
      <c r="G20" t="s">
        <v>6981</v>
      </c>
      <c r="I20" t="s">
        <v>6795</v>
      </c>
      <c r="J20" t="s">
        <v>6851</v>
      </c>
    </row>
    <row r="21" spans="1:10">
      <c r="A21" t="s">
        <v>6982</v>
      </c>
      <c r="B21" t="s">
        <v>7363</v>
      </c>
      <c r="D21" t="s">
        <v>6813</v>
      </c>
      <c r="E21" t="s">
        <v>6972</v>
      </c>
      <c r="F21" t="s">
        <v>6792</v>
      </c>
      <c r="G21" t="s">
        <v>6973</v>
      </c>
      <c r="I21" t="s">
        <v>6974</v>
      </c>
      <c r="J21" t="s">
        <v>6854</v>
      </c>
    </row>
    <row r="22" spans="1:10">
      <c r="A22" t="s">
        <v>6983</v>
      </c>
      <c r="B22" t="s">
        <v>7363</v>
      </c>
      <c r="D22" t="s">
        <v>6832</v>
      </c>
      <c r="E22" t="s">
        <v>6984</v>
      </c>
      <c r="F22" t="s">
        <v>6792</v>
      </c>
      <c r="G22" t="s">
        <v>6985</v>
      </c>
      <c r="I22" t="s">
        <v>6795</v>
      </c>
    </row>
    <row r="23" spans="1:10">
      <c r="A23" t="s">
        <v>6986</v>
      </c>
      <c r="B23" t="s">
        <v>7363</v>
      </c>
      <c r="D23" t="s">
        <v>6792</v>
      </c>
      <c r="E23" t="s">
        <v>6832</v>
      </c>
      <c r="F23" t="s">
        <v>6858</v>
      </c>
      <c r="G23" t="s">
        <v>6987</v>
      </c>
      <c r="I23" t="s">
        <v>6795</v>
      </c>
      <c r="J23" t="s">
        <v>6860</v>
      </c>
    </row>
    <row r="24" spans="1:10">
      <c r="A24" t="s">
        <v>6988</v>
      </c>
      <c r="B24" t="s">
        <v>7365</v>
      </c>
      <c r="C24" t="s">
        <v>6702</v>
      </c>
      <c r="E24" t="s">
        <v>6792</v>
      </c>
      <c r="F24" t="s">
        <v>6847</v>
      </c>
      <c r="G24" t="s">
        <v>6945</v>
      </c>
      <c r="I24" t="s">
        <v>6792</v>
      </c>
      <c r="J24" t="s">
        <v>6989</v>
      </c>
    </row>
    <row r="25" spans="1:10">
      <c r="A25" t="s">
        <v>6990</v>
      </c>
      <c r="B25" t="s">
        <v>7365</v>
      </c>
      <c r="C25" t="s">
        <v>6716</v>
      </c>
      <c r="E25" t="s">
        <v>6792</v>
      </c>
      <c r="F25" t="s">
        <v>6792</v>
      </c>
      <c r="G25" t="s">
        <v>6991</v>
      </c>
      <c r="I25" t="s">
        <v>6792</v>
      </c>
      <c r="J25" t="s">
        <v>6992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4305</v>
      </c>
      <c r="B1" s="47" t="s">
        <v>4295</v>
      </c>
      <c r="C1" s="47" t="s">
        <v>7047</v>
      </c>
      <c r="D1" s="47" t="s">
        <v>7366</v>
      </c>
      <c r="E1" s="47" t="s">
        <v>7262</v>
      </c>
      <c r="F1" s="47" t="s">
        <v>7367</v>
      </c>
      <c r="G1" s="47" t="s">
        <v>7368</v>
      </c>
      <c r="H1" s="47" t="s">
        <v>7369</v>
      </c>
      <c r="I1" s="47" t="s">
        <v>5804</v>
      </c>
      <c r="J1" s="47" t="s">
        <v>5805</v>
      </c>
      <c r="K1" s="47" t="s">
        <v>7048</v>
      </c>
      <c r="L1" s="47" t="s">
        <v>7049</v>
      </c>
      <c r="M1" s="47" t="s">
        <v>7050</v>
      </c>
      <c r="N1" s="47" t="s">
        <v>7051</v>
      </c>
      <c r="O1" s="47" t="s">
        <v>7052</v>
      </c>
      <c r="P1" s="47" t="s">
        <v>5924</v>
      </c>
      <c r="Q1" s="47" t="s">
        <v>6649</v>
      </c>
      <c r="R1" s="47" t="s">
        <v>6768</v>
      </c>
      <c r="S1" s="47" t="s">
        <v>6778</v>
      </c>
      <c r="T1" s="47" t="s">
        <v>6714</v>
      </c>
      <c r="U1" s="47" t="s">
        <v>7002</v>
      </c>
      <c r="V1" s="47" t="s">
        <v>7053</v>
      </c>
      <c r="W1" s="47" t="s">
        <v>7054</v>
      </c>
      <c r="X1" s="47" t="s">
        <v>7055</v>
      </c>
      <c r="Y1" s="47" t="s">
        <v>7056</v>
      </c>
      <c r="Z1" s="47" t="s">
        <v>7057</v>
      </c>
      <c r="AA1" s="47" t="s">
        <v>7058</v>
      </c>
      <c r="AB1" s="47" t="s">
        <v>7059</v>
      </c>
      <c r="AC1" s="47" t="s">
        <v>5808</v>
      </c>
      <c r="AD1" s="47" t="s">
        <v>7060</v>
      </c>
      <c r="AE1" s="47" t="s">
        <v>7061</v>
      </c>
      <c r="AF1" s="47" t="s">
        <v>7370</v>
      </c>
      <c r="AG1" s="48" t="s">
        <v>1811</v>
      </c>
    </row>
    <row r="2" spans="1:33">
      <c r="A2" s="50" t="s">
        <v>7269</v>
      </c>
      <c r="B2" s="50" t="s">
        <v>7270</v>
      </c>
      <c r="C2" s="50" t="s">
        <v>7371</v>
      </c>
      <c r="D2" s="50" t="s">
        <v>7269</v>
      </c>
      <c r="E2" s="50" t="s">
        <v>6657</v>
      </c>
      <c r="F2" s="50" t="s">
        <v>7372</v>
      </c>
      <c r="G2" s="50" t="s">
        <v>7373</v>
      </c>
      <c r="H2" s="50" t="s">
        <v>6670</v>
      </c>
      <c r="I2" s="50" t="s">
        <v>5915</v>
      </c>
      <c r="J2" s="50" t="s">
        <v>5895</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7271</v>
      </c>
      <c r="B3" s="50" t="s">
        <v>7270</v>
      </c>
      <c r="C3" s="50" t="s">
        <v>7371</v>
      </c>
      <c r="D3" s="50" t="s">
        <v>7362</v>
      </c>
      <c r="E3" s="50" t="s">
        <v>6657</v>
      </c>
      <c r="F3" s="50" t="s">
        <v>7372</v>
      </c>
      <c r="G3" s="50" t="s">
        <v>7373</v>
      </c>
      <c r="H3" s="50" t="s">
        <v>6670</v>
      </c>
      <c r="I3" s="50" t="s">
        <v>5915</v>
      </c>
      <c r="J3" s="50" t="s">
        <v>5895</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7272</v>
      </c>
      <c r="B4" s="50" t="s">
        <v>7270</v>
      </c>
      <c r="C4" s="50" t="s">
        <v>7371</v>
      </c>
      <c r="D4" s="50" t="s">
        <v>7374</v>
      </c>
      <c r="E4" s="50" t="s">
        <v>6657</v>
      </c>
      <c r="F4" s="50" t="s">
        <v>7372</v>
      </c>
      <c r="G4" s="50" t="s">
        <v>7373</v>
      </c>
      <c r="H4" s="50" t="s">
        <v>6670</v>
      </c>
      <c r="I4" s="50" t="s">
        <v>5915</v>
      </c>
      <c r="J4" s="50" t="s">
        <v>5895</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7273</v>
      </c>
      <c r="B5" s="50" t="s">
        <v>7270</v>
      </c>
      <c r="C5" s="50" t="s">
        <v>7274</v>
      </c>
      <c r="D5" s="50" t="s">
        <v>7375</v>
      </c>
      <c r="E5" s="50" t="s">
        <v>6657</v>
      </c>
      <c r="F5" s="50" t="s">
        <v>7372</v>
      </c>
      <c r="G5" s="50" t="s">
        <v>7373</v>
      </c>
      <c r="H5" s="50" t="s">
        <v>6670</v>
      </c>
      <c r="I5" s="50" t="s">
        <v>5915</v>
      </c>
      <c r="J5" s="50" t="s">
        <v>5895</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7274</v>
      </c>
      <c r="B6" s="50" t="s">
        <v>7270</v>
      </c>
      <c r="C6" s="50" t="s">
        <v>7274</v>
      </c>
      <c r="D6" s="50" t="s">
        <v>7376</v>
      </c>
      <c r="E6" s="50" t="s">
        <v>6657</v>
      </c>
      <c r="F6" s="50" t="s">
        <v>7372</v>
      </c>
      <c r="G6" s="50" t="s">
        <v>7373</v>
      </c>
      <c r="H6" s="50" t="s">
        <v>6670</v>
      </c>
      <c r="I6" s="50" t="s">
        <v>5915</v>
      </c>
      <c r="J6" s="50" t="s">
        <v>5895</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7275</v>
      </c>
      <c r="B7" s="50" t="s">
        <v>7270</v>
      </c>
      <c r="C7" s="50" t="s">
        <v>7274</v>
      </c>
      <c r="D7" s="50" t="s">
        <v>7375</v>
      </c>
      <c r="E7" s="50" t="s">
        <v>6657</v>
      </c>
      <c r="F7" s="50" t="s">
        <v>7377</v>
      </c>
      <c r="G7" s="50" t="s">
        <v>7373</v>
      </c>
      <c r="H7" s="50" t="s">
        <v>6670</v>
      </c>
      <c r="I7" s="50" t="s">
        <v>5915</v>
      </c>
      <c r="J7" s="50" t="s">
        <v>5895</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7276</v>
      </c>
      <c r="B8" s="50" t="s">
        <v>1453</v>
      </c>
      <c r="C8" s="50" t="s">
        <v>7371</v>
      </c>
      <c r="D8" s="50" t="s">
        <v>7378</v>
      </c>
      <c r="E8" s="50" t="s">
        <v>6661</v>
      </c>
      <c r="F8" s="50" t="s">
        <v>7379</v>
      </c>
      <c r="G8" s="50" t="s">
        <v>7373</v>
      </c>
      <c r="H8" s="50" t="s">
        <v>7277</v>
      </c>
      <c r="I8" s="50" t="s">
        <v>5915</v>
      </c>
      <c r="J8" s="50" t="s">
        <v>5895</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7278</v>
      </c>
      <c r="B9" s="50" t="s">
        <v>1453</v>
      </c>
      <c r="C9" s="50" t="s">
        <v>7371</v>
      </c>
      <c r="D9" s="50" t="s">
        <v>7378</v>
      </c>
      <c r="E9" s="50" t="s">
        <v>7279</v>
      </c>
      <c r="F9" s="50" t="s">
        <v>7380</v>
      </c>
      <c r="G9" s="50" t="s">
        <v>7381</v>
      </c>
      <c r="H9" s="50" t="s">
        <v>7280</v>
      </c>
      <c r="I9" s="50" t="s">
        <v>5915</v>
      </c>
      <c r="J9" s="50" t="s">
        <v>5895</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7281</v>
      </c>
      <c r="B10" s="50" t="s">
        <v>1453</v>
      </c>
      <c r="C10" s="50" t="s">
        <v>7371</v>
      </c>
      <c r="D10" s="50" t="s">
        <v>7362</v>
      </c>
      <c r="E10" s="50" t="s">
        <v>6657</v>
      </c>
      <c r="F10" s="50" t="s">
        <v>7377</v>
      </c>
      <c r="G10" s="50" t="s">
        <v>7373</v>
      </c>
      <c r="H10" s="50" t="s">
        <v>6670</v>
      </c>
      <c r="I10" s="50" t="s">
        <v>5915</v>
      </c>
      <c r="J10" s="50" t="s">
        <v>5895</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7282</v>
      </c>
      <c r="B11" s="50" t="s">
        <v>1453</v>
      </c>
      <c r="C11" s="50" t="s">
        <v>7371</v>
      </c>
      <c r="D11" s="50" t="s">
        <v>7362</v>
      </c>
      <c r="E11" s="50" t="s">
        <v>6661</v>
      </c>
      <c r="F11" s="50" t="s">
        <v>7379</v>
      </c>
      <c r="G11" s="50" t="s">
        <v>7373</v>
      </c>
      <c r="H11" s="50" t="s">
        <v>7277</v>
      </c>
      <c r="I11" s="50" t="s">
        <v>5915</v>
      </c>
      <c r="J11" s="50" t="s">
        <v>5895</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7283</v>
      </c>
      <c r="B12" s="50" t="s">
        <v>1453</v>
      </c>
      <c r="C12" s="50" t="s">
        <v>7274</v>
      </c>
      <c r="D12" s="50" t="s">
        <v>7376</v>
      </c>
      <c r="E12" s="50" t="s">
        <v>7279</v>
      </c>
      <c r="F12" s="50" t="s">
        <v>7380</v>
      </c>
      <c r="G12" s="50" t="s">
        <v>7381</v>
      </c>
      <c r="H12" s="50" t="s">
        <v>7280</v>
      </c>
      <c r="I12" s="50" t="s">
        <v>5915</v>
      </c>
      <c r="J12" s="50" t="s">
        <v>5895</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7284</v>
      </c>
      <c r="B13" s="50" t="s">
        <v>1453</v>
      </c>
      <c r="C13" s="50" t="s">
        <v>7274</v>
      </c>
      <c r="D13" s="50" t="s">
        <v>7382</v>
      </c>
      <c r="E13" s="50" t="s">
        <v>7279</v>
      </c>
      <c r="F13" s="50" t="s">
        <v>7380</v>
      </c>
      <c r="G13" s="50" t="s">
        <v>7381</v>
      </c>
      <c r="H13" s="50" t="s">
        <v>7280</v>
      </c>
      <c r="I13" s="50" t="s">
        <v>5915</v>
      </c>
      <c r="J13" s="50" t="s">
        <v>5895</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7285</v>
      </c>
      <c r="B14" s="50" t="s">
        <v>1453</v>
      </c>
      <c r="C14" s="50" t="s">
        <v>7274</v>
      </c>
      <c r="D14" s="50" t="s">
        <v>7376</v>
      </c>
      <c r="E14" s="50" t="s">
        <v>6657</v>
      </c>
      <c r="F14" s="50" t="s">
        <v>7377</v>
      </c>
      <c r="G14" s="50" t="s">
        <v>7373</v>
      </c>
      <c r="H14" s="50" t="s">
        <v>6670</v>
      </c>
      <c r="I14" s="50" t="s">
        <v>5915</v>
      </c>
      <c r="J14" s="50" t="s">
        <v>5895</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7286</v>
      </c>
      <c r="B15" s="50" t="s">
        <v>1453</v>
      </c>
      <c r="C15" s="50" t="s">
        <v>7274</v>
      </c>
      <c r="D15" s="50" t="s">
        <v>7383</v>
      </c>
      <c r="E15" s="50" t="s">
        <v>7279</v>
      </c>
      <c r="F15" s="50" t="s">
        <v>7380</v>
      </c>
      <c r="G15" s="50" t="s">
        <v>7381</v>
      </c>
      <c r="H15" s="50" t="s">
        <v>7280</v>
      </c>
      <c r="I15" s="50" t="s">
        <v>5915</v>
      </c>
      <c r="J15" s="50" t="s">
        <v>5895</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7287</v>
      </c>
      <c r="B16" s="50" t="s">
        <v>1456</v>
      </c>
      <c r="C16" s="50" t="s">
        <v>7371</v>
      </c>
      <c r="D16" s="50" t="s">
        <v>7362</v>
      </c>
      <c r="E16" s="50" t="s">
        <v>6657</v>
      </c>
      <c r="F16" s="50" t="s">
        <v>7377</v>
      </c>
      <c r="G16" s="50" t="s">
        <v>7373</v>
      </c>
      <c r="H16" s="50" t="s">
        <v>6670</v>
      </c>
      <c r="I16" s="50" t="s">
        <v>5915</v>
      </c>
      <c r="J16" s="50" t="s">
        <v>5895</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7288</v>
      </c>
      <c r="B17" s="50" t="s">
        <v>1456</v>
      </c>
      <c r="C17" s="50" t="s">
        <v>7371</v>
      </c>
      <c r="D17" s="50" t="s">
        <v>7378</v>
      </c>
      <c r="E17" s="50" t="s">
        <v>7279</v>
      </c>
      <c r="F17" s="50" t="s">
        <v>7380</v>
      </c>
      <c r="G17" s="50" t="s">
        <v>7381</v>
      </c>
      <c r="H17" s="50" t="s">
        <v>7280</v>
      </c>
      <c r="I17" s="50" t="s">
        <v>5915</v>
      </c>
      <c r="J17" s="50" t="s">
        <v>5895</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7289</v>
      </c>
      <c r="B18" s="50" t="s">
        <v>1456</v>
      </c>
      <c r="C18" s="50" t="s">
        <v>7371</v>
      </c>
      <c r="D18" s="50" t="s">
        <v>7384</v>
      </c>
      <c r="E18" s="50" t="s">
        <v>6657</v>
      </c>
      <c r="F18" s="50" t="s">
        <v>7385</v>
      </c>
      <c r="G18" s="50" t="s">
        <v>7381</v>
      </c>
      <c r="H18" s="50" t="s">
        <v>6670</v>
      </c>
      <c r="I18" s="50" t="s">
        <v>5915</v>
      </c>
      <c r="J18" s="50" t="s">
        <v>5895</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7290</v>
      </c>
      <c r="B19" s="50" t="s">
        <v>1456</v>
      </c>
      <c r="C19" s="50" t="s">
        <v>7371</v>
      </c>
      <c r="D19" s="50" t="s">
        <v>7386</v>
      </c>
      <c r="E19" s="50" t="s">
        <v>7279</v>
      </c>
      <c r="F19" s="50" t="s">
        <v>7380</v>
      </c>
      <c r="G19" s="50" t="s">
        <v>7381</v>
      </c>
      <c r="H19" s="50" t="s">
        <v>7280</v>
      </c>
      <c r="I19" s="50" t="s">
        <v>5915</v>
      </c>
      <c r="J19" s="50" t="s">
        <v>5895</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7291</v>
      </c>
      <c r="B20" s="50" t="s">
        <v>1456</v>
      </c>
      <c r="C20" s="50" t="s">
        <v>7371</v>
      </c>
      <c r="D20" s="50" t="s">
        <v>7384</v>
      </c>
      <c r="E20" s="50" t="s">
        <v>7279</v>
      </c>
      <c r="F20" s="50" t="s">
        <v>7380</v>
      </c>
      <c r="G20" s="50" t="s">
        <v>7381</v>
      </c>
      <c r="H20" s="50" t="s">
        <v>7280</v>
      </c>
      <c r="I20" s="50" t="s">
        <v>5915</v>
      </c>
      <c r="J20" s="50" t="s">
        <v>5895</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7292</v>
      </c>
      <c r="B21" s="50" t="s">
        <v>1456</v>
      </c>
      <c r="C21" s="50" t="s">
        <v>7371</v>
      </c>
      <c r="D21" s="50" t="s">
        <v>7387</v>
      </c>
      <c r="E21" s="50" t="s">
        <v>6657</v>
      </c>
      <c r="F21" s="50" t="s">
        <v>7385</v>
      </c>
      <c r="G21" s="50" t="s">
        <v>7381</v>
      </c>
      <c r="H21" s="50" t="s">
        <v>6670</v>
      </c>
      <c r="I21" s="50" t="s">
        <v>5915</v>
      </c>
      <c r="J21" s="50" t="s">
        <v>5895</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7032</v>
      </c>
      <c r="B22" s="50" t="s">
        <v>1456</v>
      </c>
      <c r="C22" s="50" t="s">
        <v>7274</v>
      </c>
      <c r="D22" s="50" t="s">
        <v>7376</v>
      </c>
      <c r="E22" s="50" t="s">
        <v>7279</v>
      </c>
      <c r="F22" s="50" t="s">
        <v>7380</v>
      </c>
      <c r="G22" s="50" t="s">
        <v>7381</v>
      </c>
      <c r="H22" s="50" t="s">
        <v>7280</v>
      </c>
      <c r="I22" s="50" t="s">
        <v>5915</v>
      </c>
      <c r="J22" s="50" t="s">
        <v>5895</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7293</v>
      </c>
      <c r="B23" s="50" t="s">
        <v>1456</v>
      </c>
      <c r="C23" s="50" t="s">
        <v>7274</v>
      </c>
      <c r="D23" s="50" t="s">
        <v>7375</v>
      </c>
      <c r="E23" s="50" t="s">
        <v>6657</v>
      </c>
      <c r="F23" s="50" t="s">
        <v>7388</v>
      </c>
      <c r="G23" s="50" t="s">
        <v>7381</v>
      </c>
      <c r="H23" s="50" t="s">
        <v>6670</v>
      </c>
      <c r="I23" s="50" t="s">
        <v>5915</v>
      </c>
      <c r="J23" s="50" t="s">
        <v>5895</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7294</v>
      </c>
      <c r="B24" s="50" t="s">
        <v>1456</v>
      </c>
      <c r="C24" s="50" t="s">
        <v>7274</v>
      </c>
      <c r="D24" s="50" t="s">
        <v>7375</v>
      </c>
      <c r="E24" s="50" t="s">
        <v>7279</v>
      </c>
      <c r="F24" s="50" t="s">
        <v>7380</v>
      </c>
      <c r="G24" s="50" t="s">
        <v>7381</v>
      </c>
      <c r="H24" s="50" t="s">
        <v>7280</v>
      </c>
      <c r="I24" s="50" t="s">
        <v>5915</v>
      </c>
      <c r="J24" s="50" t="s">
        <v>5895</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7295</v>
      </c>
      <c r="B25" s="50" t="s">
        <v>1456</v>
      </c>
      <c r="C25" s="50" t="s">
        <v>7274</v>
      </c>
      <c r="D25" s="50" t="s">
        <v>7376</v>
      </c>
      <c r="E25" s="50" t="s">
        <v>6657</v>
      </c>
      <c r="F25" s="50" t="s">
        <v>7377</v>
      </c>
      <c r="G25" s="50" t="s">
        <v>7373</v>
      </c>
      <c r="H25" s="50" t="s">
        <v>6670</v>
      </c>
      <c r="I25" s="50" t="s">
        <v>5915</v>
      </c>
      <c r="J25" s="50" t="s">
        <v>5895</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7296</v>
      </c>
      <c r="B26" s="50" t="s">
        <v>1460</v>
      </c>
      <c r="C26" s="50" t="s">
        <v>7371</v>
      </c>
      <c r="D26" s="50" t="s">
        <v>7362</v>
      </c>
      <c r="E26" s="50" t="s">
        <v>7297</v>
      </c>
      <c r="F26" s="50" t="s">
        <v>7380</v>
      </c>
      <c r="G26" s="50" t="s">
        <v>7381</v>
      </c>
      <c r="H26" s="50" t="s">
        <v>7280</v>
      </c>
      <c r="I26" s="50" t="s">
        <v>5915</v>
      </c>
      <c r="J26" s="50" t="s">
        <v>5895</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7298</v>
      </c>
      <c r="B27" s="50" t="s">
        <v>1460</v>
      </c>
      <c r="C27" s="50" t="s">
        <v>7371</v>
      </c>
      <c r="D27" s="50" t="s">
        <v>7389</v>
      </c>
      <c r="E27" s="50" t="s">
        <v>6657</v>
      </c>
      <c r="F27" s="50" t="s">
        <v>7377</v>
      </c>
      <c r="G27" s="50" t="s">
        <v>7373</v>
      </c>
      <c r="H27" s="50" t="s">
        <v>6670</v>
      </c>
      <c r="I27" s="50" t="s">
        <v>5915</v>
      </c>
      <c r="J27" s="50" t="s">
        <v>5895</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7299</v>
      </c>
      <c r="B28" s="50" t="s">
        <v>1460</v>
      </c>
      <c r="C28" s="50" t="s">
        <v>7371</v>
      </c>
      <c r="D28" s="50" t="s">
        <v>7386</v>
      </c>
      <c r="E28" s="50" t="s">
        <v>7279</v>
      </c>
      <c r="F28" s="50" t="s">
        <v>7380</v>
      </c>
      <c r="G28" s="50" t="s">
        <v>7381</v>
      </c>
      <c r="H28" s="50" t="s">
        <v>7280</v>
      </c>
      <c r="I28" s="50" t="s">
        <v>5915</v>
      </c>
      <c r="J28" s="50" t="s">
        <v>5895</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7300</v>
      </c>
      <c r="B29" s="50" t="s">
        <v>1460</v>
      </c>
      <c r="C29" s="50" t="s">
        <v>7371</v>
      </c>
      <c r="D29" s="50" t="s">
        <v>7390</v>
      </c>
      <c r="E29" s="50" t="s">
        <v>6657</v>
      </c>
      <c r="F29" s="50" t="s">
        <v>7377</v>
      </c>
      <c r="G29" s="50" t="s">
        <v>7373</v>
      </c>
      <c r="H29" s="50" t="s">
        <v>6670</v>
      </c>
      <c r="I29" s="50" t="s">
        <v>5915</v>
      </c>
      <c r="J29" s="50" t="s">
        <v>5895</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7301</v>
      </c>
      <c r="B30" s="50" t="s">
        <v>1460</v>
      </c>
      <c r="C30" s="50" t="s">
        <v>7371</v>
      </c>
      <c r="D30" s="50" t="s">
        <v>7378</v>
      </c>
      <c r="E30" s="50" t="s">
        <v>6661</v>
      </c>
      <c r="F30" s="50" t="s">
        <v>7379</v>
      </c>
      <c r="G30" s="50" t="s">
        <v>7381</v>
      </c>
      <c r="H30" s="50" t="s">
        <v>7277</v>
      </c>
      <c r="I30" s="50" t="s">
        <v>5915</v>
      </c>
      <c r="J30" s="50" t="s">
        <v>5895</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7302</v>
      </c>
      <c r="B31" s="50" t="s">
        <v>1460</v>
      </c>
      <c r="C31" s="50" t="s">
        <v>7371</v>
      </c>
      <c r="D31" s="50" t="s">
        <v>7362</v>
      </c>
      <c r="E31" s="50" t="s">
        <v>6661</v>
      </c>
      <c r="F31" s="50" t="s">
        <v>7379</v>
      </c>
      <c r="G31" s="50" t="s">
        <v>7381</v>
      </c>
      <c r="H31" s="50" t="s">
        <v>7277</v>
      </c>
      <c r="I31" s="50" t="s">
        <v>5915</v>
      </c>
      <c r="J31" s="50" t="s">
        <v>5895</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7303</v>
      </c>
      <c r="B32" s="50" t="s">
        <v>1460</v>
      </c>
      <c r="C32" s="50" t="s">
        <v>7371</v>
      </c>
      <c r="D32" s="50" t="s">
        <v>7391</v>
      </c>
      <c r="E32" s="50" t="s">
        <v>6657</v>
      </c>
      <c r="F32" s="50" t="s">
        <v>7377</v>
      </c>
      <c r="G32" s="50" t="s">
        <v>7373</v>
      </c>
      <c r="H32" s="50" t="s">
        <v>6670</v>
      </c>
      <c r="I32" s="50" t="s">
        <v>5915</v>
      </c>
      <c r="J32" s="50" t="s">
        <v>5895</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7304</v>
      </c>
      <c r="B33" s="50" t="s">
        <v>1460</v>
      </c>
      <c r="C33" s="50" t="s">
        <v>7371</v>
      </c>
      <c r="D33" s="50" t="s">
        <v>7362</v>
      </c>
      <c r="E33" s="50" t="s">
        <v>6657</v>
      </c>
      <c r="F33" s="50" t="s">
        <v>7377</v>
      </c>
      <c r="G33" s="50" t="s">
        <v>7373</v>
      </c>
      <c r="H33" s="50" t="s">
        <v>6670</v>
      </c>
      <c r="I33" s="50" t="s">
        <v>5915</v>
      </c>
      <c r="J33" s="50" t="s">
        <v>5895</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7305</v>
      </c>
      <c r="B34" s="50" t="s">
        <v>1460</v>
      </c>
      <c r="C34" s="50" t="s">
        <v>7371</v>
      </c>
      <c r="D34" s="50" t="s">
        <v>7362</v>
      </c>
      <c r="E34" s="50" t="s">
        <v>7279</v>
      </c>
      <c r="F34" s="50" t="s">
        <v>7380</v>
      </c>
      <c r="G34" s="50" t="s">
        <v>7381</v>
      </c>
      <c r="H34" s="50" t="s">
        <v>7280</v>
      </c>
      <c r="I34" s="50" t="s">
        <v>5915</v>
      </c>
      <c r="J34" s="50" t="s">
        <v>5895</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7306</v>
      </c>
      <c r="B35" s="50" t="s">
        <v>1460</v>
      </c>
      <c r="C35" s="50" t="s">
        <v>7371</v>
      </c>
      <c r="D35" s="50" t="s">
        <v>7269</v>
      </c>
      <c r="E35" s="50" t="s">
        <v>6657</v>
      </c>
      <c r="F35" s="50" t="s">
        <v>7377</v>
      </c>
      <c r="G35" s="50" t="s">
        <v>7373</v>
      </c>
      <c r="H35" s="50" t="s">
        <v>6670</v>
      </c>
      <c r="I35" s="50" t="s">
        <v>5915</v>
      </c>
      <c r="J35" s="50" t="s">
        <v>5895</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7307</v>
      </c>
      <c r="B36" s="50" t="s">
        <v>1460</v>
      </c>
      <c r="C36" s="50" t="s">
        <v>7371</v>
      </c>
      <c r="D36" s="50" t="s">
        <v>7374</v>
      </c>
      <c r="E36" s="50" t="s">
        <v>7297</v>
      </c>
      <c r="F36" s="50" t="s">
        <v>7380</v>
      </c>
      <c r="G36" s="50" t="s">
        <v>7381</v>
      </c>
      <c r="H36" s="50" t="s">
        <v>7280</v>
      </c>
      <c r="I36" s="50" t="s">
        <v>5915</v>
      </c>
      <c r="J36" s="50" t="s">
        <v>5895</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7308</v>
      </c>
      <c r="B37" s="50" t="s">
        <v>1460</v>
      </c>
      <c r="C37" s="50" t="s">
        <v>7371</v>
      </c>
      <c r="D37" s="50" t="s">
        <v>7384</v>
      </c>
      <c r="E37" s="50" t="s">
        <v>7279</v>
      </c>
      <c r="F37" s="50" t="s">
        <v>7380</v>
      </c>
      <c r="G37" s="50" t="s">
        <v>7381</v>
      </c>
      <c r="H37" s="50" t="s">
        <v>7280</v>
      </c>
      <c r="I37" s="50" t="s">
        <v>5915</v>
      </c>
      <c r="J37" s="50" t="s">
        <v>5895</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7309</v>
      </c>
      <c r="B38" s="50" t="s">
        <v>1460</v>
      </c>
      <c r="C38" s="50" t="s">
        <v>7371</v>
      </c>
      <c r="D38" s="50" t="s">
        <v>7392</v>
      </c>
      <c r="E38" s="50" t="s">
        <v>6657</v>
      </c>
      <c r="F38" s="50" t="s">
        <v>7377</v>
      </c>
      <c r="G38" s="50" t="s">
        <v>7373</v>
      </c>
      <c r="H38" s="50" t="s">
        <v>6670</v>
      </c>
      <c r="I38" s="50" t="s">
        <v>5915</v>
      </c>
      <c r="J38" s="50" t="s">
        <v>5895</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7310</v>
      </c>
      <c r="B39" s="50" t="s">
        <v>1460</v>
      </c>
      <c r="C39" s="50" t="s">
        <v>7371</v>
      </c>
      <c r="D39" s="50" t="s">
        <v>7390</v>
      </c>
      <c r="E39" s="50" t="s">
        <v>7279</v>
      </c>
      <c r="F39" s="50" t="s">
        <v>7380</v>
      </c>
      <c r="G39" s="50" t="s">
        <v>7381</v>
      </c>
      <c r="H39" s="50" t="s">
        <v>7280</v>
      </c>
      <c r="I39" s="50" t="s">
        <v>5915</v>
      </c>
      <c r="J39" s="50" t="s">
        <v>5895</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7311</v>
      </c>
      <c r="B40" s="50" t="s">
        <v>1460</v>
      </c>
      <c r="C40" s="50" t="s">
        <v>7371</v>
      </c>
      <c r="D40" s="50" t="s">
        <v>7384</v>
      </c>
      <c r="E40" s="50" t="s">
        <v>6657</v>
      </c>
      <c r="F40" s="50" t="s">
        <v>7377</v>
      </c>
      <c r="G40" s="50" t="s">
        <v>7373</v>
      </c>
      <c r="H40" s="50" t="s">
        <v>6670</v>
      </c>
      <c r="I40" s="50" t="s">
        <v>5915</v>
      </c>
      <c r="J40" s="50" t="s">
        <v>5895</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7312</v>
      </c>
      <c r="B41" s="50" t="s">
        <v>1460</v>
      </c>
      <c r="C41" s="50" t="s">
        <v>7371</v>
      </c>
      <c r="D41" s="50" t="s">
        <v>6665</v>
      </c>
      <c r="E41" s="50" t="s">
        <v>6657</v>
      </c>
      <c r="F41" s="50" t="s">
        <v>7388</v>
      </c>
      <c r="G41" s="50" t="s">
        <v>7373</v>
      </c>
      <c r="H41" s="50" t="s">
        <v>6666</v>
      </c>
      <c r="I41" s="50" t="s">
        <v>5915</v>
      </c>
      <c r="J41" s="50" t="s">
        <v>5895</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7314</v>
      </c>
      <c r="B42" s="50" t="s">
        <v>1460</v>
      </c>
      <c r="C42" s="50" t="s">
        <v>7371</v>
      </c>
      <c r="D42" s="50" t="s">
        <v>7378</v>
      </c>
      <c r="E42" s="50" t="s">
        <v>7297</v>
      </c>
      <c r="F42" s="50" t="s">
        <v>7380</v>
      </c>
      <c r="G42" s="50" t="s">
        <v>7381</v>
      </c>
      <c r="H42" s="50" t="s">
        <v>7280</v>
      </c>
      <c r="I42" s="50" t="s">
        <v>5915</v>
      </c>
      <c r="J42" s="50" t="s">
        <v>5895</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7315</v>
      </c>
      <c r="B43" s="50" t="s">
        <v>1460</v>
      </c>
      <c r="C43" s="50" t="s">
        <v>7371</v>
      </c>
      <c r="D43" s="50" t="s">
        <v>7387</v>
      </c>
      <c r="E43" s="50" t="s">
        <v>6657</v>
      </c>
      <c r="F43" s="50" t="s">
        <v>7385</v>
      </c>
      <c r="G43" s="50" t="s">
        <v>7381</v>
      </c>
      <c r="H43" s="50" t="s">
        <v>6670</v>
      </c>
      <c r="I43" s="50" t="s">
        <v>5915</v>
      </c>
      <c r="J43" s="50" t="s">
        <v>5895</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7316</v>
      </c>
      <c r="B44" s="50" t="s">
        <v>1460</v>
      </c>
      <c r="C44" s="50" t="s">
        <v>7371</v>
      </c>
      <c r="D44" s="50" t="s">
        <v>7374</v>
      </c>
      <c r="E44" s="50" t="s">
        <v>6657</v>
      </c>
      <c r="F44" s="50" t="s">
        <v>7377</v>
      </c>
      <c r="G44" s="50" t="s">
        <v>7373</v>
      </c>
      <c r="H44" s="50" t="s">
        <v>6670</v>
      </c>
      <c r="I44" s="50" t="s">
        <v>5915</v>
      </c>
      <c r="J44" s="50" t="s">
        <v>5895</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7317</v>
      </c>
      <c r="B45" s="50" t="s">
        <v>1460</v>
      </c>
      <c r="C45" s="50" t="s">
        <v>7274</v>
      </c>
      <c r="D45" s="50" t="s">
        <v>7375</v>
      </c>
      <c r="E45" s="50" t="s">
        <v>7279</v>
      </c>
      <c r="F45" s="50" t="s">
        <v>7380</v>
      </c>
      <c r="G45" s="50" t="s">
        <v>7381</v>
      </c>
      <c r="H45" s="50" t="s">
        <v>7280</v>
      </c>
      <c r="I45" s="50" t="s">
        <v>5915</v>
      </c>
      <c r="J45" s="50" t="s">
        <v>5895</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7318</v>
      </c>
      <c r="B46" s="50" t="s">
        <v>1460</v>
      </c>
      <c r="C46" s="50" t="s">
        <v>7274</v>
      </c>
      <c r="D46" s="50" t="s">
        <v>7375</v>
      </c>
      <c r="E46" s="50" t="s">
        <v>6657</v>
      </c>
      <c r="F46" s="50" t="s">
        <v>7385</v>
      </c>
      <c r="G46" s="50" t="s">
        <v>7381</v>
      </c>
      <c r="H46" s="50" t="s">
        <v>6670</v>
      </c>
      <c r="I46" s="50" t="s">
        <v>5915</v>
      </c>
      <c r="J46" s="50" t="s">
        <v>5895</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7319</v>
      </c>
      <c r="B47" s="50" t="s">
        <v>1460</v>
      </c>
      <c r="C47" s="50" t="s">
        <v>7274</v>
      </c>
      <c r="D47" s="50" t="s">
        <v>7393</v>
      </c>
      <c r="E47" s="50" t="s">
        <v>6657</v>
      </c>
      <c r="F47" s="50" t="s">
        <v>7377</v>
      </c>
      <c r="G47" s="50" t="s">
        <v>7373</v>
      </c>
      <c r="H47" s="50" t="s">
        <v>6670</v>
      </c>
      <c r="I47" s="50" t="s">
        <v>5915</v>
      </c>
      <c r="J47" s="50" t="s">
        <v>5895</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7320</v>
      </c>
      <c r="B48" s="50" t="s">
        <v>1460</v>
      </c>
      <c r="C48" s="50" t="s">
        <v>7274</v>
      </c>
      <c r="D48" s="50" t="s">
        <v>7394</v>
      </c>
      <c r="E48" s="50" t="s">
        <v>6657</v>
      </c>
      <c r="F48" s="50" t="s">
        <v>7377</v>
      </c>
      <c r="G48" s="50" t="s">
        <v>7373</v>
      </c>
      <c r="H48" s="50" t="s">
        <v>6670</v>
      </c>
      <c r="I48" s="50" t="s">
        <v>5915</v>
      </c>
      <c r="J48" s="50" t="s">
        <v>5895</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7321</v>
      </c>
      <c r="B49" s="50" t="s">
        <v>1460</v>
      </c>
      <c r="C49" s="50" t="s">
        <v>7274</v>
      </c>
      <c r="D49" s="50" t="s">
        <v>7394</v>
      </c>
      <c r="E49" s="50" t="s">
        <v>7279</v>
      </c>
      <c r="F49" s="50" t="s">
        <v>7380</v>
      </c>
      <c r="G49" s="50" t="s">
        <v>7381</v>
      </c>
      <c r="H49" s="50" t="s">
        <v>7280</v>
      </c>
      <c r="I49" s="50" t="s">
        <v>5915</v>
      </c>
      <c r="J49" s="50" t="s">
        <v>5895</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7323</v>
      </c>
      <c r="B50" s="50" t="s">
        <v>1460</v>
      </c>
      <c r="C50" s="50" t="s">
        <v>7274</v>
      </c>
      <c r="D50" s="50" t="s">
        <v>7383</v>
      </c>
      <c r="E50" s="50" t="s">
        <v>7279</v>
      </c>
      <c r="F50" s="50" t="s">
        <v>7380</v>
      </c>
      <c r="G50" s="50" t="s">
        <v>7381</v>
      </c>
      <c r="H50" s="50" t="s">
        <v>7280</v>
      </c>
      <c r="I50" s="50" t="s">
        <v>5915</v>
      </c>
      <c r="J50" s="50" t="s">
        <v>5895</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7325</v>
      </c>
      <c r="B51" s="50" t="s">
        <v>1460</v>
      </c>
      <c r="C51" s="50" t="s">
        <v>7274</v>
      </c>
      <c r="D51" s="50" t="s">
        <v>7395</v>
      </c>
      <c r="E51" s="50" t="s">
        <v>6657</v>
      </c>
      <c r="F51" s="50" t="s">
        <v>7388</v>
      </c>
      <c r="G51" s="50" t="s">
        <v>7373</v>
      </c>
      <c r="H51" s="50" t="s">
        <v>6670</v>
      </c>
      <c r="I51" s="50" t="s">
        <v>5915</v>
      </c>
      <c r="J51" s="50" t="s">
        <v>5895</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7326</v>
      </c>
      <c r="B52" s="50" t="s">
        <v>1460</v>
      </c>
      <c r="C52" s="50" t="s">
        <v>7274</v>
      </c>
      <c r="D52" s="50" t="s">
        <v>7375</v>
      </c>
      <c r="E52" s="50" t="s">
        <v>6657</v>
      </c>
      <c r="F52" s="50" t="s">
        <v>7388</v>
      </c>
      <c r="G52" s="50" t="s">
        <v>7373</v>
      </c>
      <c r="H52" s="50" t="s">
        <v>6670</v>
      </c>
      <c r="I52" s="50" t="s">
        <v>5915</v>
      </c>
      <c r="J52" s="50" t="s">
        <v>5895</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7327</v>
      </c>
      <c r="B53" s="50" t="s">
        <v>1460</v>
      </c>
      <c r="C53" s="50" t="s">
        <v>7274</v>
      </c>
      <c r="D53" s="50" t="s">
        <v>7376</v>
      </c>
      <c r="E53" s="50" t="s">
        <v>6657</v>
      </c>
      <c r="F53" s="50" t="s">
        <v>7377</v>
      </c>
      <c r="G53" s="50" t="s">
        <v>7373</v>
      </c>
      <c r="H53" s="50" t="s">
        <v>6670</v>
      </c>
      <c r="I53" s="50" t="s">
        <v>5915</v>
      </c>
      <c r="J53" s="50" t="s">
        <v>5895</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7328</v>
      </c>
      <c r="B54" s="50" t="s">
        <v>1460</v>
      </c>
      <c r="C54" s="50" t="s">
        <v>7274</v>
      </c>
      <c r="D54" s="50" t="s">
        <v>7376</v>
      </c>
      <c r="E54" s="50" t="s">
        <v>6657</v>
      </c>
      <c r="F54" s="50" t="s">
        <v>7385</v>
      </c>
      <c r="G54" s="50" t="s">
        <v>7381</v>
      </c>
      <c r="H54" s="50" t="s">
        <v>6670</v>
      </c>
      <c r="I54" s="50" t="s">
        <v>5915</v>
      </c>
      <c r="J54" s="50" t="s">
        <v>5895</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7329</v>
      </c>
      <c r="B55" s="50" t="s">
        <v>1460</v>
      </c>
      <c r="C55" s="50" t="s">
        <v>7274</v>
      </c>
      <c r="D55" s="50" t="s">
        <v>7376</v>
      </c>
      <c r="E55" s="50" t="s">
        <v>7279</v>
      </c>
      <c r="F55" s="50" t="s">
        <v>7380</v>
      </c>
      <c r="G55" s="50" t="s">
        <v>7381</v>
      </c>
      <c r="H55" s="50" t="s">
        <v>7280</v>
      </c>
      <c r="I55" s="50" t="s">
        <v>5915</v>
      </c>
      <c r="J55" s="50" t="s">
        <v>5895</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7330</v>
      </c>
      <c r="B56" s="50" t="s">
        <v>1480</v>
      </c>
      <c r="C56" s="50" t="s">
        <v>7371</v>
      </c>
      <c r="D56" s="50" t="s">
        <v>7269</v>
      </c>
      <c r="E56" s="50" t="s">
        <v>6657</v>
      </c>
      <c r="F56" s="50" t="s">
        <v>7377</v>
      </c>
      <c r="G56" s="50" t="s">
        <v>7373</v>
      </c>
      <c r="H56" s="50" t="s">
        <v>6670</v>
      </c>
      <c r="I56" s="50" t="s">
        <v>5915</v>
      </c>
      <c r="J56" s="50" t="s">
        <v>5895</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7331</v>
      </c>
      <c r="B57" s="50" t="s">
        <v>1480</v>
      </c>
      <c r="C57" s="50" t="s">
        <v>7371</v>
      </c>
      <c r="D57" s="50" t="s">
        <v>7389</v>
      </c>
      <c r="E57" s="50" t="s">
        <v>6657</v>
      </c>
      <c r="F57" s="50" t="s">
        <v>7377</v>
      </c>
      <c r="G57" s="50" t="s">
        <v>7373</v>
      </c>
      <c r="H57" s="50" t="s">
        <v>6670</v>
      </c>
      <c r="I57" s="50" t="s">
        <v>5915</v>
      </c>
      <c r="J57" s="50" t="s">
        <v>5895</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7332</v>
      </c>
      <c r="B58" s="50" t="s">
        <v>1480</v>
      </c>
      <c r="C58" s="50" t="s">
        <v>7371</v>
      </c>
      <c r="D58" s="50" t="s">
        <v>7374</v>
      </c>
      <c r="E58" s="50" t="s">
        <v>6657</v>
      </c>
      <c r="F58" s="50" t="s">
        <v>7377</v>
      </c>
      <c r="G58" s="50" t="s">
        <v>7373</v>
      </c>
      <c r="H58" s="50" t="s">
        <v>6670</v>
      </c>
      <c r="I58" s="50" t="s">
        <v>5915</v>
      </c>
      <c r="J58" s="50" t="s">
        <v>5895</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7333</v>
      </c>
      <c r="B59" s="50" t="s">
        <v>1480</v>
      </c>
      <c r="C59" s="50" t="s">
        <v>7371</v>
      </c>
      <c r="D59" s="50" t="s">
        <v>7362</v>
      </c>
      <c r="E59" s="50" t="s">
        <v>6657</v>
      </c>
      <c r="F59" s="50" t="s">
        <v>7377</v>
      </c>
      <c r="G59" s="50" t="s">
        <v>7373</v>
      </c>
      <c r="H59" s="50" t="s">
        <v>6670</v>
      </c>
      <c r="I59" s="50" t="s">
        <v>5915</v>
      </c>
      <c r="J59" s="50" t="s">
        <v>5895</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7334</v>
      </c>
      <c r="B60" s="50" t="s">
        <v>1480</v>
      </c>
      <c r="C60" s="50" t="s">
        <v>7371</v>
      </c>
      <c r="D60" s="50" t="s">
        <v>7387</v>
      </c>
      <c r="E60" s="50" t="s">
        <v>6657</v>
      </c>
      <c r="F60" s="50" t="s">
        <v>7385</v>
      </c>
      <c r="G60" s="50" t="s">
        <v>7373</v>
      </c>
      <c r="H60" s="50" t="s">
        <v>6670</v>
      </c>
      <c r="I60" s="50" t="s">
        <v>5915</v>
      </c>
      <c r="J60" s="50" t="s">
        <v>5895</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7335</v>
      </c>
      <c r="B61" s="50" t="s">
        <v>1480</v>
      </c>
      <c r="C61" s="50" t="s">
        <v>7371</v>
      </c>
      <c r="D61" s="50" t="s">
        <v>7392</v>
      </c>
      <c r="E61" s="50" t="s">
        <v>6657</v>
      </c>
      <c r="F61" s="50" t="s">
        <v>7377</v>
      </c>
      <c r="G61" s="50" t="s">
        <v>7373</v>
      </c>
      <c r="H61" s="50" t="s">
        <v>6670</v>
      </c>
      <c r="I61" s="50" t="s">
        <v>5915</v>
      </c>
      <c r="J61" s="50" t="s">
        <v>5895</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7336</v>
      </c>
      <c r="B62" s="50" t="s">
        <v>1480</v>
      </c>
      <c r="C62" s="50" t="s">
        <v>7371</v>
      </c>
      <c r="D62" s="50" t="s">
        <v>7362</v>
      </c>
      <c r="E62" s="50" t="s">
        <v>6661</v>
      </c>
      <c r="F62" s="50" t="s">
        <v>7379</v>
      </c>
      <c r="G62" s="50" t="s">
        <v>7373</v>
      </c>
      <c r="H62" s="50" t="s">
        <v>7277</v>
      </c>
      <c r="I62" s="50" t="s">
        <v>5915</v>
      </c>
      <c r="J62" s="50" t="s">
        <v>5895</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7337</v>
      </c>
      <c r="B63" s="50" t="s">
        <v>1480</v>
      </c>
      <c r="C63" s="50" t="s">
        <v>7371</v>
      </c>
      <c r="D63" s="50" t="s">
        <v>7387</v>
      </c>
      <c r="E63" s="50" t="s">
        <v>6657</v>
      </c>
      <c r="F63" s="50" t="s">
        <v>7377</v>
      </c>
      <c r="G63" s="50" t="s">
        <v>7373</v>
      </c>
      <c r="H63" s="50" t="s">
        <v>6670</v>
      </c>
      <c r="I63" s="50" t="s">
        <v>5915</v>
      </c>
      <c r="J63" s="50" t="s">
        <v>5895</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7338</v>
      </c>
      <c r="B64" s="50" t="s">
        <v>1480</v>
      </c>
      <c r="C64" s="50" t="s">
        <v>7274</v>
      </c>
      <c r="D64" s="50" t="s">
        <v>7376</v>
      </c>
      <c r="E64" s="50" t="s">
        <v>6657</v>
      </c>
      <c r="F64" s="50" t="s">
        <v>7385</v>
      </c>
      <c r="G64" s="50" t="s">
        <v>7373</v>
      </c>
      <c r="H64" s="50" t="s">
        <v>6670</v>
      </c>
      <c r="I64" s="50" t="s">
        <v>5915</v>
      </c>
      <c r="J64" s="50" t="s">
        <v>5895</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7339</v>
      </c>
      <c r="B65" s="50" t="s">
        <v>1480</v>
      </c>
      <c r="C65" s="50" t="s">
        <v>7274</v>
      </c>
      <c r="D65" s="50" t="s">
        <v>7376</v>
      </c>
      <c r="E65" s="50" t="s">
        <v>6657</v>
      </c>
      <c r="F65" s="50" t="s">
        <v>7377</v>
      </c>
      <c r="G65" s="50" t="s">
        <v>7373</v>
      </c>
      <c r="H65" s="50" t="s">
        <v>6670</v>
      </c>
      <c r="I65" s="50" t="s">
        <v>5915</v>
      </c>
      <c r="J65" s="50" t="s">
        <v>5895</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7340</v>
      </c>
      <c r="B66" s="50" t="s">
        <v>1480</v>
      </c>
      <c r="C66" s="50" t="s">
        <v>7274</v>
      </c>
      <c r="D66" s="50" t="s">
        <v>7376</v>
      </c>
      <c r="E66" s="50" t="s">
        <v>7279</v>
      </c>
      <c r="F66" s="50" t="s">
        <v>7380</v>
      </c>
      <c r="G66" s="50" t="s">
        <v>7381</v>
      </c>
      <c r="H66" s="50" t="s">
        <v>7280</v>
      </c>
      <c r="I66" s="50" t="s">
        <v>5915</v>
      </c>
      <c r="J66" s="50" t="s">
        <v>5895</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7341</v>
      </c>
      <c r="B67" s="50" t="s">
        <v>1480</v>
      </c>
      <c r="C67" s="50" t="s">
        <v>7274</v>
      </c>
      <c r="D67" s="50" t="s">
        <v>7382</v>
      </c>
      <c r="E67" s="50" t="s">
        <v>6657</v>
      </c>
      <c r="F67" s="50" t="s">
        <v>7385</v>
      </c>
      <c r="G67" s="50" t="s">
        <v>7373</v>
      </c>
      <c r="H67" s="50" t="s">
        <v>6670</v>
      </c>
      <c r="I67" s="50" t="s">
        <v>5915</v>
      </c>
      <c r="J67" s="50" t="s">
        <v>5895</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7342</v>
      </c>
      <c r="B68" s="50" t="s">
        <v>1480</v>
      </c>
      <c r="C68" s="50" t="s">
        <v>7274</v>
      </c>
      <c r="D68" s="50" t="s">
        <v>7382</v>
      </c>
      <c r="E68" s="50" t="s">
        <v>6657</v>
      </c>
      <c r="F68" s="50" t="s">
        <v>7377</v>
      </c>
      <c r="G68" s="50" t="s">
        <v>7373</v>
      </c>
      <c r="H68" s="50" t="s">
        <v>6670</v>
      </c>
      <c r="I68" s="50" t="s">
        <v>5915</v>
      </c>
      <c r="J68" s="50" t="s">
        <v>5895</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7343</v>
      </c>
      <c r="B69" s="50" t="s">
        <v>1484</v>
      </c>
      <c r="C69" s="50" t="s">
        <v>7371</v>
      </c>
      <c r="D69" s="50" t="s">
        <v>7362</v>
      </c>
      <c r="E69" s="50" t="s">
        <v>7279</v>
      </c>
      <c r="F69" s="50" t="s">
        <v>7380</v>
      </c>
      <c r="G69" s="50" t="s">
        <v>7381</v>
      </c>
      <c r="H69" s="50" t="s">
        <v>7280</v>
      </c>
      <c r="I69" s="50" t="s">
        <v>5915</v>
      </c>
      <c r="J69" s="50" t="s">
        <v>5895</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7344</v>
      </c>
      <c r="B70" s="50" t="s">
        <v>1484</v>
      </c>
      <c r="C70" s="50" t="s">
        <v>7371</v>
      </c>
      <c r="D70" s="50" t="s">
        <v>7374</v>
      </c>
      <c r="E70" s="50" t="s">
        <v>6657</v>
      </c>
      <c r="F70" s="50" t="s">
        <v>7385</v>
      </c>
      <c r="G70" s="50" t="s">
        <v>7381</v>
      </c>
      <c r="H70" s="50" t="s">
        <v>6670</v>
      </c>
      <c r="I70" s="50" t="s">
        <v>5915</v>
      </c>
      <c r="J70" s="50" t="s">
        <v>5895</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7345</v>
      </c>
      <c r="B71" s="50" t="s">
        <v>1484</v>
      </c>
      <c r="C71" s="50" t="s">
        <v>7371</v>
      </c>
      <c r="D71" s="50" t="s">
        <v>7374</v>
      </c>
      <c r="E71" s="50" t="s">
        <v>7297</v>
      </c>
      <c r="F71" s="50" t="s">
        <v>7380</v>
      </c>
      <c r="G71" s="50" t="s">
        <v>7381</v>
      </c>
      <c r="H71" s="50" t="s">
        <v>7280</v>
      </c>
      <c r="I71" s="50" t="s">
        <v>5915</v>
      </c>
      <c r="J71" s="50" t="s">
        <v>5895</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7346</v>
      </c>
      <c r="B72" s="50" t="s">
        <v>1484</v>
      </c>
      <c r="C72" s="50" t="s">
        <v>7371</v>
      </c>
      <c r="D72" s="50" t="s">
        <v>7362</v>
      </c>
      <c r="E72" s="50" t="s">
        <v>6661</v>
      </c>
      <c r="F72" s="50" t="s">
        <v>7379</v>
      </c>
      <c r="G72" s="50" t="s">
        <v>7381</v>
      </c>
      <c r="H72" s="50" t="s">
        <v>7277</v>
      </c>
      <c r="I72" s="50" t="s">
        <v>5915</v>
      </c>
      <c r="J72" s="50" t="s">
        <v>5895</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7347</v>
      </c>
      <c r="B73" s="50" t="s">
        <v>1484</v>
      </c>
      <c r="C73" s="50" t="s">
        <v>7371</v>
      </c>
      <c r="D73" s="50" t="s">
        <v>7387</v>
      </c>
      <c r="E73" s="50" t="s">
        <v>6657</v>
      </c>
      <c r="F73" s="50" t="s">
        <v>7385</v>
      </c>
      <c r="G73" s="50" t="s">
        <v>7381</v>
      </c>
      <c r="H73" s="50" t="s">
        <v>6670</v>
      </c>
      <c r="I73" s="50" t="s">
        <v>5915</v>
      </c>
      <c r="J73" s="50" t="s">
        <v>5895</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7348</v>
      </c>
      <c r="B74" s="50" t="s">
        <v>1484</v>
      </c>
      <c r="C74" s="50" t="s">
        <v>7371</v>
      </c>
      <c r="D74" s="50" t="s">
        <v>7384</v>
      </c>
      <c r="E74" s="50" t="s">
        <v>6657</v>
      </c>
      <c r="F74" s="50" t="s">
        <v>7388</v>
      </c>
      <c r="G74" s="50" t="s">
        <v>7381</v>
      </c>
      <c r="H74" s="50" t="s">
        <v>6670</v>
      </c>
      <c r="I74" s="50" t="s">
        <v>5915</v>
      </c>
      <c r="J74" s="50" t="s">
        <v>5895</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7349</v>
      </c>
      <c r="B75" s="50" t="s">
        <v>1484</v>
      </c>
      <c r="C75" s="50" t="s">
        <v>7371</v>
      </c>
      <c r="D75" s="50" t="s">
        <v>7362</v>
      </c>
      <c r="E75" s="50" t="s">
        <v>6657</v>
      </c>
      <c r="F75" s="50" t="s">
        <v>7385</v>
      </c>
      <c r="G75" s="50" t="s">
        <v>7381</v>
      </c>
      <c r="H75" s="50" t="s">
        <v>6670</v>
      </c>
      <c r="I75" s="50" t="s">
        <v>5915</v>
      </c>
      <c r="J75" s="50" t="s">
        <v>5895</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7350</v>
      </c>
      <c r="B76" s="50" t="s">
        <v>1484</v>
      </c>
      <c r="C76" s="50" t="s">
        <v>7371</v>
      </c>
      <c r="D76" s="50" t="s">
        <v>7269</v>
      </c>
      <c r="E76" s="50" t="s">
        <v>6657</v>
      </c>
      <c r="F76" s="50" t="s">
        <v>7377</v>
      </c>
      <c r="G76" s="50" t="s">
        <v>7373</v>
      </c>
      <c r="H76" s="50" t="s">
        <v>6670</v>
      </c>
      <c r="I76" s="50" t="s">
        <v>5915</v>
      </c>
      <c r="J76" s="50" t="s">
        <v>5895</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7351</v>
      </c>
      <c r="B77" s="50" t="s">
        <v>1484</v>
      </c>
      <c r="C77" s="50" t="s">
        <v>7371</v>
      </c>
      <c r="D77" s="50" t="s">
        <v>7378</v>
      </c>
      <c r="E77" s="50" t="s">
        <v>6661</v>
      </c>
      <c r="F77" s="50" t="s">
        <v>7379</v>
      </c>
      <c r="G77" s="50" t="s">
        <v>7381</v>
      </c>
      <c r="H77" s="50" t="s">
        <v>7277</v>
      </c>
      <c r="I77" s="50" t="s">
        <v>5915</v>
      </c>
      <c r="J77" s="50" t="s">
        <v>5895</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7352</v>
      </c>
      <c r="B78" s="50" t="s">
        <v>1484</v>
      </c>
      <c r="C78" s="50" t="s">
        <v>7371</v>
      </c>
      <c r="D78" s="50" t="s">
        <v>7390</v>
      </c>
      <c r="E78" s="50" t="s">
        <v>6657</v>
      </c>
      <c r="F78" s="50" t="s">
        <v>7377</v>
      </c>
      <c r="G78" s="50" t="s">
        <v>7373</v>
      </c>
      <c r="H78" s="50" t="s">
        <v>6670</v>
      </c>
      <c r="I78" s="50" t="s">
        <v>5915</v>
      </c>
      <c r="J78" s="50" t="s">
        <v>5895</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7353</v>
      </c>
      <c r="B79" s="50" t="s">
        <v>1484</v>
      </c>
      <c r="C79" s="50" t="s">
        <v>7371</v>
      </c>
      <c r="D79" s="50" t="s">
        <v>6665</v>
      </c>
      <c r="E79" s="50" t="s">
        <v>6657</v>
      </c>
      <c r="F79" s="50" t="s">
        <v>7388</v>
      </c>
      <c r="G79" s="50" t="s">
        <v>7373</v>
      </c>
      <c r="H79" s="50" t="s">
        <v>6666</v>
      </c>
      <c r="I79" s="50" t="s">
        <v>5915</v>
      </c>
      <c r="J79" s="50" t="s">
        <v>5895</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7354</v>
      </c>
      <c r="B80" s="50" t="s">
        <v>1484</v>
      </c>
      <c r="C80" s="50" t="s">
        <v>7371</v>
      </c>
      <c r="D80" s="50" t="s">
        <v>7389</v>
      </c>
      <c r="E80" s="50" t="s">
        <v>6657</v>
      </c>
      <c r="F80" s="50" t="s">
        <v>7377</v>
      </c>
      <c r="G80" s="50" t="s">
        <v>7373</v>
      </c>
      <c r="H80" s="50" t="s">
        <v>6670</v>
      </c>
      <c r="I80" s="50" t="s">
        <v>5915</v>
      </c>
      <c r="J80" s="50" t="s">
        <v>5895</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7355</v>
      </c>
      <c r="B81" s="50" t="s">
        <v>1484</v>
      </c>
      <c r="C81" s="50" t="s">
        <v>7371</v>
      </c>
      <c r="D81" s="50" t="s">
        <v>7378</v>
      </c>
      <c r="E81" s="50" t="s">
        <v>7297</v>
      </c>
      <c r="F81" s="50" t="s">
        <v>7380</v>
      </c>
      <c r="G81" s="50" t="s">
        <v>7381</v>
      </c>
      <c r="H81" s="50" t="s">
        <v>7280</v>
      </c>
      <c r="I81" s="50" t="s">
        <v>5915</v>
      </c>
      <c r="J81" s="50" t="s">
        <v>5895</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7356</v>
      </c>
      <c r="B82" s="50" t="s">
        <v>1484</v>
      </c>
      <c r="C82" s="50" t="s">
        <v>7371</v>
      </c>
      <c r="D82" s="50" t="s">
        <v>7362</v>
      </c>
      <c r="E82" s="50" t="s">
        <v>6657</v>
      </c>
      <c r="F82" s="50" t="s">
        <v>7377</v>
      </c>
      <c r="G82" s="50" t="s">
        <v>7373</v>
      </c>
      <c r="H82" s="50" t="s">
        <v>6670</v>
      </c>
      <c r="I82" s="50" t="s">
        <v>5915</v>
      </c>
      <c r="J82" s="50" t="s">
        <v>5895</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7357</v>
      </c>
      <c r="B83" s="50" t="s">
        <v>1484</v>
      </c>
      <c r="C83" s="50" t="s">
        <v>7274</v>
      </c>
      <c r="D83" s="50" t="s">
        <v>7394</v>
      </c>
      <c r="E83" s="50" t="s">
        <v>6657</v>
      </c>
      <c r="F83" s="50" t="s">
        <v>7377</v>
      </c>
      <c r="G83" s="50" t="s">
        <v>7373</v>
      </c>
      <c r="H83" s="50" t="s">
        <v>6670</v>
      </c>
      <c r="I83" s="50" t="s">
        <v>5915</v>
      </c>
      <c r="J83" s="50" t="s">
        <v>5895</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4317</v>
      </c>
      <c r="B84" s="50" t="s">
        <v>1484</v>
      </c>
      <c r="C84" s="50" t="s">
        <v>7274</v>
      </c>
      <c r="D84" s="50" t="s">
        <v>7376</v>
      </c>
      <c r="E84" s="50" t="s">
        <v>7279</v>
      </c>
      <c r="F84" s="50" t="s">
        <v>7380</v>
      </c>
      <c r="G84" s="50" t="s">
        <v>7381</v>
      </c>
      <c r="H84" s="50" t="s">
        <v>7280</v>
      </c>
      <c r="I84" s="50" t="s">
        <v>5915</v>
      </c>
      <c r="J84" s="50" t="s">
        <v>5895</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7358</v>
      </c>
      <c r="B85" s="50" t="s">
        <v>1484</v>
      </c>
      <c r="C85" s="50" t="s">
        <v>7274</v>
      </c>
      <c r="D85" s="50" t="s">
        <v>7393</v>
      </c>
      <c r="E85" s="50" t="s">
        <v>6657</v>
      </c>
      <c r="F85" s="50" t="s">
        <v>7377</v>
      </c>
      <c r="G85" s="50" t="s">
        <v>7373</v>
      </c>
      <c r="H85" s="50" t="s">
        <v>6670</v>
      </c>
      <c r="I85" s="50" t="s">
        <v>5915</v>
      </c>
      <c r="J85" s="50" t="s">
        <v>5895</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7359</v>
      </c>
      <c r="B86" s="50" t="s">
        <v>1484</v>
      </c>
      <c r="C86" s="50" t="s">
        <v>7274</v>
      </c>
      <c r="D86" s="50" t="s">
        <v>7394</v>
      </c>
      <c r="E86" s="50" t="s">
        <v>7279</v>
      </c>
      <c r="F86" s="50" t="s">
        <v>7380</v>
      </c>
      <c r="G86" s="50" t="s">
        <v>7381</v>
      </c>
      <c r="H86" s="50" t="s">
        <v>7280</v>
      </c>
      <c r="I86" s="50" t="s">
        <v>5915</v>
      </c>
      <c r="J86" s="50" t="s">
        <v>5895</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7360</v>
      </c>
      <c r="B87" s="50" t="s">
        <v>1484</v>
      </c>
      <c r="C87" s="50" t="s">
        <v>7274</v>
      </c>
      <c r="D87" s="50" t="s">
        <v>7376</v>
      </c>
      <c r="E87" s="50" t="s">
        <v>6657</v>
      </c>
      <c r="F87" s="50" t="s">
        <v>7377</v>
      </c>
      <c r="G87" s="50" t="s">
        <v>7373</v>
      </c>
      <c r="H87" s="50" t="s">
        <v>6670</v>
      </c>
      <c r="I87" s="50" t="s">
        <v>5915</v>
      </c>
      <c r="J87" s="50" t="s">
        <v>5895</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4305</v>
      </c>
      <c r="B1" s="47" t="s">
        <v>4295</v>
      </c>
      <c r="C1" s="47" t="s">
        <v>7047</v>
      </c>
      <c r="D1" s="47" t="s">
        <v>7366</v>
      </c>
      <c r="E1" s="47" t="s">
        <v>7262</v>
      </c>
      <c r="F1" s="47" t="s">
        <v>7367</v>
      </c>
      <c r="G1" s="47" t="s">
        <v>7368</v>
      </c>
      <c r="H1" s="47" t="s">
        <v>7369</v>
      </c>
      <c r="I1" s="47" t="s">
        <v>5804</v>
      </c>
      <c r="J1" s="47" t="s">
        <v>5805</v>
      </c>
      <c r="K1" s="47" t="s">
        <v>7048</v>
      </c>
      <c r="L1" s="47" t="s">
        <v>7396</v>
      </c>
      <c r="M1" s="47" t="s">
        <v>7397</v>
      </c>
      <c r="N1" s="47" t="s">
        <v>7398</v>
      </c>
      <c r="O1" s="47" t="s">
        <v>7052</v>
      </c>
      <c r="P1" s="47" t="s">
        <v>5924</v>
      </c>
      <c r="Q1" s="47" t="s">
        <v>6649</v>
      </c>
      <c r="R1" s="47" t="s">
        <v>6768</v>
      </c>
      <c r="S1" s="47" t="s">
        <v>6778</v>
      </c>
      <c r="T1" s="47" t="s">
        <v>6714</v>
      </c>
      <c r="U1" s="47" t="s">
        <v>7002</v>
      </c>
      <c r="V1" s="47" t="s">
        <v>7053</v>
      </c>
      <c r="W1" s="47" t="s">
        <v>7054</v>
      </c>
      <c r="X1" s="47" t="s">
        <v>7055</v>
      </c>
      <c r="Y1" s="47" t="s">
        <v>7056</v>
      </c>
      <c r="Z1" s="47" t="s">
        <v>7057</v>
      </c>
      <c r="AA1" s="47" t="s">
        <v>7058</v>
      </c>
      <c r="AB1" s="47" t="s">
        <v>7059</v>
      </c>
      <c r="AC1" s="47" t="s">
        <v>5808</v>
      </c>
      <c r="AD1" s="47" t="s">
        <v>7060</v>
      </c>
      <c r="AE1" s="47" t="s">
        <v>7399</v>
      </c>
      <c r="AF1" s="47" t="s">
        <v>7400</v>
      </c>
      <c r="AG1" s="47" t="s">
        <v>7401</v>
      </c>
      <c r="AH1" s="47" t="s">
        <v>7402</v>
      </c>
      <c r="AI1" s="47" t="s">
        <v>7403</v>
      </c>
      <c r="AJ1" s="47"/>
      <c r="AK1" s="47"/>
      <c r="AL1" s="47"/>
      <c r="AM1" s="47"/>
      <c r="AN1" s="47"/>
      <c r="AO1" s="47"/>
      <c r="AP1" s="48"/>
    </row>
    <row r="2" spans="1:42">
      <c r="A2" t="s">
        <v>7378</v>
      </c>
      <c r="C2" t="s">
        <v>7371</v>
      </c>
      <c r="D2" t="s">
        <v>7366</v>
      </c>
      <c r="K2">
        <f>AH2+AI2</f>
        <v>-0.9</v>
      </c>
      <c r="L2">
        <v>-1</v>
      </c>
      <c r="R2">
        <v>2</v>
      </c>
      <c r="T2">
        <v>-2</v>
      </c>
      <c r="U2">
        <v>-4</v>
      </c>
      <c r="V2">
        <v>-6</v>
      </c>
      <c r="W2">
        <v>-8</v>
      </c>
      <c r="X2">
        <v>-10</v>
      </c>
      <c r="AB2">
        <v>-20</v>
      </c>
      <c r="AH2">
        <v>-0.8</v>
      </c>
      <c r="AI2">
        <v>-0.1</v>
      </c>
      <c r="AJ2" t="s">
        <v>7404</v>
      </c>
      <c r="AL2" t="s">
        <v>1121</v>
      </c>
      <c r="AM2" t="s">
        <v>7405</v>
      </c>
      <c r="AO2" t="s">
        <v>7406</v>
      </c>
    </row>
    <row r="3" spans="1:42">
      <c r="A3" t="s">
        <v>7387</v>
      </c>
      <c r="C3" t="s">
        <v>7371</v>
      </c>
      <c r="D3" t="s">
        <v>7366</v>
      </c>
      <c r="K3">
        <v>-0.9</v>
      </c>
      <c r="L3">
        <v>-1</v>
      </c>
      <c r="R3">
        <v>2</v>
      </c>
      <c r="T3">
        <v>-2</v>
      </c>
      <c r="U3">
        <v>-4</v>
      </c>
      <c r="V3">
        <v>-6</v>
      </c>
      <c r="W3">
        <v>-8</v>
      </c>
      <c r="X3">
        <v>-10</v>
      </c>
      <c r="Y3">
        <v>-1</v>
      </c>
      <c r="AB3">
        <v>-10</v>
      </c>
      <c r="AH3">
        <v>-0.8</v>
      </c>
      <c r="AI3">
        <v>-0.1</v>
      </c>
      <c r="AJ3">
        <v>-4</v>
      </c>
      <c r="AK3" t="s">
        <v>7407</v>
      </c>
      <c r="AL3" t="s">
        <v>6352</v>
      </c>
      <c r="AM3" t="s">
        <v>6352</v>
      </c>
      <c r="AO3">
        <v>-9999</v>
      </c>
      <c r="AP3">
        <v>7</v>
      </c>
    </row>
    <row r="4" spans="1:42">
      <c r="A4" t="s">
        <v>1460</v>
      </c>
      <c r="B4" t="s">
        <v>4295</v>
      </c>
      <c r="K4">
        <v>-0.7</v>
      </c>
      <c r="L4">
        <v>-3</v>
      </c>
      <c r="P4">
        <v>3</v>
      </c>
      <c r="Q4">
        <v>-1</v>
      </c>
      <c r="R4">
        <v>-1</v>
      </c>
      <c r="S4">
        <v>-1</v>
      </c>
      <c r="T4">
        <v>-1</v>
      </c>
      <c r="U4">
        <v>-2</v>
      </c>
      <c r="V4">
        <v>-2</v>
      </c>
      <c r="W4">
        <v>-2</v>
      </c>
      <c r="AA4">
        <v>2</v>
      </c>
      <c r="AB4">
        <v>40</v>
      </c>
      <c r="AD4">
        <v>-3</v>
      </c>
      <c r="AH4">
        <v>-0.5</v>
      </c>
      <c r="AI4">
        <v>-0.2</v>
      </c>
      <c r="AJ4">
        <v>-3</v>
      </c>
      <c r="AK4" t="s">
        <v>7408</v>
      </c>
      <c r="AL4" t="s">
        <v>7409</v>
      </c>
      <c r="AM4" t="s">
        <v>5915</v>
      </c>
      <c r="AO4">
        <v>70</v>
      </c>
      <c r="AP4">
        <v>6</v>
      </c>
    </row>
    <row r="5" spans="1:42">
      <c r="A5" t="s">
        <v>7383</v>
      </c>
      <c r="C5" t="s">
        <v>7274</v>
      </c>
      <c r="D5" t="s">
        <v>7366</v>
      </c>
      <c r="K5">
        <v>-0.7</v>
      </c>
      <c r="L5">
        <v>-2</v>
      </c>
      <c r="M5">
        <v>-2</v>
      </c>
      <c r="N5">
        <v>-2</v>
      </c>
      <c r="P5">
        <v>3</v>
      </c>
      <c r="Q5">
        <v>-2</v>
      </c>
      <c r="R5">
        <v>4</v>
      </c>
      <c r="S5">
        <v>-5</v>
      </c>
      <c r="T5">
        <v>-10</v>
      </c>
      <c r="U5">
        <v>-20</v>
      </c>
      <c r="V5">
        <v>-40</v>
      </c>
      <c r="W5">
        <v>-80</v>
      </c>
      <c r="X5">
        <v>-10</v>
      </c>
      <c r="Y5">
        <v>-1</v>
      </c>
      <c r="AA5">
        <v>-2</v>
      </c>
      <c r="AB5">
        <v>-15</v>
      </c>
      <c r="AD5">
        <v>4</v>
      </c>
      <c r="AH5">
        <v>-0.5</v>
      </c>
      <c r="AI5">
        <v>-0.2</v>
      </c>
      <c r="AJ5">
        <v>-2</v>
      </c>
      <c r="AK5" t="s">
        <v>5947</v>
      </c>
      <c r="AL5" t="s">
        <v>5915</v>
      </c>
      <c r="AM5" t="s">
        <v>5826</v>
      </c>
      <c r="AO5">
        <v>90</v>
      </c>
      <c r="AP5">
        <v>5</v>
      </c>
    </row>
    <row r="6" spans="1:42">
      <c r="A6" t="s">
        <v>7391</v>
      </c>
      <c r="C6" t="s">
        <v>7371</v>
      </c>
      <c r="D6" t="s">
        <v>7366</v>
      </c>
      <c r="K6">
        <v>-0.5</v>
      </c>
      <c r="L6">
        <v>-1</v>
      </c>
      <c r="R6">
        <v>-1</v>
      </c>
      <c r="S6">
        <v>-1</v>
      </c>
      <c r="T6">
        <v>-2</v>
      </c>
      <c r="U6">
        <v>-2</v>
      </c>
      <c r="V6">
        <v>-3</v>
      </c>
      <c r="W6">
        <v>-3</v>
      </c>
      <c r="X6">
        <v>-10</v>
      </c>
      <c r="AA6">
        <v>1</v>
      </c>
      <c r="AB6">
        <v>10</v>
      </c>
      <c r="AD6">
        <v>-0.5</v>
      </c>
      <c r="AH6">
        <v>-0.5</v>
      </c>
      <c r="AJ6">
        <v>-1</v>
      </c>
      <c r="AK6" t="s">
        <v>5942</v>
      </c>
      <c r="AL6" t="s">
        <v>5826</v>
      </c>
      <c r="AM6" t="s">
        <v>5812</v>
      </c>
      <c r="AO6">
        <v>110</v>
      </c>
      <c r="AP6">
        <v>4</v>
      </c>
    </row>
    <row r="7" spans="1:42">
      <c r="A7" t="s">
        <v>7410</v>
      </c>
      <c r="C7" t="s">
        <v>7274</v>
      </c>
      <c r="D7" t="s">
        <v>7366</v>
      </c>
      <c r="K7">
        <v>-0.5</v>
      </c>
      <c r="L7">
        <v>-1</v>
      </c>
      <c r="R7">
        <v>-1</v>
      </c>
      <c r="S7">
        <v>-1</v>
      </c>
      <c r="T7">
        <v>-2</v>
      </c>
      <c r="U7">
        <v>-2</v>
      </c>
      <c r="V7">
        <v>-3</v>
      </c>
      <c r="W7">
        <v>-3</v>
      </c>
      <c r="X7">
        <v>-10</v>
      </c>
      <c r="AA7">
        <v>1</v>
      </c>
      <c r="AB7">
        <v>10</v>
      </c>
      <c r="AD7">
        <v>-0.5</v>
      </c>
      <c r="AH7">
        <v>-0.5</v>
      </c>
      <c r="AJ7">
        <v>0</v>
      </c>
      <c r="AK7" t="s">
        <v>5963</v>
      </c>
      <c r="AL7" t="s">
        <v>5812</v>
      </c>
      <c r="AM7" t="s">
        <v>5824</v>
      </c>
      <c r="AO7">
        <v>130</v>
      </c>
      <c r="AP7">
        <v>3</v>
      </c>
    </row>
    <row r="8" spans="1:42">
      <c r="A8" t="s">
        <v>7297</v>
      </c>
      <c r="E8" t="s">
        <v>7411</v>
      </c>
      <c r="K8">
        <v>0.1</v>
      </c>
      <c r="P8">
        <v>6</v>
      </c>
      <c r="Q8">
        <v>-6</v>
      </c>
      <c r="Y8">
        <v>8</v>
      </c>
      <c r="Z8">
        <v>6</v>
      </c>
      <c r="AB8">
        <v>-30</v>
      </c>
      <c r="AH8">
        <v>0.1</v>
      </c>
      <c r="AJ8">
        <v>1</v>
      </c>
      <c r="AK8" t="s">
        <v>5941</v>
      </c>
      <c r="AL8" t="s">
        <v>5824</v>
      </c>
      <c r="AM8" t="s">
        <v>5829</v>
      </c>
      <c r="AO8">
        <v>150</v>
      </c>
      <c r="AP8">
        <v>2</v>
      </c>
    </row>
    <row r="9" spans="1:42">
      <c r="A9" t="s">
        <v>6661</v>
      </c>
      <c r="E9" t="s">
        <v>7411</v>
      </c>
      <c r="K9">
        <v>0.1</v>
      </c>
      <c r="Y9">
        <v>11</v>
      </c>
      <c r="Z9">
        <v>6</v>
      </c>
      <c r="AB9">
        <v>-5</v>
      </c>
      <c r="AH9">
        <v>0.1</v>
      </c>
      <c r="AJ9">
        <v>2</v>
      </c>
      <c r="AK9" t="s">
        <v>5946</v>
      </c>
      <c r="AL9" t="s">
        <v>5829</v>
      </c>
      <c r="AO9">
        <v>170</v>
      </c>
      <c r="AP9">
        <v>1</v>
      </c>
    </row>
    <row r="10" spans="1:42">
      <c r="A10" t="s">
        <v>7279</v>
      </c>
      <c r="E10" t="s">
        <v>7411</v>
      </c>
      <c r="K10">
        <v>0.1</v>
      </c>
      <c r="P10">
        <v>6</v>
      </c>
      <c r="Q10">
        <v>-6</v>
      </c>
      <c r="Y10">
        <v>9</v>
      </c>
      <c r="Z10">
        <v>6</v>
      </c>
      <c r="AB10">
        <v>-20</v>
      </c>
      <c r="AH10">
        <v>0.1</v>
      </c>
      <c r="AJ10">
        <v>3</v>
      </c>
      <c r="AK10" t="s">
        <v>5966</v>
      </c>
    </row>
    <row r="11" spans="1:42">
      <c r="A11" t="s">
        <v>7381</v>
      </c>
      <c r="C11" t="s">
        <v>7274</v>
      </c>
      <c r="G11" t="s">
        <v>7368</v>
      </c>
      <c r="K11">
        <v>0.15</v>
      </c>
      <c r="R11">
        <v>2</v>
      </c>
      <c r="S11">
        <v>3</v>
      </c>
      <c r="T11">
        <v>3</v>
      </c>
      <c r="U11">
        <v>2</v>
      </c>
      <c r="V11">
        <v>1</v>
      </c>
      <c r="W11">
        <v>1</v>
      </c>
      <c r="X11">
        <v>30</v>
      </c>
      <c r="AB11">
        <v>-10</v>
      </c>
      <c r="AD11">
        <v>1.5</v>
      </c>
      <c r="AH11">
        <v>0.15</v>
      </c>
      <c r="AJ11">
        <v>4</v>
      </c>
      <c r="AK11" t="s">
        <v>5950</v>
      </c>
    </row>
    <row r="12" spans="1:42">
      <c r="A12" t="s">
        <v>7393</v>
      </c>
      <c r="C12" t="s">
        <v>7274</v>
      </c>
      <c r="D12" t="s">
        <v>7366</v>
      </c>
      <c r="K12">
        <v>0.3</v>
      </c>
      <c r="L12">
        <v>2</v>
      </c>
      <c r="M12">
        <v>1</v>
      </c>
      <c r="N12">
        <v>1</v>
      </c>
      <c r="O12">
        <v>3</v>
      </c>
      <c r="P12">
        <v>-3</v>
      </c>
      <c r="Q12">
        <v>3</v>
      </c>
      <c r="S12">
        <v>-5</v>
      </c>
      <c r="T12">
        <v>-10</v>
      </c>
      <c r="U12">
        <v>-15</v>
      </c>
      <c r="V12">
        <v>-20</v>
      </c>
      <c r="W12">
        <v>-25</v>
      </c>
      <c r="X12">
        <v>-10</v>
      </c>
      <c r="Y12">
        <v>2</v>
      </c>
      <c r="AB12">
        <v>-10</v>
      </c>
      <c r="AD12">
        <v>1</v>
      </c>
      <c r="AH12">
        <v>0.3</v>
      </c>
      <c r="AJ12">
        <v>5</v>
      </c>
      <c r="AK12" t="s">
        <v>6044</v>
      </c>
    </row>
    <row r="13" spans="1:42">
      <c r="A13" t="s">
        <v>7375</v>
      </c>
      <c r="C13" t="s">
        <v>7274</v>
      </c>
      <c r="D13" t="s">
        <v>7366</v>
      </c>
      <c r="K13">
        <v>0.3</v>
      </c>
      <c r="N13">
        <v>1</v>
      </c>
      <c r="O13">
        <v>1</v>
      </c>
      <c r="R13">
        <v>-1</v>
      </c>
      <c r="S13">
        <v>2</v>
      </c>
      <c r="T13">
        <v>1</v>
      </c>
      <c r="U13">
        <v>1</v>
      </c>
      <c r="V13">
        <v>1</v>
      </c>
      <c r="W13">
        <v>1</v>
      </c>
      <c r="X13">
        <v>10</v>
      </c>
      <c r="AB13">
        <v>-15</v>
      </c>
      <c r="AD13">
        <v>0.5</v>
      </c>
      <c r="AH13">
        <v>0.3</v>
      </c>
    </row>
    <row r="14" spans="1:42">
      <c r="A14" t="s">
        <v>7381</v>
      </c>
      <c r="C14" t="s">
        <v>7371</v>
      </c>
      <c r="G14" t="s">
        <v>7368</v>
      </c>
      <c r="K14">
        <v>0.3</v>
      </c>
      <c r="R14">
        <v>1</v>
      </c>
      <c r="S14">
        <v>3</v>
      </c>
      <c r="T14">
        <v>4</v>
      </c>
      <c r="U14">
        <v>4</v>
      </c>
      <c r="V14">
        <v>5</v>
      </c>
      <c r="W14">
        <v>5</v>
      </c>
      <c r="X14">
        <v>60</v>
      </c>
      <c r="AB14">
        <v>-10</v>
      </c>
      <c r="AD14">
        <v>2</v>
      </c>
      <c r="AH14">
        <v>0.3</v>
      </c>
    </row>
    <row r="15" spans="1:42">
      <c r="A15" t="s">
        <v>7382</v>
      </c>
      <c r="C15" t="s">
        <v>7274</v>
      </c>
      <c r="D15" t="s">
        <v>7366</v>
      </c>
      <c r="K15">
        <v>0.5</v>
      </c>
      <c r="L15">
        <v>2</v>
      </c>
      <c r="M15">
        <v>1</v>
      </c>
      <c r="N15">
        <v>1</v>
      </c>
      <c r="O15">
        <v>1</v>
      </c>
      <c r="P15">
        <v>1</v>
      </c>
      <c r="Q15">
        <v>1</v>
      </c>
      <c r="R15">
        <v>-2</v>
      </c>
      <c r="S15">
        <v>-1</v>
      </c>
      <c r="X15">
        <v>20</v>
      </c>
      <c r="Y15">
        <v>2</v>
      </c>
      <c r="AB15">
        <v>-10</v>
      </c>
      <c r="AD15">
        <v>0.5</v>
      </c>
      <c r="AH15">
        <v>0.5</v>
      </c>
    </row>
    <row r="16" spans="1:42">
      <c r="A16" t="s">
        <v>7394</v>
      </c>
      <c r="C16" t="s">
        <v>7274</v>
      </c>
      <c r="D16" t="s">
        <v>7366</v>
      </c>
      <c r="K16">
        <v>0.6</v>
      </c>
      <c r="L16">
        <v>1</v>
      </c>
      <c r="N16">
        <v>-1</v>
      </c>
      <c r="Q16">
        <v>-1</v>
      </c>
      <c r="R16">
        <v>-1</v>
      </c>
      <c r="S16">
        <v>-1</v>
      </c>
      <c r="T16">
        <v>-1</v>
      </c>
      <c r="U16">
        <v>-1</v>
      </c>
      <c r="V16">
        <v>-1</v>
      </c>
      <c r="W16">
        <v>-1</v>
      </c>
      <c r="Y16">
        <v>3</v>
      </c>
      <c r="AB16">
        <v>-30</v>
      </c>
      <c r="AD16">
        <v>1</v>
      </c>
      <c r="AH16">
        <v>0.6</v>
      </c>
    </row>
    <row r="17" spans="1:35">
      <c r="A17" t="s">
        <v>7386</v>
      </c>
      <c r="C17" t="s">
        <v>7371</v>
      </c>
      <c r="D17" t="s">
        <v>7366</v>
      </c>
      <c r="K17">
        <v>0.7</v>
      </c>
      <c r="O17">
        <v>2</v>
      </c>
      <c r="R17">
        <v>-2</v>
      </c>
      <c r="T17">
        <v>2</v>
      </c>
      <c r="U17">
        <v>3</v>
      </c>
      <c r="V17">
        <v>4</v>
      </c>
      <c r="W17">
        <v>5</v>
      </c>
      <c r="X17">
        <v>30</v>
      </c>
      <c r="Y17">
        <v>1</v>
      </c>
      <c r="AB17">
        <v>-30</v>
      </c>
      <c r="AD17">
        <v>3</v>
      </c>
      <c r="AH17">
        <v>0.7</v>
      </c>
    </row>
    <row r="18" spans="1:35">
      <c r="A18" t="s">
        <v>1484</v>
      </c>
      <c r="B18" t="s">
        <v>4295</v>
      </c>
      <c r="K18">
        <v>1</v>
      </c>
      <c r="L18">
        <v>1</v>
      </c>
      <c r="M18">
        <v>1</v>
      </c>
      <c r="N18">
        <v>1</v>
      </c>
      <c r="P18">
        <v>2</v>
      </c>
      <c r="R18">
        <v>1</v>
      </c>
      <c r="S18">
        <v>1</v>
      </c>
      <c r="T18">
        <v>1</v>
      </c>
      <c r="U18">
        <v>1</v>
      </c>
      <c r="V18">
        <v>1</v>
      </c>
      <c r="W18">
        <v>1</v>
      </c>
      <c r="AA18">
        <v>-4</v>
      </c>
      <c r="AB18">
        <v>20</v>
      </c>
      <c r="AD18">
        <v>3</v>
      </c>
      <c r="AH18">
        <v>1</v>
      </c>
    </row>
    <row r="19" spans="1:35">
      <c r="A19" t="s">
        <v>1453</v>
      </c>
      <c r="B19" t="s">
        <v>4295</v>
      </c>
      <c r="K19">
        <v>1</v>
      </c>
      <c r="L19">
        <v>1</v>
      </c>
      <c r="M19">
        <v>2</v>
      </c>
      <c r="N19">
        <v>1</v>
      </c>
      <c r="Q19">
        <v>1</v>
      </c>
      <c r="R19">
        <v>2</v>
      </c>
      <c r="S19">
        <v>1</v>
      </c>
      <c r="V19">
        <v>-1</v>
      </c>
      <c r="W19">
        <v>-2</v>
      </c>
      <c r="AA19">
        <v>-1</v>
      </c>
      <c r="AD19">
        <v>2</v>
      </c>
      <c r="AH19">
        <v>1</v>
      </c>
    </row>
    <row r="20" spans="1:35">
      <c r="A20" t="s">
        <v>7389</v>
      </c>
      <c r="C20" t="s">
        <v>7371</v>
      </c>
      <c r="D20" t="s">
        <v>7366</v>
      </c>
      <c r="K20">
        <v>1</v>
      </c>
      <c r="L20">
        <v>2</v>
      </c>
      <c r="M20">
        <v>1</v>
      </c>
      <c r="N20">
        <v>1</v>
      </c>
      <c r="O20">
        <v>3</v>
      </c>
      <c r="P20">
        <v>-3</v>
      </c>
      <c r="Q20">
        <v>3</v>
      </c>
      <c r="S20">
        <v>-5</v>
      </c>
      <c r="T20">
        <v>-10</v>
      </c>
      <c r="U20">
        <v>-15</v>
      </c>
      <c r="V20">
        <v>-20</v>
      </c>
      <c r="W20">
        <v>-25</v>
      </c>
      <c r="X20">
        <v>-20</v>
      </c>
      <c r="Y20">
        <v>2</v>
      </c>
      <c r="AB20">
        <v>-15</v>
      </c>
      <c r="AD20">
        <v>1</v>
      </c>
      <c r="AH20">
        <v>1</v>
      </c>
    </row>
    <row r="21" spans="1:35">
      <c r="A21" t="s">
        <v>7374</v>
      </c>
      <c r="C21" t="s">
        <v>7371</v>
      </c>
      <c r="D21" t="s">
        <v>7366</v>
      </c>
      <c r="K21">
        <v>1</v>
      </c>
      <c r="L21">
        <v>2</v>
      </c>
      <c r="M21">
        <v>1</v>
      </c>
      <c r="N21">
        <v>1</v>
      </c>
      <c r="O21">
        <v>1</v>
      </c>
      <c r="P21">
        <v>1</v>
      </c>
      <c r="Q21">
        <v>1</v>
      </c>
      <c r="R21">
        <v>-2</v>
      </c>
      <c r="S21">
        <v>-1</v>
      </c>
      <c r="X21">
        <v>20</v>
      </c>
      <c r="Y21">
        <v>2</v>
      </c>
      <c r="AB21">
        <v>-10</v>
      </c>
      <c r="AD21">
        <v>1</v>
      </c>
      <c r="AH21">
        <v>1</v>
      </c>
    </row>
    <row r="22" spans="1:35">
      <c r="A22" t="s">
        <v>7390</v>
      </c>
      <c r="C22" t="s">
        <v>7371</v>
      </c>
      <c r="D22" t="s">
        <v>7366</v>
      </c>
      <c r="K22">
        <v>1.5</v>
      </c>
      <c r="L22">
        <v>1</v>
      </c>
      <c r="N22">
        <v>-1</v>
      </c>
      <c r="Q22">
        <v>-1</v>
      </c>
      <c r="R22">
        <v>-1</v>
      </c>
      <c r="S22">
        <v>-1</v>
      </c>
      <c r="T22">
        <v>-1</v>
      </c>
      <c r="U22">
        <v>-1</v>
      </c>
      <c r="V22">
        <v>-1</v>
      </c>
      <c r="W22">
        <v>-1</v>
      </c>
      <c r="Y22">
        <v>4</v>
      </c>
      <c r="AB22">
        <v>-30</v>
      </c>
      <c r="AD22">
        <v>2</v>
      </c>
      <c r="AH22">
        <v>1.5</v>
      </c>
    </row>
    <row r="23" spans="1:35">
      <c r="A23" t="s">
        <v>7274</v>
      </c>
      <c r="C23" t="s">
        <v>7412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1480</v>
      </c>
      <c r="B24" t="s">
        <v>4295</v>
      </c>
      <c r="K24">
        <v>2</v>
      </c>
      <c r="L24">
        <v>3</v>
      </c>
      <c r="M24">
        <v>2</v>
      </c>
      <c r="N24">
        <v>2</v>
      </c>
      <c r="O24">
        <v>1</v>
      </c>
      <c r="P24">
        <v>-1</v>
      </c>
      <c r="Q24">
        <v>2</v>
      </c>
      <c r="S24">
        <v>-1</v>
      </c>
      <c r="T24">
        <v>-2</v>
      </c>
      <c r="U24">
        <v>-3</v>
      </c>
      <c r="V24">
        <v>-4</v>
      </c>
      <c r="W24">
        <v>-5</v>
      </c>
      <c r="X24">
        <v>-10</v>
      </c>
      <c r="AA24">
        <v>1</v>
      </c>
      <c r="AH24">
        <v>1</v>
      </c>
      <c r="AI24">
        <v>1</v>
      </c>
    </row>
    <row r="25" spans="1:35">
      <c r="A25" t="s">
        <v>7395</v>
      </c>
      <c r="C25" t="s">
        <v>7274</v>
      </c>
      <c r="D25" t="s">
        <v>7366</v>
      </c>
      <c r="K25">
        <v>2.1</v>
      </c>
      <c r="L25">
        <v>2</v>
      </c>
      <c r="M25">
        <v>-1</v>
      </c>
      <c r="N25">
        <v>-1</v>
      </c>
      <c r="Q25">
        <v>-1</v>
      </c>
      <c r="R25">
        <v>-2</v>
      </c>
      <c r="S25">
        <v>-2</v>
      </c>
      <c r="T25">
        <v>-2</v>
      </c>
      <c r="U25">
        <v>-2</v>
      </c>
      <c r="V25">
        <v>-2</v>
      </c>
      <c r="W25">
        <v>-2</v>
      </c>
      <c r="Y25">
        <v>5</v>
      </c>
      <c r="AB25">
        <v>-40</v>
      </c>
      <c r="AD25">
        <v>6</v>
      </c>
      <c r="AH25">
        <v>2.1</v>
      </c>
    </row>
    <row r="26" spans="1:35">
      <c r="A26" t="s">
        <v>7269</v>
      </c>
      <c r="C26" t="s">
        <v>7371</v>
      </c>
      <c r="D26" t="s">
        <v>7366</v>
      </c>
      <c r="K26">
        <v>3</v>
      </c>
      <c r="L26">
        <v>4</v>
      </c>
      <c r="M26">
        <v>2</v>
      </c>
      <c r="N26">
        <v>1</v>
      </c>
      <c r="O26">
        <v>1</v>
      </c>
      <c r="P26">
        <v>3</v>
      </c>
      <c r="Q26">
        <v>2</v>
      </c>
      <c r="R26">
        <v>-4</v>
      </c>
      <c r="S26">
        <v>-2</v>
      </c>
      <c r="X26">
        <v>20</v>
      </c>
      <c r="Y26">
        <v>8</v>
      </c>
      <c r="AB26">
        <v>-25</v>
      </c>
      <c r="AD26">
        <v>3</v>
      </c>
      <c r="AH26">
        <v>3</v>
      </c>
    </row>
    <row r="27" spans="1:35">
      <c r="A27" t="s">
        <v>7371</v>
      </c>
      <c r="C27" t="s">
        <v>7412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7413</v>
      </c>
      <c r="C28" t="s">
        <v>7371</v>
      </c>
      <c r="D28" t="s">
        <v>7366</v>
      </c>
      <c r="K28">
        <v>4.5</v>
      </c>
      <c r="L28">
        <v>3</v>
      </c>
      <c r="M28">
        <v>-1</v>
      </c>
      <c r="N28">
        <v>-1</v>
      </c>
      <c r="Q28">
        <v>-1</v>
      </c>
      <c r="R28">
        <v>-2</v>
      </c>
      <c r="S28">
        <v>-2</v>
      </c>
      <c r="T28">
        <v>-2</v>
      </c>
      <c r="U28">
        <v>-2</v>
      </c>
      <c r="V28">
        <v>-2</v>
      </c>
      <c r="W28">
        <v>-2</v>
      </c>
      <c r="Y28">
        <v>6</v>
      </c>
      <c r="AB28">
        <v>-40</v>
      </c>
      <c r="AD28">
        <v>8</v>
      </c>
      <c r="AH28">
        <v>4.5</v>
      </c>
    </row>
    <row r="29" spans="1:35">
      <c r="A29" t="s">
        <v>7392</v>
      </c>
      <c r="C29" t="s">
        <v>7371</v>
      </c>
      <c r="D29" t="s">
        <v>7366</v>
      </c>
      <c r="K29">
        <v>8</v>
      </c>
      <c r="L29">
        <v>8</v>
      </c>
      <c r="M29">
        <v>2</v>
      </c>
      <c r="N29">
        <v>2</v>
      </c>
      <c r="O29">
        <v>2</v>
      </c>
      <c r="P29">
        <v>4</v>
      </c>
      <c r="Q29">
        <v>4</v>
      </c>
      <c r="R29">
        <v>-6</v>
      </c>
      <c r="S29">
        <v>-3</v>
      </c>
      <c r="T29">
        <v>-1</v>
      </c>
      <c r="X29">
        <v>50</v>
      </c>
      <c r="Y29">
        <v>12</v>
      </c>
      <c r="AB29">
        <v>-25</v>
      </c>
      <c r="AD29">
        <v>6</v>
      </c>
      <c r="AH29">
        <v>8</v>
      </c>
    </row>
    <row r="30" spans="1:35">
      <c r="A30" t="s">
        <v>7270</v>
      </c>
      <c r="B30" t="s">
        <v>4295</v>
      </c>
      <c r="R30">
        <v>1</v>
      </c>
      <c r="T30">
        <v>-1</v>
      </c>
      <c r="U30">
        <v>-1</v>
      </c>
      <c r="V30">
        <v>-2</v>
      </c>
      <c r="W30">
        <v>-2</v>
      </c>
      <c r="AA30">
        <v>1</v>
      </c>
      <c r="AB30">
        <v>10</v>
      </c>
    </row>
    <row r="31" spans="1:35">
      <c r="A31" t="s">
        <v>1456</v>
      </c>
      <c r="B31" t="s">
        <v>4295</v>
      </c>
      <c r="R31">
        <v>3</v>
      </c>
      <c r="S31">
        <v>3</v>
      </c>
      <c r="T31">
        <v>3</v>
      </c>
      <c r="U31">
        <v>3</v>
      </c>
      <c r="V31">
        <v>3</v>
      </c>
      <c r="W31">
        <v>3</v>
      </c>
      <c r="X31">
        <v>20</v>
      </c>
      <c r="AA31">
        <v>-1</v>
      </c>
      <c r="AB31">
        <v>20</v>
      </c>
      <c r="AD31">
        <v>2</v>
      </c>
    </row>
    <row r="32" spans="1:35">
      <c r="A32" t="s">
        <v>6352</v>
      </c>
      <c r="I32" t="s">
        <v>5804</v>
      </c>
      <c r="R32">
        <v>-5</v>
      </c>
      <c r="S32">
        <v>-5</v>
      </c>
      <c r="T32">
        <v>-5</v>
      </c>
      <c r="U32">
        <v>-5</v>
      </c>
      <c r="V32">
        <v>-5</v>
      </c>
      <c r="W32">
        <v>-5</v>
      </c>
      <c r="AA32">
        <v>5</v>
      </c>
      <c r="AB32">
        <v>0</v>
      </c>
      <c r="AE32">
        <v>1</v>
      </c>
    </row>
    <row r="33" spans="1:33">
      <c r="A33" t="s">
        <v>5829</v>
      </c>
      <c r="I33" t="s">
        <v>5804</v>
      </c>
      <c r="R33">
        <v>3</v>
      </c>
      <c r="S33">
        <v>3</v>
      </c>
      <c r="T33">
        <v>3</v>
      </c>
      <c r="U33">
        <v>3</v>
      </c>
      <c r="V33">
        <v>3</v>
      </c>
      <c r="W33">
        <v>3</v>
      </c>
      <c r="AA33">
        <v>-3</v>
      </c>
      <c r="AB33">
        <v>3</v>
      </c>
      <c r="AE33">
        <v>142</v>
      </c>
    </row>
    <row r="34" spans="1:33">
      <c r="A34" t="s">
        <v>5826</v>
      </c>
      <c r="I34" t="s">
        <v>5804</v>
      </c>
      <c r="AB34">
        <v>0</v>
      </c>
      <c r="AE34">
        <v>6</v>
      </c>
    </row>
    <row r="35" spans="1:33">
      <c r="A35" t="s">
        <v>7409</v>
      </c>
      <c r="I35" t="s">
        <v>5804</v>
      </c>
      <c r="R35">
        <v>-2</v>
      </c>
      <c r="S35">
        <v>-2</v>
      </c>
      <c r="T35">
        <v>-2</v>
      </c>
      <c r="U35">
        <v>-2</v>
      </c>
      <c r="V35">
        <v>-2</v>
      </c>
      <c r="W35">
        <v>-2</v>
      </c>
      <c r="AA35">
        <v>3</v>
      </c>
      <c r="AB35">
        <v>-1</v>
      </c>
      <c r="AD35">
        <v>-3.6</v>
      </c>
      <c r="AE35">
        <v>3</v>
      </c>
      <c r="AF35">
        <v>-75</v>
      </c>
      <c r="AG35">
        <v>-0.5</v>
      </c>
    </row>
    <row r="36" spans="1:33">
      <c r="A36" t="s">
        <v>5824</v>
      </c>
      <c r="I36" t="s">
        <v>5804</v>
      </c>
      <c r="R36">
        <v>2</v>
      </c>
      <c r="S36">
        <v>2</v>
      </c>
      <c r="T36">
        <v>2</v>
      </c>
      <c r="U36">
        <v>2</v>
      </c>
      <c r="V36">
        <v>2</v>
      </c>
      <c r="W36">
        <v>2</v>
      </c>
      <c r="AA36">
        <v>-2</v>
      </c>
      <c r="AB36">
        <v>2</v>
      </c>
      <c r="AE36">
        <v>71</v>
      </c>
    </row>
    <row r="37" spans="1:33">
      <c r="A37" t="s">
        <v>5915</v>
      </c>
      <c r="I37" t="s">
        <v>5804</v>
      </c>
      <c r="R37">
        <v>-1</v>
      </c>
      <c r="S37">
        <v>-1</v>
      </c>
      <c r="T37">
        <v>-1</v>
      </c>
      <c r="U37">
        <v>-1</v>
      </c>
      <c r="V37">
        <v>-1</v>
      </c>
      <c r="W37">
        <v>-1</v>
      </c>
      <c r="AA37">
        <v>2</v>
      </c>
      <c r="AB37">
        <v>0</v>
      </c>
      <c r="AD37">
        <v>-3</v>
      </c>
      <c r="AE37">
        <v>4</v>
      </c>
      <c r="AF37">
        <v>-30</v>
      </c>
      <c r="AG37">
        <v>-0.3</v>
      </c>
    </row>
    <row r="38" spans="1:33">
      <c r="A38" t="s">
        <v>5812</v>
      </c>
      <c r="I38" t="s">
        <v>5804</v>
      </c>
      <c r="R38">
        <v>1</v>
      </c>
      <c r="S38">
        <v>1</v>
      </c>
      <c r="T38">
        <v>1</v>
      </c>
      <c r="U38">
        <v>1</v>
      </c>
      <c r="V38">
        <v>1</v>
      </c>
      <c r="W38">
        <v>1</v>
      </c>
      <c r="AA38">
        <v>-1</v>
      </c>
      <c r="AB38">
        <v>1</v>
      </c>
      <c r="AE38">
        <v>65</v>
      </c>
    </row>
    <row r="39" spans="1:33">
      <c r="A39" t="s">
        <v>6657</v>
      </c>
      <c r="E39" t="s">
        <v>7411</v>
      </c>
      <c r="Y39">
        <v>30</v>
      </c>
      <c r="Z39">
        <v>3</v>
      </c>
    </row>
    <row r="40" spans="1:33">
      <c r="A40" t="s">
        <v>6665</v>
      </c>
      <c r="C40" t="s">
        <v>7371</v>
      </c>
      <c r="D40" t="s">
        <v>7366</v>
      </c>
      <c r="AB40">
        <v>-50</v>
      </c>
    </row>
    <row r="41" spans="1:33">
      <c r="A41" t="s">
        <v>7384</v>
      </c>
      <c r="C41" t="s">
        <v>7371</v>
      </c>
      <c r="D41" t="s">
        <v>7366</v>
      </c>
      <c r="O41">
        <v>1</v>
      </c>
      <c r="R41">
        <v>-1</v>
      </c>
      <c r="T41">
        <v>1</v>
      </c>
      <c r="U41">
        <v>2</v>
      </c>
      <c r="V41">
        <v>3</v>
      </c>
      <c r="W41">
        <v>4</v>
      </c>
      <c r="X41">
        <v>10</v>
      </c>
      <c r="AB41">
        <v>-15</v>
      </c>
      <c r="AD41">
        <v>2</v>
      </c>
    </row>
    <row r="42" spans="1:33">
      <c r="A42" t="s">
        <v>7362</v>
      </c>
      <c r="C42" t="s">
        <v>7371</v>
      </c>
      <c r="D42" t="s">
        <v>7366</v>
      </c>
    </row>
    <row r="43" spans="1:33">
      <c r="A43" t="s">
        <v>7376</v>
      </c>
      <c r="C43" t="s">
        <v>7274</v>
      </c>
      <c r="D43" t="s">
        <v>7366</v>
      </c>
    </row>
    <row r="44" spans="1:33">
      <c r="A44" t="s">
        <v>7414</v>
      </c>
      <c r="J44" t="s">
        <v>5805</v>
      </c>
      <c r="L44">
        <v>-1</v>
      </c>
      <c r="T44">
        <v>1</v>
      </c>
      <c r="U44">
        <v>1</v>
      </c>
      <c r="V44">
        <v>1</v>
      </c>
      <c r="W44">
        <v>1</v>
      </c>
      <c r="AB44">
        <v>1</v>
      </c>
      <c r="AD44">
        <v>2</v>
      </c>
    </row>
    <row r="45" spans="1:33">
      <c r="A45" t="s">
        <v>7415</v>
      </c>
      <c r="J45" t="s">
        <v>5805</v>
      </c>
      <c r="L45">
        <v>-2</v>
      </c>
      <c r="S45">
        <v>1</v>
      </c>
      <c r="T45">
        <v>2</v>
      </c>
      <c r="U45">
        <v>2</v>
      </c>
      <c r="V45">
        <v>2</v>
      </c>
      <c r="W45">
        <v>2</v>
      </c>
      <c r="AB45">
        <v>1</v>
      </c>
      <c r="AD45">
        <v>4</v>
      </c>
    </row>
    <row r="46" spans="1:33">
      <c r="A46" t="s">
        <v>5895</v>
      </c>
      <c r="J46" t="s">
        <v>5805</v>
      </c>
      <c r="AB46">
        <v>0</v>
      </c>
    </row>
    <row r="47" spans="1:33">
      <c r="A47" t="s">
        <v>7373</v>
      </c>
      <c r="C47" t="s">
        <v>7371</v>
      </c>
      <c r="G47" t="s">
        <v>7368</v>
      </c>
    </row>
    <row r="48" spans="1:33">
      <c r="A48" t="s">
        <v>7373</v>
      </c>
      <c r="C48" t="s">
        <v>7274</v>
      </c>
      <c r="G48" t="s">
        <v>7368</v>
      </c>
    </row>
    <row r="49" spans="1:30">
      <c r="A49" t="s">
        <v>7372</v>
      </c>
      <c r="F49" t="s">
        <v>7367</v>
      </c>
      <c r="R49">
        <v>-1</v>
      </c>
      <c r="S49">
        <v>-1</v>
      </c>
      <c r="T49">
        <v>-1</v>
      </c>
      <c r="U49">
        <v>-1</v>
      </c>
      <c r="V49">
        <v>-1</v>
      </c>
      <c r="W49">
        <v>-1</v>
      </c>
      <c r="Y49">
        <v>1</v>
      </c>
      <c r="AA49">
        <v>1</v>
      </c>
      <c r="AD49">
        <v>-1</v>
      </c>
    </row>
    <row r="50" spans="1:30">
      <c r="A50" t="s">
        <v>7379</v>
      </c>
      <c r="F50" t="s">
        <v>7367</v>
      </c>
      <c r="R50">
        <v>2</v>
      </c>
      <c r="S50">
        <v>2</v>
      </c>
      <c r="T50">
        <v>2</v>
      </c>
      <c r="U50">
        <v>2</v>
      </c>
      <c r="V50">
        <v>2</v>
      </c>
      <c r="W50">
        <v>2</v>
      </c>
      <c r="AA50">
        <v>-2</v>
      </c>
      <c r="AB50">
        <v>-15</v>
      </c>
      <c r="AD50">
        <v>2</v>
      </c>
    </row>
    <row r="51" spans="1:30">
      <c r="A51" t="s">
        <v>7385</v>
      </c>
      <c r="F51" t="s">
        <v>7367</v>
      </c>
      <c r="R51">
        <v>1</v>
      </c>
      <c r="S51">
        <v>1</v>
      </c>
      <c r="T51">
        <v>1</v>
      </c>
      <c r="U51">
        <v>1</v>
      </c>
      <c r="V51">
        <v>1</v>
      </c>
      <c r="W51">
        <v>1</v>
      </c>
      <c r="Y51">
        <v>-1</v>
      </c>
      <c r="AA51">
        <v>-1</v>
      </c>
      <c r="AB51">
        <v>-10</v>
      </c>
      <c r="AD51">
        <v>1</v>
      </c>
    </row>
    <row r="52" spans="1:30">
      <c r="A52" t="s">
        <v>7388</v>
      </c>
      <c r="F52" t="s">
        <v>7367</v>
      </c>
      <c r="R52">
        <v>2</v>
      </c>
      <c r="S52">
        <v>2</v>
      </c>
      <c r="T52">
        <v>2</v>
      </c>
      <c r="U52">
        <v>2</v>
      </c>
      <c r="V52">
        <v>2</v>
      </c>
      <c r="W52">
        <v>2</v>
      </c>
      <c r="Y52">
        <v>3</v>
      </c>
      <c r="AB52">
        <v>-30</v>
      </c>
      <c r="AD52">
        <v>10</v>
      </c>
    </row>
    <row r="53" spans="1:30">
      <c r="A53" t="s">
        <v>7380</v>
      </c>
      <c r="F53" t="s">
        <v>7367</v>
      </c>
      <c r="R53">
        <v>2</v>
      </c>
      <c r="S53">
        <v>2</v>
      </c>
      <c r="T53">
        <v>2</v>
      </c>
      <c r="U53">
        <v>2</v>
      </c>
      <c r="V53">
        <v>2</v>
      </c>
      <c r="W53">
        <v>2</v>
      </c>
      <c r="AA53">
        <v>-3</v>
      </c>
      <c r="AB53">
        <v>-20</v>
      </c>
      <c r="AD53">
        <v>3</v>
      </c>
    </row>
    <row r="54" spans="1:30">
      <c r="A54" t="s">
        <v>7377</v>
      </c>
      <c r="F54" t="s">
        <v>7367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48</vt:i4>
      </vt:variant>
    </vt:vector>
  </HeadingPairs>
  <TitlesOfParts>
    <vt:vector size="48"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2026-07-20T20:46:29Z</dcterms:modified>
</cp:coreProperties>
</file>