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b95f83315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a69bf59a7fc4859"/>
    <x:sheet xmlns:r="http://schemas.openxmlformats.org/officeDocument/2006/relationships" name="Prompt Builder" sheetId="2" r:id="R0b2bdc2ea7e74449"/>
    <x:sheet xmlns:r="http://schemas.openxmlformats.org/officeDocument/2006/relationships" name="Prompt Formula" sheetId="3" r:id="R61ca9079f14a41e3"/>
    <x:sheet xmlns:r="http://schemas.openxmlformats.org/officeDocument/2006/relationships" name="Practical Labs" sheetId="4" r:id="Rc6079beac1964e31"/>
    <x:sheet xmlns:r="http://schemas.openxmlformats.org/officeDocument/2006/relationships" name="Validation Log" sheetId="5" r:id="R930b7a212e3847b2"/>
    <x:sheet xmlns:r="http://schemas.openxmlformats.org/officeDocument/2006/relationships" name="AI Risk Register" sheetId="6" r:id="R33279cfa531f4790"/>
    <x:sheet xmlns:r="http://schemas.openxmlformats.org/officeDocument/2006/relationships" name="Management Analysis" sheetId="7" r:id="Rba809cce4e5145a4"/>
    <x:sheet xmlns:r="http://schemas.openxmlformats.org/officeDocument/2006/relationships" name="Assessment Summary" sheetId="8" r:id="Rd9442df95431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4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  <x:dxfs count="10"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C00000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C00000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68a585d464bae" /><Relationship Type="http://schemas.openxmlformats.org/officeDocument/2006/relationships/theme" Target="/xl/theme/theme1.xml" Id="Rb2313e0ee2a944d7" /><Relationship Type="http://schemas.openxmlformats.org/officeDocument/2006/relationships/sharedStrings" Target="/xl/sharedStrings.xml" Id="Re9746adb63614db3" /><Relationship Type="http://schemas.openxmlformats.org/officeDocument/2006/relationships/worksheet" Target="/xl/worksheets/sheet1.xml" Id="Rea69bf59a7fc4859" /><Relationship Type="http://schemas.openxmlformats.org/officeDocument/2006/relationships/worksheet" Target="/xl/worksheets/sheet2.xml" Id="R0b2bdc2ea7e74449" /><Relationship Type="http://schemas.openxmlformats.org/officeDocument/2006/relationships/worksheet" Target="/xl/worksheets/sheet3.xml" Id="R61ca9079f14a41e3" /><Relationship Type="http://schemas.openxmlformats.org/officeDocument/2006/relationships/worksheet" Target="/xl/worksheets/sheet4.xml" Id="Rc6079beac1964e31" /><Relationship Type="http://schemas.openxmlformats.org/officeDocument/2006/relationships/worksheet" Target="/xl/worksheets/sheet5.xml" Id="R930b7a212e3847b2" /><Relationship Type="http://schemas.openxmlformats.org/officeDocument/2006/relationships/worksheet" Target="/xl/worksheets/sheet6.xml" Id="R33279cfa531f4790" /><Relationship Type="http://schemas.openxmlformats.org/officeDocument/2006/relationships/worksheet" Target="/xl/worksheets/sheet7.xml" Id="Rba809cce4e5145a4" /><Relationship Type="http://schemas.openxmlformats.org/officeDocument/2006/relationships/worksheet" Target="/xl/worksheets/sheet8.xml" Id="Rd9442df95431429d" /></Relationships>
</file>

<file path=xl/tables/table1.xml><?xml version="1.0" encoding="utf-8"?>
<x:table xmlns:x="http://schemas.openxmlformats.org/spreadsheetml/2006/main" id="1" name="PromptBuilderTable" displayName="PromptBuilderTable" ref="A4:J10" headerRowCount="1">
  <x:tableColumns count="10">
    <x:tableColumn id="1" name="Prompt ID"/>
    <x:tableColumn id="2" name="Business Role"/>
    <x:tableColumn id="3" name="Business Context"/>
    <x:tableColumn id="4" name="Task"/>
    <x:tableColumn id="5" name="Input Data Description"/>
    <x:tableColumn id="6" name="Required Output"/>
    <x:tableColumn id="7" name="Constraints"/>
    <x:tableColumn id="8" name="Validation Criteria"/>
    <x:tableColumn id="9" name="Risk Level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ILabsTable" displayName="AILabsTable" ref="A4:H12" headerRowCount="1">
  <x:tableColumns count="8">
    <x:tableColumn id="1" name="Lab"/>
    <x:tableColumn id="2" name="Scenario"/>
    <x:tableColumn id="3" name="Student Task"/>
    <x:tableColumn id="4" name="Required Evidence"/>
    <x:tableColumn id="5" name="Marks"/>
    <x:tableColumn id="6" name="Status"/>
    <x:tableColumn id="7" name="Instructor Feedback"/>
    <x:tableColumn id="8" name="Final Score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LogTable" displayName="ValidationLogTable" ref="A4:J44" headerRowCount="1">
  <x:tableColumns count="10">
    <x:tableColumn id="1" name="Validation ID"/>
    <x:tableColumn id="2" name="Prompt ID"/>
    <x:tableColumn id="3" name="Claim / Output"/>
    <x:tableColumn id="4" name="Source Used"/>
    <x:tableColumn id="5" name="Validation Method"/>
    <x:tableColumn id="6" name="Result"/>
    <x:tableColumn id="7" name="Correction Required"/>
    <x:tableColumn id="8" name="Corrected Output"/>
    <x:tableColumn id="9" name="Reviewer"/>
    <x:tableColumn id="10" name="Review Date"/>
  </x:tableColumns>
  <x:tableStyleInfo name="TableStyleMedium2" showRowStripes="1"/>
</x:table>
</file>

<file path=xl/tables/table4.xml><?xml version="1.0" encoding="utf-8"?>
<x:table xmlns:x="http://schemas.openxmlformats.org/spreadsheetml/2006/main" id="4" name="AIRiskTable" displayName="AIRiskTable" ref="A4:K10" headerRowCount="1">
  <x:tableColumns count="11">
    <x:tableColumn id="1" name="Risk ID"/>
    <x:tableColumn id="2" name="Risk Category"/>
    <x:tableColumn id="3" name="Risk Description"/>
    <x:tableColumn id="4" name="Example"/>
    <x:tableColumn id="5" name="Likelihood"/>
    <x:tableColumn id="6" name="Impact"/>
    <x:tableColumn id="7" name="Risk Score"/>
    <x:tableColumn id="8" name="Risk Level"/>
    <x:tableColumn id="9" name="Treatment"/>
    <x:tableColumn id="10" name="Owner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c05667ec93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4549ca66b1f47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43feab8882940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d036c22f5144ba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</x:cols>
  <x:sheetData>
    <x:row r="1" ht="30" customHeight="1">
      <x:c r="A1" s="5" t="str">
        <x:v>DABA AI for Data Analysts Practical Workbook</x:v>
      </x:c>
    </x:row>
    <x:row r="4">
      <x:c r="A4" s="21" t="str">
        <x:v>Document Code</x:v>
      </x:c>
      <x:c r="B4" s="39" t="str">
        <x:v>DABA-AI-001</x:v>
      </x:c>
    </x:row>
    <x:row r="5">
      <x:c r="A5" s="22" t="str">
        <x:v>Version</x:v>
      </x:c>
      <x:c r="B5" s="39" t="str">
        <x:v>1.0</x:v>
      </x:c>
    </x:row>
    <x:row r="6">
      <x:c r="A6" s="22" t="str">
        <x:v>Enterprise</x:v>
      </x:c>
      <x:c r="B6" s="39" t="str">
        <x:v>ABC Retail Ltd</x:v>
      </x:c>
    </x:row>
    <x:row r="7">
      <x:c r="A7" s="22" t="str">
        <x:v>Module</x:v>
      </x:c>
      <x:c r="B7" s="39" t="str">
        <x:v>AI for Data Analysts</x:v>
      </x:c>
    </x:row>
    <x:row r="8">
      <x:c r="A8" s="22" t="str">
        <x:v>Founder</x:v>
      </x:c>
      <x:c r="B8" s="39" t="str">
        <x:v>Mbah Dousbel Angum</x:v>
      </x:c>
    </x:row>
    <x:row r="9">
      <x:c r="A9" s="22" t="str">
        <x:v>Purpose</x:v>
      </x:c>
      <x:c r="B9" s="39" t="str">
        <x:v>Teach responsible and practical use of AI across the data analysis lifecycle.</x:v>
      </x:c>
    </x:row>
    <x:row r="10">
      <x:c r="A10" s="22" t="str">
        <x:v>Recommended Duration</x:v>
      </x:c>
      <x:c r="B10" s="39" t="str">
        <x:v>8 practical sessions of 60–90 minutes</x:v>
      </x:c>
    </x:row>
    <x:row r="11">
      <x:c r="A11" s="22" t="str">
        <x:v>Primary Tools</x:v>
      </x:c>
      <x:c r="B11" s="39" t="str">
        <x:v>Approved generative AI assistant, Excel, SQL, Power BI</x:v>
      </x:c>
    </x:row>
    <x:row r="12">
      <x:c r="A12" s="22" t="str">
        <x:v>Data Classification</x:v>
      </x:c>
      <x:c r="B12" s="39" t="str">
        <x:v>Synthetic educational data only</x:v>
      </x:c>
    </x:row>
    <x:row r="13">
      <x:c r="A13" s="22" t="str">
        <x:v>Core Principle</x:v>
      </x:c>
      <x:c r="B13" s="39" t="str">
        <x:v>AI assists the analyst; the analyst remains accountable.</x:v>
      </x:c>
    </x:row>
    <x:row r="14">
      <x:c r="A14" s="22" t="str">
        <x:v>Required Evidence</x:v>
      </x:c>
      <x:c r="B14" s="39" t="str">
        <x:v>Prompts, outputs, validation steps, corrections, and final conclusions</x:v>
      </x:c>
    </x:row>
    <x:row r="15">
      <x:c r="A15" s="23" t="str">
        <x:v>Final Deliverable</x:v>
      </x:c>
      <x:c r="B15" s="39" t="str">
        <x:v>AI-assisted ABC Retail Ltd management analysis</x:v>
      </x:c>
    </x:row>
    <x:row r="17">
      <x:c r="A17" s="51" t="str">
        <x:v>Learning Path</x:v>
      </x:c>
      <x:c r="B17" s="52" t="str"/>
      <x:c r="C17" s="52" t="str"/>
      <x:c r="D17" s="52" t="str"/>
      <x:c r="E17" s="52" t="str"/>
      <x:c r="F17" s="52" t="str"/>
      <x:c r="G17" s="52" t="str"/>
      <x:c r="H17" s="53" t="str"/>
    </x:row>
    <x:row r="19">
      <x:c r="A19" s="21" t="str">
        <x:v>Lab 1</x:v>
      </x:c>
      <x:c r="B19" s="67" t="str">
        <x:v>Understanding AI capabilities and limitations</x:v>
      </x:c>
    </x:row>
    <x:row r="20">
      <x:c r="A20" s="22" t="str">
        <x:v>Lab 2</x:v>
      </x:c>
      <x:c r="B20" s="67" t="str">
        <x:v>Writing effective analytical prompts</x:v>
      </x:c>
    </x:row>
    <x:row r="21">
      <x:c r="A21" s="22" t="str">
        <x:v>Lab 3</x:v>
      </x:c>
      <x:c r="B21" s="67" t="str">
        <x:v>Using AI for data cleaning support</x:v>
      </x:c>
    </x:row>
    <x:row r="22">
      <x:c r="A22" s="22" t="str">
        <x:v>Lab 4</x:v>
      </x:c>
      <x:c r="B22" s="67" t="str">
        <x:v>Using AI to explain Excel formulas and SQL queries</x:v>
      </x:c>
    </x:row>
    <x:row r="23">
      <x:c r="A23" s="22" t="str">
        <x:v>Lab 5</x:v>
      </x:c>
      <x:c r="B23" s="67" t="str">
        <x:v>Generating and validating business insights</x:v>
      </x:c>
    </x:row>
    <x:row r="24">
      <x:c r="A24" s="22" t="str">
        <x:v>Lab 6</x:v>
      </x:c>
      <x:c r="B24" s="67" t="str">
        <x:v>AI-assisted reporting and data storytelling</x:v>
      </x:c>
    </x:row>
    <x:row r="25">
      <x:c r="A25" s="22" t="str">
        <x:v>Lab 7</x:v>
      </x:c>
      <x:c r="B25" s="67" t="str">
        <x:v>Responsible AI, privacy, bias, and hallucination controls</x:v>
      </x:c>
    </x:row>
    <x:row r="26">
      <x:c r="A26" s="23" t="str">
        <x:v>Lab 8</x:v>
      </x:c>
      <x:c r="B26" s="67" t="str">
        <x:v>ABC Retail Ltd applied project</x:v>
      </x:c>
    </x:row>
  </x:sheetData>
  <x:mergeCells>
    <x:mergeCell ref="A1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3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14" hidden="0" customWidth="1"/>
  </x:cols>
  <x:sheetData>
    <x:row r="1" ht="30" customHeight="1">
      <x:c r="A1" s="5" t="str">
        <x:v>AI Prompt Builder</x:v>
      </x:c>
    </x:row>
    <x:row r="4">
      <x:c r="A4" s="51" t="str">
        <x:v>Prompt ID</x:v>
      </x:c>
      <x:c r="B4" s="52" t="str">
        <x:v>Business Role</x:v>
      </x:c>
      <x:c r="C4" s="52" t="str">
        <x:v>Business Context</x:v>
      </x:c>
      <x:c r="D4" s="52" t="str">
        <x:v>Task</x:v>
      </x:c>
      <x:c r="E4" s="52" t="str">
        <x:v>Input Data Description</x:v>
      </x:c>
      <x:c r="F4" s="52" t="str">
        <x:v>Required Output</x:v>
      </x:c>
      <x:c r="G4" s="52" t="str">
        <x:v>Constraints</x:v>
      </x:c>
      <x:c r="H4" s="52" t="str">
        <x:v>Validation Criteria</x:v>
      </x:c>
      <x:c r="I4" s="52" t="str">
        <x:v>Risk Level</x:v>
      </x:c>
      <x:c r="J4" s="53" t="str">
        <x:v>Status</x:v>
      </x:c>
    </x:row>
    <x:row r="5">
      <x:c r="A5" t="str">
        <x:v>P001</x:v>
      </x:c>
      <x:c r="B5" s="70" t="str">
        <x:v>Data Analyst</x:v>
      </x:c>
      <x:c r="C5" s="70" t="str">
        <x:v>ABC Retail branch sales review</x:v>
      </x:c>
      <x:c r="D5" s="70" t="str">
        <x:v>Identify the top and bottom performing branches</x:v>
      </x:c>
      <x:c r="E5" s="70" t="str">
        <x:v>Monthly branch sales table</x:v>
      </x:c>
      <x:c r="F5" s="70" t="str">
        <x:v>Ranked branch summary with three insights</x:v>
      </x:c>
      <x:c r="G5" s="70" t="str">
        <x:v>Do not invent values; use only supplied figures</x:v>
      </x:c>
      <x:c r="H5" s="70" t="str">
        <x:v>Totals reconcile to source data</x:v>
      </x:c>
      <x:c r="I5" t="str">
        <x:v>Low</x:v>
      </x:c>
      <x:c r="J5" t="str">
        <x:v>Ready</x:v>
      </x:c>
    </x:row>
    <x:row r="6">
      <x:c r="A6" t="str">
        <x:v>P002</x:v>
      </x:c>
      <x:c r="B6" s="70" t="str">
        <x:v>Data Quality Analyst</x:v>
      </x:c>
      <x:c r="C6" s="70" t="str">
        <x:v>Customer master data cleaning</x:v>
      </x:c>
      <x:c r="D6" s="70" t="str">
        <x:v>Identify duplicates, missing values, and inconsistent fields</x:v>
      </x:c>
      <x:c r="E6" s="70" t="str">
        <x:v>Customer dataset with IDs, names, email, city, status</x:v>
      </x:c>
      <x:c r="F6" s="70" t="str">
        <x:v>Issue list and recommended corrections</x:v>
      </x:c>
      <x:c r="G6" s="70" t="str">
        <x:v>Do not delete records automatically</x:v>
      </x:c>
      <x:c r="H6" s="70" t="str">
        <x:v>Every issue must reference a row or customer ID</x:v>
      </x:c>
      <x:c r="I6" t="str">
        <x:v>Medium</x:v>
      </x:c>
      <x:c r="J6" t="str">
        <x:v>Ready</x:v>
      </x:c>
    </x:row>
    <x:row r="7">
      <x:c r="A7" t="str">
        <x:v>P003</x:v>
      </x:c>
      <x:c r="B7" s="70" t="str">
        <x:v>SQL Analyst</x:v>
      </x:c>
      <x:c r="C7" s="70" t="str">
        <x:v>Sales query development</x:v>
      </x:c>
      <x:c r="D7" s="70" t="str">
        <x:v>Write a SQL query for completed sales by branch</x:v>
      </x:c>
      <x:c r="E7" s="70" t="str">
        <x:v>SalesOrders and Branches table definitions</x:v>
      </x:c>
      <x:c r="F7" s="70" t="str">
        <x:v>Microsoft SQL Server query with explanation</x:v>
      </x:c>
      <x:c r="G7" s="70" t="str">
        <x:v>Use explicit JOIN and filter completed orders</x:v>
      </x:c>
      <x:c r="H7" s="70" t="str">
        <x:v>Query uses correct keys and aggregates</x:v>
      </x:c>
      <x:c r="I7" t="str">
        <x:v>Medium</x:v>
      </x:c>
      <x:c r="J7" t="str">
        <x:v>Ready</x:v>
      </x:c>
    </x:row>
    <x:row r="8">
      <x:c r="A8" t="str">
        <x:v>P004</x:v>
      </x:c>
      <x:c r="B8" s="70" t="str">
        <x:v>Power BI Analyst</x:v>
      </x:c>
      <x:c r="C8" s="70" t="str">
        <x:v>Executive dashboard design</x:v>
      </x:c>
      <x:c r="D8" s="70" t="str">
        <x:v>Recommend visuals and KPIs for management</x:v>
      </x:c>
      <x:c r="E8" s="70" t="str">
        <x:v>Sales, profit, customers, inventory, budget fields</x:v>
      </x:c>
      <x:c r="F8" s="70" t="str">
        <x:v>Three-page dashboard outline</x:v>
      </x:c>
      <x:c r="G8" s="70" t="str">
        <x:v>Use DABA brand and avoid decorative visuals</x:v>
      </x:c>
      <x:c r="H8" s="70" t="str">
        <x:v>Each visual answers a business question</x:v>
      </x:c>
      <x:c r="I8" t="str">
        <x:v>Low</x:v>
      </x:c>
      <x:c r="J8" t="str">
        <x:v>Ready</x:v>
      </x:c>
    </x:row>
    <x:row r="9">
      <x:c r="A9" t="str">
        <x:v>P005</x:v>
      </x:c>
      <x:c r="B9" s="70" t="str">
        <x:v>Business Analyst</x:v>
      </x:c>
      <x:c r="C9" s="70" t="str">
        <x:v>Management reporting</x:v>
      </x:c>
      <x:c r="D9" s="70" t="str">
        <x:v>Draft a management summary from validated KPI results</x:v>
      </x:c>
      <x:c r="E9" s="70" t="str">
        <x:v>Validated sales, profit, budget, and inventory KPIs</x:v>
      </x:c>
      <x:c r="F9" s="70" t="str">
        <x:v>Executive summary with findings and actions</x:v>
      </x:c>
      <x:c r="G9" s="70" t="str">
        <x:v>Clearly separate facts from recommendations</x:v>
      </x:c>
      <x:c r="H9" s="70" t="str">
        <x:v>Every factual statement must map to a KPI</x:v>
      </x:c>
      <x:c r="I9" t="str">
        <x:v>Medium</x:v>
      </x:c>
      <x:c r="J9" t="str">
        <x:v>Ready</x:v>
      </x:c>
    </x:row>
    <x:row r="10">
      <x:c r="A10" t="str">
        <x:v>P006</x:v>
      </x:c>
      <x:c r="B10" s="70" t="str">
        <x:v>Risk Analyst</x:v>
      </x:c>
      <x:c r="C10" s="70" t="str">
        <x:v>AI output review</x:v>
      </x:c>
      <x:c r="D10" s="70" t="str">
        <x:v>Identify hallucination, privacy, bias, and calculation risks</x:v>
      </x:c>
      <x:c r="E10" s="70" t="str">
        <x:v>AI-generated analytical report</x:v>
      </x:c>
      <x:c r="F10" s="70" t="str">
        <x:v>Risk review and correction plan</x:v>
      </x:c>
      <x:c r="G10" s="70" t="str">
        <x:v>Do not upload confidential personal data</x:v>
      </x:c>
      <x:c r="H10" s="70" t="str">
        <x:v>All high-risk claims require independent verification</x:v>
      </x:c>
      <x:c r="I10" t="str">
        <x:v>High</x:v>
      </x:c>
      <x:c r="J10" t="str">
        <x:v>Ready</x:v>
      </x:c>
    </x:row>
    <x:row r="11">
      <x:c r="B11" s="70"/>
      <x:c r="C11" s="70"/>
      <x:c r="D11" s="70"/>
      <x:c r="E11" s="70"/>
      <x:c r="F11" s="70"/>
      <x:c r="G11" s="70"/>
      <x:c r="H11" s="70"/>
    </x:row>
    <x:row r="12">
      <x:c r="B12" s="70"/>
      <x:c r="C12" s="70"/>
      <x:c r="D12" s="70"/>
      <x:c r="E12" s="70"/>
      <x:c r="F12" s="70"/>
      <x:c r="G12" s="70"/>
      <x:c r="H12" s="70"/>
    </x:row>
    <x:row r="13">
      <x:c r="B13" s="70"/>
      <x:c r="C13" s="70"/>
      <x:c r="D13" s="70"/>
      <x:c r="E13" s="70"/>
      <x:c r="F13" s="70"/>
      <x:c r="G13" s="70"/>
      <x:c r="H13" s="70"/>
    </x:row>
    <x:row r="14">
      <x:c r="B14" s="70"/>
      <x:c r="C14" s="70"/>
      <x:c r="D14" s="70"/>
      <x:c r="E14" s="70"/>
      <x:c r="F14" s="70"/>
      <x:c r="G14" s="70"/>
      <x:c r="H14" s="70"/>
    </x:row>
    <x:row r="15">
      <x:c r="B15" s="70"/>
      <x:c r="C15" s="70"/>
      <x:c r="D15" s="70"/>
      <x:c r="E15" s="70"/>
      <x:c r="F15" s="70"/>
      <x:c r="G15" s="70"/>
      <x:c r="H15" s="70"/>
    </x:row>
    <x:row r="16">
      <x:c r="B16" s="70"/>
      <x:c r="C16" s="70"/>
      <x:c r="D16" s="70"/>
      <x:c r="E16" s="70"/>
      <x:c r="F16" s="70"/>
      <x:c r="G16" s="70"/>
      <x:c r="H16" s="70"/>
    </x:row>
    <x:row r="17">
      <x:c r="B17" s="70"/>
      <x:c r="C17" s="70"/>
      <x:c r="D17" s="70"/>
      <x:c r="E17" s="70"/>
      <x:c r="F17" s="70"/>
      <x:c r="G17" s="70"/>
      <x:c r="H17" s="70"/>
    </x:row>
    <x:row r="18">
      <x:c r="B18" s="70"/>
      <x:c r="C18" s="70"/>
      <x:c r="D18" s="70"/>
      <x:c r="E18" s="70"/>
      <x:c r="F18" s="70"/>
      <x:c r="G18" s="70"/>
      <x:c r="H18" s="70"/>
    </x:row>
    <x:row r="19">
      <x:c r="B19" s="70"/>
      <x:c r="C19" s="70"/>
      <x:c r="D19" s="70"/>
      <x:c r="E19" s="70"/>
      <x:c r="F19" s="70"/>
      <x:c r="G19" s="70"/>
      <x:c r="H19" s="70"/>
    </x:row>
    <x:row r="20">
      <x:c r="B20" s="70"/>
      <x:c r="C20" s="70"/>
      <x:c r="D20" s="70"/>
      <x:c r="E20" s="70"/>
      <x:c r="F20" s="70"/>
      <x:c r="G20" s="70"/>
      <x:c r="H20" s="70"/>
    </x:row>
    <x:row r="21">
      <x:c r="B21" s="70"/>
      <x:c r="C21" s="70"/>
      <x:c r="D21" s="70"/>
      <x:c r="E21" s="70"/>
      <x:c r="F21" s="70"/>
      <x:c r="G21" s="70"/>
      <x:c r="H21" s="70"/>
    </x:row>
    <x:row r="22">
      <x:c r="B22" s="70"/>
      <x:c r="C22" s="70"/>
      <x:c r="D22" s="70"/>
      <x:c r="E22" s="70"/>
      <x:c r="F22" s="70"/>
      <x:c r="G22" s="70"/>
      <x:c r="H22" s="70"/>
    </x:row>
    <x:row r="23">
      <x:c r="B23" s="70"/>
      <x:c r="C23" s="70"/>
      <x:c r="D23" s="70"/>
      <x:c r="E23" s="70"/>
      <x:c r="F23" s="70"/>
      <x:c r="G23" s="70"/>
      <x:c r="H23" s="70"/>
    </x:row>
    <x:row r="24">
      <x:c r="B24" s="70"/>
      <x:c r="C24" s="70"/>
      <x:c r="D24" s="70"/>
      <x:c r="E24" s="70"/>
      <x:c r="F24" s="70"/>
      <x:c r="G24" s="70"/>
      <x:c r="H24" s="70"/>
    </x:row>
    <x:row r="25">
      <x:c r="B25" s="70"/>
      <x:c r="C25" s="70"/>
      <x:c r="D25" s="70"/>
      <x:c r="E25" s="70"/>
      <x:c r="F25" s="70"/>
      <x:c r="G25" s="70"/>
      <x:c r="H25" s="70"/>
    </x:row>
    <x:row r="26">
      <x:c r="B26" s="70"/>
      <x:c r="C26" s="70"/>
      <x:c r="D26" s="70"/>
      <x:c r="E26" s="70"/>
      <x:c r="F26" s="70"/>
      <x:c r="G26" s="70"/>
      <x:c r="H26" s="70"/>
    </x:row>
    <x:row r="27">
      <x:c r="B27" s="70"/>
      <x:c r="C27" s="70"/>
      <x:c r="D27" s="70"/>
      <x:c r="E27" s="70"/>
      <x:c r="F27" s="70"/>
      <x:c r="G27" s="70"/>
      <x:c r="H27" s="70"/>
    </x:row>
    <x:row r="28">
      <x:c r="B28" s="70"/>
      <x:c r="C28" s="70"/>
      <x:c r="D28" s="70"/>
      <x:c r="E28" s="70"/>
      <x:c r="F28" s="70"/>
      <x:c r="G28" s="70"/>
      <x:c r="H28" s="70"/>
    </x:row>
    <x:row r="29">
      <x:c r="B29" s="70"/>
      <x:c r="C29" s="70"/>
      <x:c r="D29" s="70"/>
      <x:c r="E29" s="70"/>
      <x:c r="F29" s="70"/>
      <x:c r="G29" s="70"/>
      <x:c r="H29" s="70"/>
    </x:row>
    <x:row r="30">
      <x:c r="B30" s="70"/>
      <x:c r="C30" s="70"/>
      <x:c r="D30" s="70"/>
      <x:c r="E30" s="70"/>
      <x:c r="F30" s="70"/>
      <x:c r="G30" s="70"/>
      <x:c r="H30" s="70"/>
    </x:row>
    <x:row r="31">
      <x:c r="B31" s="70"/>
      <x:c r="C31" s="70"/>
      <x:c r="D31" s="70"/>
      <x:c r="E31" s="70"/>
      <x:c r="F31" s="70"/>
      <x:c r="G31" s="70"/>
      <x:c r="H31" s="70"/>
    </x:row>
    <x:row r="32">
      <x:c r="B32" s="70"/>
      <x:c r="C32" s="70"/>
      <x:c r="D32" s="70"/>
      <x:c r="E32" s="70"/>
      <x:c r="F32" s="70"/>
      <x:c r="G32" s="70"/>
      <x:c r="H32" s="70"/>
    </x:row>
    <x:row r="33">
      <x:c r="B33" s="70"/>
      <x:c r="C33" s="70"/>
      <x:c r="D33" s="70"/>
      <x:c r="E33" s="70"/>
      <x:c r="F33" s="70"/>
      <x:c r="G33" s="70"/>
      <x:c r="H33" s="70"/>
    </x:row>
    <x:row r="34">
      <x:c r="B34" s="70"/>
      <x:c r="C34" s="70"/>
      <x:c r="D34" s="70"/>
      <x:c r="E34" s="70"/>
      <x:c r="F34" s="70"/>
      <x:c r="G34" s="70"/>
      <x:c r="H34" s="70"/>
    </x:row>
    <x:row r="35">
      <x:c r="B35" s="70"/>
      <x:c r="C35" s="70"/>
      <x:c r="D35" s="70"/>
      <x:c r="E35" s="70"/>
      <x:c r="F35" s="70"/>
      <x:c r="G35" s="70"/>
      <x:c r="H35" s="70"/>
    </x:row>
    <x:row r="36">
      <x:c r="B36" s="70"/>
      <x:c r="C36" s="70"/>
      <x:c r="D36" s="70"/>
      <x:c r="E36" s="70"/>
      <x:c r="F36" s="70"/>
      <x:c r="G36" s="70"/>
      <x:c r="H36" s="70"/>
    </x:row>
    <x:row r="37">
      <x:c r="B37" s="70"/>
      <x:c r="C37" s="70"/>
      <x:c r="D37" s="70"/>
      <x:c r="E37" s="70"/>
      <x:c r="F37" s="70"/>
      <x:c r="G37" s="70"/>
      <x:c r="H37" s="70"/>
    </x:row>
    <x:row r="38">
      <x:c r="B38" s="70"/>
      <x:c r="C38" s="70"/>
      <x:c r="D38" s="70"/>
      <x:c r="E38" s="70"/>
      <x:c r="F38" s="70"/>
      <x:c r="G38" s="70"/>
      <x:c r="H38" s="70"/>
    </x:row>
    <x:row r="39">
      <x:c r="B39" s="70"/>
      <x:c r="C39" s="70"/>
      <x:c r="D39" s="70"/>
      <x:c r="E39" s="70"/>
      <x:c r="F39" s="70"/>
      <x:c r="G39" s="70"/>
      <x:c r="H39" s="70"/>
    </x:row>
    <x:row r="40">
      <x:c r="B40" s="70"/>
      <x:c r="C40" s="70"/>
      <x:c r="D40" s="70"/>
      <x:c r="E40" s="70"/>
      <x:c r="F40" s="70"/>
      <x:c r="G40" s="70"/>
      <x:c r="H40" s="70"/>
    </x:row>
    <x:row r="41">
      <x:c r="B41" s="70"/>
      <x:c r="C41" s="70"/>
      <x:c r="D41" s="70"/>
      <x:c r="E41" s="70"/>
      <x:c r="F41" s="70"/>
      <x:c r="G41" s="70"/>
      <x:c r="H41" s="70"/>
    </x:row>
    <x:row r="42">
      <x:c r="B42" s="70"/>
      <x:c r="C42" s="70"/>
      <x:c r="D42" s="70"/>
      <x:c r="E42" s="70"/>
      <x:c r="F42" s="70"/>
      <x:c r="G42" s="70"/>
      <x:c r="H42" s="70"/>
    </x:row>
    <x:row r="43">
      <x:c r="B43" s="70"/>
      <x:c r="C43" s="70"/>
      <x:c r="D43" s="70"/>
      <x:c r="E43" s="70"/>
      <x:c r="F43" s="70"/>
      <x:c r="G43" s="70"/>
      <x:c r="H43" s="70"/>
    </x:row>
    <x:row r="44">
      <x:c r="B44" s="70"/>
      <x:c r="C44" s="70"/>
      <x:c r="D44" s="70"/>
      <x:c r="E44" s="70"/>
      <x:c r="F44" s="70"/>
      <x:c r="G44" s="70"/>
      <x:c r="H44" s="70"/>
    </x:row>
    <x:row r="45">
      <x:c r="B45" s="70"/>
      <x:c r="C45" s="70"/>
      <x:c r="D45" s="70"/>
      <x:c r="E45" s="70"/>
      <x:c r="F45" s="70"/>
      <x:c r="G45" s="70"/>
      <x:c r="H45" s="70"/>
    </x:row>
    <x:row r="46">
      <x:c r="B46" s="70"/>
      <x:c r="C46" s="70"/>
      <x:c r="D46" s="70"/>
      <x:c r="E46" s="70"/>
      <x:c r="F46" s="70"/>
      <x:c r="G46" s="70"/>
      <x:c r="H46" s="70"/>
    </x:row>
    <x:row r="47">
      <x:c r="B47" s="70"/>
      <x:c r="C47" s="70"/>
      <x:c r="D47" s="70"/>
      <x:c r="E47" s="70"/>
      <x:c r="F47" s="70"/>
      <x:c r="G47" s="70"/>
      <x:c r="H47" s="70"/>
    </x:row>
    <x:row r="48">
      <x:c r="B48" s="70"/>
      <x:c r="C48" s="70"/>
      <x:c r="D48" s="70"/>
      <x:c r="E48" s="70"/>
      <x:c r="F48" s="70"/>
      <x:c r="G48" s="70"/>
      <x:c r="H48" s="70"/>
    </x:row>
    <x:row r="49">
      <x:c r="B49" s="70"/>
      <x:c r="C49" s="70"/>
      <x:c r="D49" s="70"/>
      <x:c r="E49" s="70"/>
      <x:c r="F49" s="70"/>
      <x:c r="G49" s="70"/>
      <x:c r="H49" s="70"/>
    </x:row>
    <x:row r="50">
      <x:c r="B50" s="70"/>
      <x:c r="C50" s="70"/>
      <x:c r="D50" s="70"/>
      <x:c r="E50" s="70"/>
      <x:c r="F50" s="70"/>
      <x:c r="G50" s="70"/>
      <x:c r="H50" s="70"/>
    </x:row>
    <x:row r="51">
      <x:c r="B51" s="70"/>
      <x:c r="C51" s="70"/>
      <x:c r="D51" s="70"/>
      <x:c r="E51" s="70"/>
      <x:c r="F51" s="70"/>
      <x:c r="G51" s="70"/>
      <x:c r="H51" s="70"/>
    </x:row>
    <x:row r="52">
      <x:c r="B52" s="70"/>
      <x:c r="C52" s="70"/>
      <x:c r="D52" s="70"/>
      <x:c r="E52" s="70"/>
      <x:c r="F52" s="70"/>
      <x:c r="G52" s="70"/>
      <x:c r="H52" s="70"/>
    </x:row>
    <x:row r="53">
      <x:c r="B53" s="70"/>
      <x:c r="C53" s="70"/>
      <x:c r="D53" s="70"/>
      <x:c r="E53" s="70"/>
      <x:c r="F53" s="70"/>
      <x:c r="G53" s="70"/>
      <x:c r="H53" s="70"/>
    </x:row>
    <x:row r="54">
      <x:c r="B54" s="70"/>
      <x:c r="C54" s="70"/>
      <x:c r="D54" s="70"/>
      <x:c r="E54" s="70"/>
      <x:c r="F54" s="70"/>
      <x:c r="G54" s="70"/>
      <x:c r="H54" s="70"/>
    </x:row>
    <x:row r="55">
      <x:c r="B55" s="70"/>
      <x:c r="C55" s="70"/>
      <x:c r="D55" s="70"/>
      <x:c r="E55" s="70"/>
      <x:c r="F55" s="70"/>
      <x:c r="G55" s="70"/>
      <x:c r="H55" s="70"/>
    </x:row>
    <x:row r="56">
      <x:c r="B56" s="70"/>
      <x:c r="C56" s="70"/>
      <x:c r="D56" s="70"/>
      <x:c r="E56" s="70"/>
      <x:c r="F56" s="70"/>
      <x:c r="G56" s="70"/>
      <x:c r="H56" s="70"/>
    </x:row>
    <x:row r="57">
      <x:c r="B57" s="70"/>
      <x:c r="C57" s="70"/>
      <x:c r="D57" s="70"/>
      <x:c r="E57" s="70"/>
      <x:c r="F57" s="70"/>
      <x:c r="G57" s="70"/>
      <x:c r="H57" s="70"/>
    </x:row>
    <x:row r="58">
      <x:c r="B58" s="70"/>
      <x:c r="C58" s="70"/>
      <x:c r="D58" s="70"/>
      <x:c r="E58" s="70"/>
      <x:c r="F58" s="70"/>
      <x:c r="G58" s="70"/>
      <x:c r="H58" s="70"/>
    </x:row>
    <x:row r="59">
      <x:c r="B59" s="70"/>
      <x:c r="C59" s="70"/>
      <x:c r="D59" s="70"/>
      <x:c r="E59" s="70"/>
      <x:c r="F59" s="70"/>
      <x:c r="G59" s="70"/>
      <x:c r="H59" s="70"/>
    </x:row>
    <x:row r="60">
      <x:c r="B60" s="70"/>
      <x:c r="C60" s="70"/>
      <x:c r="D60" s="70"/>
      <x:c r="E60" s="70"/>
      <x:c r="F60" s="70"/>
      <x:c r="G60" s="70"/>
      <x:c r="H60" s="70"/>
    </x:row>
    <x:row r="61">
      <x:c r="B61" s="70"/>
      <x:c r="C61" s="70"/>
      <x:c r="D61" s="70"/>
      <x:c r="E61" s="70"/>
      <x:c r="F61" s="70"/>
      <x:c r="G61" s="70"/>
      <x:c r="H61" s="70"/>
    </x:row>
    <x:row r="62">
      <x:c r="B62" s="70"/>
      <x:c r="C62" s="70"/>
      <x:c r="D62" s="70"/>
      <x:c r="E62" s="70"/>
      <x:c r="F62" s="70"/>
      <x:c r="G62" s="70"/>
      <x:c r="H62" s="70"/>
    </x:row>
    <x:row r="63">
      <x:c r="B63" s="70"/>
      <x:c r="C63" s="70"/>
      <x:c r="D63" s="70"/>
      <x:c r="E63" s="70"/>
      <x:c r="F63" s="70"/>
      <x:c r="G63" s="70"/>
      <x:c r="H63" s="70"/>
    </x:row>
    <x:row r="64">
      <x:c r="B64" s="70"/>
      <x:c r="C64" s="70"/>
      <x:c r="D64" s="70"/>
      <x:c r="E64" s="70"/>
      <x:c r="F64" s="70"/>
      <x:c r="G64" s="70"/>
      <x:c r="H64" s="70"/>
    </x:row>
    <x:row r="65">
      <x:c r="B65" s="70"/>
      <x:c r="C65" s="70"/>
      <x:c r="D65" s="70"/>
      <x:c r="E65" s="70"/>
      <x:c r="F65" s="70"/>
      <x:c r="G65" s="70"/>
      <x:c r="H65" s="70"/>
    </x:row>
    <x:row r="66">
      <x:c r="B66" s="70"/>
      <x:c r="C66" s="70"/>
      <x:c r="D66" s="70"/>
      <x:c r="E66" s="70"/>
      <x:c r="F66" s="70"/>
      <x:c r="G66" s="70"/>
      <x:c r="H66" s="70"/>
    </x:row>
    <x:row r="67">
      <x:c r="B67" s="70"/>
      <x:c r="C67" s="70"/>
      <x:c r="D67" s="70"/>
      <x:c r="E67" s="70"/>
      <x:c r="F67" s="70"/>
      <x:c r="G67" s="70"/>
      <x:c r="H67" s="70"/>
    </x:row>
    <x:row r="68">
      <x:c r="B68" s="70"/>
      <x:c r="C68" s="70"/>
      <x:c r="D68" s="70"/>
      <x:c r="E68" s="70"/>
      <x:c r="F68" s="70"/>
      <x:c r="G68" s="70"/>
      <x:c r="H68" s="70"/>
    </x:row>
    <x:row r="69">
      <x:c r="B69" s="70"/>
      <x:c r="C69" s="70"/>
      <x:c r="D69" s="70"/>
      <x:c r="E69" s="70"/>
      <x:c r="F69" s="70"/>
      <x:c r="G69" s="70"/>
      <x:c r="H69" s="70"/>
    </x:row>
    <x:row r="70">
      <x:c r="B70" s="70"/>
      <x:c r="C70" s="70"/>
      <x:c r="D70" s="70"/>
      <x:c r="E70" s="70"/>
      <x:c r="F70" s="70"/>
      <x:c r="G70" s="70"/>
      <x:c r="H70" s="70"/>
    </x:row>
    <x:row r="71">
      <x:c r="B71" s="70"/>
      <x:c r="C71" s="70"/>
      <x:c r="D71" s="70"/>
      <x:c r="E71" s="70"/>
      <x:c r="F71" s="70"/>
      <x:c r="G71" s="70"/>
      <x:c r="H71" s="70"/>
    </x:row>
    <x:row r="72">
      <x:c r="B72" s="70"/>
      <x:c r="C72" s="70"/>
      <x:c r="D72" s="70"/>
      <x:c r="E72" s="70"/>
      <x:c r="F72" s="70"/>
      <x:c r="G72" s="70"/>
      <x:c r="H72" s="70"/>
    </x:row>
    <x:row r="73">
      <x:c r="B73" s="70"/>
      <x:c r="C73" s="70"/>
      <x:c r="D73" s="70"/>
      <x:c r="E73" s="70"/>
      <x:c r="F73" s="70"/>
      <x:c r="G73" s="70"/>
      <x:c r="H73" s="70"/>
    </x:row>
    <x:row r="74">
      <x:c r="B74" s="70"/>
      <x:c r="C74" s="70"/>
      <x:c r="D74" s="70"/>
      <x:c r="E74" s="70"/>
      <x:c r="F74" s="70"/>
      <x:c r="G74" s="70"/>
      <x:c r="H74" s="70"/>
    </x:row>
    <x:row r="75">
      <x:c r="B75" s="70"/>
      <x:c r="C75" s="70"/>
      <x:c r="D75" s="70"/>
      <x:c r="E75" s="70"/>
      <x:c r="F75" s="70"/>
      <x:c r="G75" s="70"/>
      <x:c r="H75" s="70"/>
    </x:row>
    <x:row r="76">
      <x:c r="B76" s="70"/>
      <x:c r="C76" s="70"/>
      <x:c r="D76" s="70"/>
      <x:c r="E76" s="70"/>
      <x:c r="F76" s="70"/>
      <x:c r="G76" s="70"/>
      <x:c r="H76" s="70"/>
    </x:row>
    <x:row r="77">
      <x:c r="B77" s="70"/>
      <x:c r="C77" s="70"/>
      <x:c r="D77" s="70"/>
      <x:c r="E77" s="70"/>
      <x:c r="F77" s="70"/>
      <x:c r="G77" s="70"/>
      <x:c r="H77" s="70"/>
    </x:row>
    <x:row r="78">
      <x:c r="B78" s="70"/>
      <x:c r="C78" s="70"/>
      <x:c r="D78" s="70"/>
      <x:c r="E78" s="70"/>
      <x:c r="F78" s="70"/>
      <x:c r="G78" s="70"/>
      <x:c r="H78" s="70"/>
    </x:row>
    <x:row r="79">
      <x:c r="B79" s="70"/>
      <x:c r="C79" s="70"/>
      <x:c r="D79" s="70"/>
      <x:c r="E79" s="70"/>
      <x:c r="F79" s="70"/>
      <x:c r="G79" s="70"/>
      <x:c r="H79" s="70"/>
    </x:row>
    <x:row r="80">
      <x:c r="B80" s="70"/>
      <x:c r="C80" s="70"/>
      <x:c r="D80" s="70"/>
      <x:c r="E80" s="70"/>
      <x:c r="F80" s="70"/>
      <x:c r="G80" s="70"/>
      <x:c r="H80" s="70"/>
    </x:row>
    <x:row r="81">
      <x:c r="B81" s="70"/>
      <x:c r="C81" s="70"/>
      <x:c r="D81" s="70"/>
      <x:c r="E81" s="70"/>
      <x:c r="F81" s="70"/>
      <x:c r="G81" s="70"/>
      <x:c r="H81" s="70"/>
    </x:row>
    <x:row r="82">
      <x:c r="B82" s="70"/>
      <x:c r="C82" s="70"/>
      <x:c r="D82" s="70"/>
      <x:c r="E82" s="70"/>
      <x:c r="F82" s="70"/>
      <x:c r="G82" s="70"/>
      <x:c r="H82" s="70"/>
    </x:row>
    <x:row r="83">
      <x:c r="B83" s="70"/>
      <x:c r="C83" s="70"/>
      <x:c r="D83" s="70"/>
      <x:c r="E83" s="70"/>
      <x:c r="F83" s="70"/>
      <x:c r="G83" s="70"/>
      <x:c r="H83" s="70"/>
    </x:row>
    <x:row r="84">
      <x:c r="B84" s="70"/>
      <x:c r="C84" s="70"/>
      <x:c r="D84" s="70"/>
      <x:c r="E84" s="70"/>
      <x:c r="F84" s="70"/>
      <x:c r="G84" s="70"/>
      <x:c r="H84" s="70"/>
    </x:row>
    <x:row r="85">
      <x:c r="B85" s="70"/>
      <x:c r="C85" s="70"/>
      <x:c r="D85" s="70"/>
      <x:c r="E85" s="70"/>
      <x:c r="F85" s="70"/>
      <x:c r="G85" s="70"/>
      <x:c r="H85" s="70"/>
    </x:row>
    <x:row r="86">
      <x:c r="B86" s="70"/>
      <x:c r="C86" s="70"/>
      <x:c r="D86" s="70"/>
      <x:c r="E86" s="70"/>
      <x:c r="F86" s="70"/>
      <x:c r="G86" s="70"/>
      <x:c r="H86" s="70"/>
    </x:row>
    <x:row r="87">
      <x:c r="B87" s="70"/>
      <x:c r="C87" s="70"/>
      <x:c r="D87" s="70"/>
      <x:c r="E87" s="70"/>
      <x:c r="F87" s="70"/>
      <x:c r="G87" s="70"/>
      <x:c r="H87" s="70"/>
    </x:row>
    <x:row r="88">
      <x:c r="B88" s="70"/>
      <x:c r="C88" s="70"/>
      <x:c r="D88" s="70"/>
      <x:c r="E88" s="70"/>
      <x:c r="F88" s="70"/>
      <x:c r="G88" s="70"/>
      <x:c r="H88" s="70"/>
    </x:row>
    <x:row r="89">
      <x:c r="B89" s="70"/>
      <x:c r="C89" s="70"/>
      <x:c r="D89" s="70"/>
      <x:c r="E89" s="70"/>
      <x:c r="F89" s="70"/>
      <x:c r="G89" s="70"/>
      <x:c r="H89" s="70"/>
    </x:row>
    <x:row r="90">
      <x:c r="B90" s="70"/>
      <x:c r="C90" s="70"/>
      <x:c r="D90" s="70"/>
      <x:c r="E90" s="70"/>
      <x:c r="F90" s="70"/>
      <x:c r="G90" s="70"/>
      <x:c r="H90" s="70"/>
    </x:row>
    <x:row r="91">
      <x:c r="B91" s="70"/>
      <x:c r="C91" s="70"/>
      <x:c r="D91" s="70"/>
      <x:c r="E91" s="70"/>
      <x:c r="F91" s="70"/>
      <x:c r="G91" s="70"/>
      <x:c r="H91" s="70"/>
    </x:row>
    <x:row r="92">
      <x:c r="B92" s="70"/>
      <x:c r="C92" s="70"/>
      <x:c r="D92" s="70"/>
      <x:c r="E92" s="70"/>
      <x:c r="F92" s="70"/>
      <x:c r="G92" s="70"/>
      <x:c r="H92" s="70"/>
    </x:row>
    <x:row r="93">
      <x:c r="B93" s="70"/>
      <x:c r="C93" s="70"/>
      <x:c r="D93" s="70"/>
      <x:c r="E93" s="70"/>
      <x:c r="F93" s="70"/>
      <x:c r="G93" s="70"/>
      <x:c r="H93" s="70"/>
    </x:row>
    <x:row r="94">
      <x:c r="B94" s="70"/>
      <x:c r="C94" s="70"/>
      <x:c r="D94" s="70"/>
      <x:c r="E94" s="70"/>
      <x:c r="F94" s="70"/>
      <x:c r="G94" s="70"/>
      <x:c r="H94" s="70"/>
    </x:row>
    <x:row r="95">
      <x:c r="B95" s="70"/>
      <x:c r="C95" s="70"/>
      <x:c r="D95" s="70"/>
      <x:c r="E95" s="70"/>
      <x:c r="F95" s="70"/>
      <x:c r="G95" s="70"/>
      <x:c r="H95" s="70"/>
    </x:row>
    <x:row r="96">
      <x:c r="B96" s="70"/>
      <x:c r="C96" s="70"/>
      <x:c r="D96" s="70"/>
      <x:c r="E96" s="70"/>
      <x:c r="F96" s="70"/>
      <x:c r="G96" s="70"/>
      <x:c r="H96" s="70"/>
    </x:row>
    <x:row r="97">
      <x:c r="B97" s="70"/>
      <x:c r="C97" s="70"/>
      <x:c r="D97" s="70"/>
      <x:c r="E97" s="70"/>
      <x:c r="F97" s="70"/>
      <x:c r="G97" s="70"/>
      <x:c r="H97" s="70"/>
    </x:row>
    <x:row r="98">
      <x:c r="B98" s="70"/>
      <x:c r="C98" s="70"/>
      <x:c r="D98" s="70"/>
      <x:c r="E98" s="70"/>
      <x:c r="F98" s="70"/>
      <x:c r="G98" s="70"/>
      <x:c r="H98" s="70"/>
    </x:row>
    <x:row r="99">
      <x:c r="B99" s="70"/>
      <x:c r="C99" s="70"/>
      <x:c r="D99" s="70"/>
      <x:c r="E99" s="70"/>
      <x:c r="F99" s="70"/>
      <x:c r="G99" s="70"/>
      <x:c r="H99" s="70"/>
    </x:row>
    <x:row r="100">
      <x:c r="B100" s="70"/>
      <x:c r="C100" s="70"/>
      <x:c r="D100" s="70"/>
      <x:c r="E100" s="70"/>
      <x:c r="F100" s="70"/>
      <x:c r="G100" s="70"/>
      <x:c r="H100" s="70"/>
    </x:row>
  </x:sheetData>
  <x:mergeCells>
    <x:mergeCell ref="A1:J2"/>
  </x:mergeCells>
  <x:conditionalFormatting sqref="I5:I100">
    <x:cfRule type="expression" dxfId="0" priority="1">
      <x:formula>I5="High"</x:formula>
    </x:cfRule>
    <x:cfRule type="expression" dxfId="1" priority="2">
      <x:formula>I5="Critical"</x:formula>
    </x:cfRule>
  </x:conditionalFormatting>
  <x:conditionalFormatting sqref="J5:J100">
    <x:cfRule type="expression" dxfId="2" priority="3">
      <x:formula>J5="Approved"</x:formula>
    </x:cfRule>
  </x:conditionalFormatting>
  <x:dataValidations count="2">
    <x:dataValidation type="list" sqref="I5:I100">
      <x:formula1>"Low,Medium,High,Critical"</x:formula1>
    </x:dataValidation>
    <x:dataValidation type="list" sqref="J5:J100">
      <x:formula1>"Draft,Ready,Tested,Approved,Rejected"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c05667ec9342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 ht="30" customHeight="1">
      <x:c r="A1" s="5" t="str">
        <x:v>DABA Analytical Prompt Formula</x:v>
      </x:c>
    </x:row>
    <x:row r="4">
      <x:c r="A4" s="51" t="str">
        <x:v>Element</x:v>
      </x:c>
      <x:c r="B4" s="53" t="str">
        <x:v>Guidance</x:v>
      </x:c>
    </x:row>
    <x:row r="5">
      <x:c r="A5" s="72" t="str">
        <x:v>Role</x:v>
      </x:c>
      <x:c r="B5" s="67" t="str">
        <x:v>Tell the AI which professional role to assume.</x:v>
      </x:c>
    </x:row>
    <x:row r="6">
      <x:c r="A6" s="72" t="str">
        <x:v>Context</x:v>
      </x:c>
      <x:c r="B6" s="67" t="str">
        <x:v>Explain the business situation and why the task matters.</x:v>
      </x:c>
    </x:row>
    <x:row r="7">
      <x:c r="A7" s="72" t="str">
        <x:v>Task</x:v>
      </x:c>
      <x:c r="B7" s="67" t="str">
        <x:v>State one clear analytical objective.</x:v>
      </x:c>
    </x:row>
    <x:row r="8">
      <x:c r="A8" s="72" t="str">
        <x:v>Data</x:v>
      </x:c>
      <x:c r="B8" s="67" t="str">
        <x:v>Describe the fields, definitions, period, and limitations.</x:v>
      </x:c>
    </x:row>
    <x:row r="9">
      <x:c r="A9" s="72" t="str">
        <x:v>Output</x:v>
      </x:c>
      <x:c r="B9" s="67" t="str">
        <x:v>Specify the required structure, tables, formulas, SQL, or narrative.</x:v>
      </x:c>
    </x:row>
    <x:row r="10">
      <x:c r="A10" s="72" t="str">
        <x:v>Constraints</x:v>
      </x:c>
      <x:c r="B10" s="67" t="str">
        <x:v>State what the AI must not invent, expose, or assume.</x:v>
      </x:c>
    </x:row>
    <x:row r="11">
      <x:c r="A11" s="72" t="str">
        <x:v>Validation</x:v>
      </x:c>
      <x:c r="B11" s="67" t="str">
        <x:v>Define how results will be checked against source data.</x:v>
      </x:c>
    </x:row>
    <x:row r="14">
      <x:c r="A14" s="51" t="str">
        <x:v>Reusable Prompt Template</x:v>
      </x:c>
      <x:c r="B14" s="52" t="str"/>
      <x:c r="C14" s="52" t="str"/>
      <x:c r="D14" s="52" t="str"/>
      <x:c r="E14" s="52" t="str"/>
      <x:c r="F14" s="52" t="str"/>
      <x:c r="G14" s="52" t="str"/>
      <x:c r="H14" s="53" t="str"/>
    </x:row>
    <x:row r="16">
      <x:c r="A16" s="76" t="str">
        <x:v>Act as a [ROLE]. You are supporting [ORGANIZATION/BUSINESS CONTEXT]. Your task is to [SPECIFIC TASK]. Use only the following data and definitions: [DATA]. Return the result as [OUTPUT FORMAT]. Apply these constraints: [CONSTRAINTS]. Before finalizing, validate the result using [VALIDATION RULES]. Clearly label assumptions, uncertainties, and items requiring human review.</x:v>
      </x:c>
      <x:c r="B16" s="76"/>
      <x:c r="C16" s="76"/>
      <x:c r="D16" s="76"/>
      <x:c r="E16" s="76"/>
      <x:c r="F16" s="76"/>
      <x:c r="G16" s="76"/>
      <x:c r="H16" s="76"/>
    </x:row>
    <x:row r="17">
      <x:c r="A17" s="76"/>
      <x:c r="B17" s="76"/>
      <x:c r="C17" s="76"/>
      <x:c r="D17" s="76"/>
      <x:c r="E17" s="76"/>
      <x:c r="F17" s="76"/>
      <x:c r="G17" s="76"/>
      <x:c r="H17" s="76"/>
    </x:row>
    <x:row r="18">
      <x:c r="A18" s="76"/>
      <x:c r="B18" s="76"/>
      <x:c r="C18" s="76"/>
      <x:c r="D18" s="76"/>
      <x:c r="E18" s="76"/>
      <x:c r="F18" s="76"/>
      <x:c r="G18" s="76"/>
      <x:c r="H18" s="76"/>
    </x:row>
    <x:row r="19">
      <x:c r="A19" s="76"/>
      <x:c r="B19" s="76"/>
      <x:c r="C19" s="76"/>
      <x:c r="D19" s="76"/>
      <x:c r="E19" s="76"/>
      <x:c r="F19" s="76"/>
      <x:c r="G19" s="76"/>
      <x:c r="H19" s="76"/>
    </x:row>
    <x:row r="20">
      <x:c r="A20" s="76"/>
      <x:c r="B20" s="76"/>
      <x:c r="C20" s="76"/>
      <x:c r="D20" s="76"/>
      <x:c r="E20" s="76"/>
      <x:c r="F20" s="76"/>
      <x:c r="G20" s="76"/>
      <x:c r="H20" s="76"/>
    </x:row>
  </x:sheetData>
  <x:mergeCells>
    <x:mergeCell ref="A1:H2"/>
    <x:mergeCell ref="A14:H14"/>
    <x:mergeCell ref="A16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0" hidden="0" customWidth="1"/>
    <x:col min="4" max="4" width="40" hidden="0" customWidth="1"/>
    <x:col min="5" max="5" width="10" hidden="0" customWidth="1"/>
    <x:col min="6" max="6" width="16" hidden="0" customWidth="1"/>
    <x:col min="7" max="7" width="34" hidden="0" customWidth="1"/>
    <x:col min="8" max="8" width="12" hidden="0" customWidth="1"/>
  </x:cols>
  <x:sheetData>
    <x:row r="1" ht="30" customHeight="1">
      <x:c r="A1" s="5" t="str">
        <x:v>AI for Data Analysts — Practical Labs</x:v>
      </x:c>
    </x:row>
    <x:row r="4">
      <x:c r="A4" s="51" t="str">
        <x:v>Lab</x:v>
      </x:c>
      <x:c r="B4" s="52" t="str">
        <x:v>Scenario</x:v>
      </x:c>
      <x:c r="C4" s="52" t="str">
        <x:v>Student Task</x:v>
      </x:c>
      <x:c r="D4" s="52" t="str">
        <x:v>Required Evidence</x:v>
      </x:c>
      <x:c r="E4" s="52" t="str">
        <x:v>Marks</x:v>
      </x:c>
      <x:c r="F4" s="52" t="str">
        <x:v>Status</x:v>
      </x:c>
      <x:c r="G4" s="52" t="str">
        <x:v>Instructor Feedback</x:v>
      </x:c>
      <x:c r="H4" s="53" t="str">
        <x:v>Final Score</x:v>
      </x:c>
    </x:row>
    <x:row r="5">
      <x:c r="A5" t="n">
        <x:v>1</x:v>
      </x:c>
      <x:c r="B5" s="70" t="str">
        <x:v>AI capability test</x:v>
      </x:c>
      <x:c r="C5" s="70" t="str">
        <x:v>Ask AI to explain the difference between descriptive, diagnostic, predictive, and prescriptive analysis using ABC Retail examples.</x:v>
      </x:c>
      <x:c r="D5" s="70" t="str">
        <x:v>Prompt, AI output, student corrections, final definitions</x:v>
      </x:c>
      <x:c r="E5" s="70" t="n">
        <x:v>10</x:v>
      </x:c>
      <x:c r="F5" s="70" t="str">
        <x:v>Not Started</x:v>
      </x:c>
      <x:c r="G5" s="70" t="str"/>
      <x:c r="H5" t="n">
        <x:v>0</x:v>
      </x:c>
    </x:row>
    <x:row r="6">
      <x:c r="A6" t="n">
        <x:v>2</x:v>
      </x:c>
      <x:c r="B6" s="70" t="str">
        <x:v>Prompt improvement</x:v>
      </x:c>
      <x:c r="C6" s="70" t="str">
        <x:v>Rewrite a weak prompt into a structured DABA analytical prompt.</x:v>
      </x:c>
      <x:c r="D6" s="70" t="str">
        <x:v>Original prompt, improved prompt, explanation of improvements</x:v>
      </x:c>
      <x:c r="E6" s="70" t="n">
        <x:v>10</x:v>
      </x:c>
      <x:c r="F6" s="70" t="str">
        <x:v>Not Started</x:v>
      </x:c>
      <x:c r="G6" s="70" t="str"/>
      <x:c r="H6" t="n">
        <x:v>0</x:v>
      </x:c>
    </x:row>
    <x:row r="7">
      <x:c r="A7" t="n">
        <x:v>3</x:v>
      </x:c>
      <x:c r="B7" s="70" t="str">
        <x:v>Data cleaning support</x:v>
      </x:c>
      <x:c r="C7" s="70" t="str">
        <x:v>Use AI to identify likely data quality issues in a fictional customer dataset.</x:v>
      </x:c>
      <x:c r="D7" s="70" t="str">
        <x:v>Prompt, issue list, manual verification, correction log</x:v>
      </x:c>
      <x:c r="E7" s="70" t="n">
        <x:v>15</x:v>
      </x:c>
      <x:c r="F7" s="70" t="str">
        <x:v>Not Started</x:v>
      </x:c>
      <x:c r="G7" s="70" t="str"/>
      <x:c r="H7" t="n">
        <x:v>0</x:v>
      </x:c>
    </x:row>
    <x:row r="8">
      <x:c r="A8" t="n">
        <x:v>4</x:v>
      </x:c>
      <x:c r="B8" s="70" t="str">
        <x:v>Formula and SQL support</x:v>
      </x:c>
      <x:c r="C8" s="70" t="str">
        <x:v>Use AI to explain one Excel formula and one SQL query, then test both.</x:v>
      </x:c>
      <x:c r="D8" s="70" t="str">
        <x:v>Prompts, outputs, working formula/query, correction notes</x:v>
      </x:c>
      <x:c r="E8" s="70" t="n">
        <x:v>15</x:v>
      </x:c>
      <x:c r="F8" s="70" t="str">
        <x:v>Not Started</x:v>
      </x:c>
      <x:c r="G8" s="70" t="str"/>
      <x:c r="H8" t="n">
        <x:v>0</x:v>
      </x:c>
    </x:row>
    <x:row r="9">
      <x:c r="A9" t="n">
        <x:v>5</x:v>
      </x:c>
      <x:c r="B9" s="70" t="str">
        <x:v>Insight generation</x:v>
      </x:c>
      <x:c r="C9" s="70" t="str">
        <x:v>Provide validated KPI results and ask AI to produce business insights.</x:v>
      </x:c>
      <x:c r="D9" s="70" t="str">
        <x:v>Source KPIs, AI findings, fact-check table, approved insights</x:v>
      </x:c>
      <x:c r="E9" s="70" t="n">
        <x:v>15</x:v>
      </x:c>
      <x:c r="F9" s="70" t="str">
        <x:v>Not Started</x:v>
      </x:c>
      <x:c r="G9" s="70" t="str"/>
      <x:c r="H9" t="n">
        <x:v>0</x:v>
      </x:c>
    </x:row>
    <x:row r="10">
      <x:c r="A10" t="n">
        <x:v>6</x:v>
      </x:c>
      <x:c r="B10" s="70" t="str">
        <x:v>Management report</x:v>
      </x:c>
      <x:c r="C10" s="70" t="str">
        <x:v>Use AI to draft an executive summary and recommendations.</x:v>
      </x:c>
      <x:c r="D10" s="70" t="str">
        <x:v>Prompt, draft, edits, final report</x:v>
      </x:c>
      <x:c r="E10" s="70" t="n">
        <x:v>15</x:v>
      </x:c>
      <x:c r="F10" s="70" t="str">
        <x:v>Not Started</x:v>
      </x:c>
      <x:c r="G10" s="70" t="str"/>
      <x:c r="H10" t="n">
        <x:v>0</x:v>
      </x:c>
    </x:row>
    <x:row r="11">
      <x:c r="A11" t="n">
        <x:v>7</x:v>
      </x:c>
      <x:c r="B11" s="70" t="str">
        <x:v>Responsible AI review</x:v>
      </x:c>
      <x:c r="C11" s="70" t="str">
        <x:v>Assess an AI output for privacy, bias, unsupported claims, and misleading conclusions.</x:v>
      </x:c>
      <x:c r="D11" s="70" t="str">
        <x:v>Risk review, severity, treatment action</x:v>
      </x:c>
      <x:c r="E11" s="70" t="n">
        <x:v>10</x:v>
      </x:c>
      <x:c r="F11" s="70" t="str">
        <x:v>Not Started</x:v>
      </x:c>
      <x:c r="G11" s="70" t="str"/>
      <x:c r="H11" t="n">
        <x:v>0</x:v>
      </x:c>
    </x:row>
    <x:row r="12">
      <x:c r="A12" t="n">
        <x:v>8</x:v>
      </x:c>
      <x:c r="B12" s="70" t="str">
        <x:v>Capstone</x:v>
      </x:c>
      <x:c r="C12" s="70" t="str">
        <x:v>Complete an AI-assisted analysis of ABC Retail Ltd.</x:v>
      </x:c>
      <x:c r="D12" s="70" t="str">
        <x:v>Full evidence pack and presentation-ready conclusion</x:v>
      </x:c>
      <x:c r="E12" s="70" t="n">
        <x:v>10</x:v>
      </x:c>
      <x:c r="F12" s="70" t="str">
        <x:v>Not Started</x:v>
      </x:c>
      <x:c r="G12" s="70" t="str"/>
      <x:c r="H12" t="n">
        <x:v>0</x:v>
      </x:c>
    </x:row>
  </x:sheetData>
  <x:mergeCells>
    <x:mergeCell ref="A1:H2"/>
  </x:mergeCells>
  <x:conditionalFormatting sqref="F5:F12">
    <x:cfRule type="expression" dxfId="3" priority="1">
      <x:formula>F5="Completed"</x:formula>
    </x:cfRule>
  </x:conditionalFormatting>
  <x:dataValidations count="2">
    <x:dataValidation type="list" sqref="F5:F12">
      <x:formula1>"Not Started,In Progress,Submitted,Reviewed,Completed"</x:formula1>
    </x:dataValidation>
    <x:dataValidation type="decimal" operator="between" sqref="H5:H12">
      <x:formula1>0</x:formula1>
      <x:formula2>15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4549ca66b1f47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6" hidden="0" customWidth="1"/>
    <x:col min="4" max="4" width="30" hidden="0" customWidth="1"/>
    <x:col min="5" max="5" width="2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4" hidden="0" customWidth="1"/>
  </x:cols>
  <x:sheetData>
    <x:row r="1" ht="30" customHeight="1">
      <x:c r="A1" s="5" t="str">
        <x:v>AI Output Validation Log</x:v>
      </x:c>
    </x:row>
    <x:row r="4">
      <x:c r="A4" s="51" t="str">
        <x:v>Validation ID</x:v>
      </x:c>
      <x:c r="B4" s="52" t="str">
        <x:v>Prompt ID</x:v>
      </x:c>
      <x:c r="C4" s="52" t="str">
        <x:v>Claim / Output</x:v>
      </x:c>
      <x:c r="D4" s="52" t="str">
        <x:v>Source Used</x:v>
      </x:c>
      <x:c r="E4" s="52" t="str">
        <x:v>Validation Method</x:v>
      </x:c>
      <x:c r="F4" s="52" t="str">
        <x:v>Result</x:v>
      </x:c>
      <x:c r="G4" s="52" t="str">
        <x:v>Correction Required</x:v>
      </x:c>
      <x:c r="H4" s="52" t="str">
        <x:v>Corrected Output</x:v>
      </x:c>
      <x:c r="I4" s="52" t="str">
        <x:v>Reviewer</x:v>
      </x:c>
      <x:c r="J4" s="53" t="str">
        <x:v>Review Date</x:v>
      </x:c>
    </x:row>
    <x:row r="5">
      <x:c r="A5" t="str">
        <x:v>V001</x:v>
      </x:c>
      <x:c r="B5" t="str"/>
      <x:c r="C5" s="70" t="str"/>
      <x:c r="D5" s="70" t="str"/>
      <x:c r="E5" s="70" t="str"/>
      <x:c r="F5" s="70" t="str">
        <x:v>Not Reviewed</x:v>
      </x:c>
      <x:c r="G5" s="70" t="str"/>
      <x:c r="H5" s="70" t="str"/>
      <x:c r="I5" t="str"/>
      <x:c r="J5" s="80" t="str"/>
    </x:row>
    <x:row r="6">
      <x:c r="A6" t="str">
        <x:v>V002</x:v>
      </x:c>
      <x:c r="B6" t="str"/>
      <x:c r="C6" s="70" t="str"/>
      <x:c r="D6" s="70" t="str"/>
      <x:c r="E6" s="70" t="str"/>
      <x:c r="F6" s="70" t="str">
        <x:v>Not Reviewed</x:v>
      </x:c>
      <x:c r="G6" s="70" t="str"/>
      <x:c r="H6" s="70" t="str"/>
      <x:c r="I6" t="str"/>
      <x:c r="J6" s="80" t="str"/>
    </x:row>
    <x:row r="7">
      <x:c r="A7" t="str">
        <x:v>V003</x:v>
      </x:c>
      <x:c r="B7" t="str"/>
      <x:c r="C7" s="70" t="str"/>
      <x:c r="D7" s="70" t="str"/>
      <x:c r="E7" s="70" t="str"/>
      <x:c r="F7" s="70" t="str">
        <x:v>Not Reviewed</x:v>
      </x:c>
      <x:c r="G7" s="70" t="str"/>
      <x:c r="H7" s="70" t="str"/>
      <x:c r="I7" t="str"/>
      <x:c r="J7" s="80" t="str"/>
    </x:row>
    <x:row r="8">
      <x:c r="A8" t="str">
        <x:v>V004</x:v>
      </x:c>
      <x:c r="B8" t="str"/>
      <x:c r="C8" s="70" t="str"/>
      <x:c r="D8" s="70" t="str"/>
      <x:c r="E8" s="70" t="str"/>
      <x:c r="F8" s="70" t="str">
        <x:v>Not Reviewed</x:v>
      </x:c>
      <x:c r="G8" s="70" t="str"/>
      <x:c r="H8" s="70" t="str"/>
      <x:c r="I8" t="str"/>
      <x:c r="J8" s="80" t="str"/>
    </x:row>
    <x:row r="9">
      <x:c r="A9" t="str">
        <x:v>V005</x:v>
      </x:c>
      <x:c r="B9" t="str"/>
      <x:c r="C9" s="70" t="str"/>
      <x:c r="D9" s="70" t="str"/>
      <x:c r="E9" s="70" t="str"/>
      <x:c r="F9" s="70" t="str">
        <x:v>Not Reviewed</x:v>
      </x:c>
      <x:c r="G9" s="70" t="str"/>
      <x:c r="H9" s="70" t="str"/>
      <x:c r="I9" t="str"/>
      <x:c r="J9" s="80" t="str"/>
    </x:row>
    <x:row r="10">
      <x:c r="A10" t="str">
        <x:v>V006</x:v>
      </x:c>
      <x:c r="B10" t="str"/>
      <x:c r="C10" s="70" t="str"/>
      <x:c r="D10" s="70" t="str"/>
      <x:c r="E10" s="70" t="str"/>
      <x:c r="F10" s="70" t="str">
        <x:v>Not Reviewed</x:v>
      </x:c>
      <x:c r="G10" s="70" t="str"/>
      <x:c r="H10" s="70" t="str"/>
      <x:c r="I10" t="str"/>
      <x:c r="J10" s="80" t="str"/>
    </x:row>
    <x:row r="11">
      <x:c r="A11" t="str">
        <x:v>V007</x:v>
      </x:c>
      <x:c r="B11" t="str"/>
      <x:c r="C11" s="70" t="str"/>
      <x:c r="D11" s="70" t="str"/>
      <x:c r="E11" s="70" t="str"/>
      <x:c r="F11" s="70" t="str">
        <x:v>Not Reviewed</x:v>
      </x:c>
      <x:c r="G11" s="70" t="str"/>
      <x:c r="H11" s="70" t="str"/>
      <x:c r="I11" t="str"/>
      <x:c r="J11" s="80" t="str"/>
    </x:row>
    <x:row r="12">
      <x:c r="A12" t="str">
        <x:v>V008</x:v>
      </x:c>
      <x:c r="B12" t="str"/>
      <x:c r="C12" s="70" t="str"/>
      <x:c r="D12" s="70" t="str"/>
      <x:c r="E12" s="70" t="str"/>
      <x:c r="F12" s="70" t="str">
        <x:v>Not Reviewed</x:v>
      </x:c>
      <x:c r="G12" s="70" t="str"/>
      <x:c r="H12" s="70" t="str"/>
      <x:c r="I12" t="str"/>
      <x:c r="J12" s="80" t="str"/>
    </x:row>
    <x:row r="13">
      <x:c r="A13" t="str">
        <x:v>V009</x:v>
      </x:c>
      <x:c r="B13" t="str"/>
      <x:c r="C13" s="70" t="str"/>
      <x:c r="D13" s="70" t="str"/>
      <x:c r="E13" s="70" t="str"/>
      <x:c r="F13" s="70" t="str">
        <x:v>Not Reviewed</x:v>
      </x:c>
      <x:c r="G13" s="70" t="str"/>
      <x:c r="H13" s="70" t="str"/>
      <x:c r="I13" t="str"/>
      <x:c r="J13" s="80" t="str"/>
    </x:row>
    <x:row r="14">
      <x:c r="A14" t="str">
        <x:v>V010</x:v>
      </x:c>
      <x:c r="B14" t="str"/>
      <x:c r="C14" s="70" t="str"/>
      <x:c r="D14" s="70" t="str"/>
      <x:c r="E14" s="70" t="str"/>
      <x:c r="F14" s="70" t="str">
        <x:v>Not Reviewed</x:v>
      </x:c>
      <x:c r="G14" s="70" t="str"/>
      <x:c r="H14" s="70" t="str"/>
      <x:c r="I14" t="str"/>
      <x:c r="J14" s="80" t="str"/>
    </x:row>
    <x:row r="15">
      <x:c r="A15" t="str">
        <x:v>V011</x:v>
      </x:c>
      <x:c r="B15" t="str"/>
      <x:c r="C15" s="70" t="str"/>
      <x:c r="D15" s="70" t="str"/>
      <x:c r="E15" s="70" t="str"/>
      <x:c r="F15" s="70" t="str">
        <x:v>Not Reviewed</x:v>
      </x:c>
      <x:c r="G15" s="70" t="str"/>
      <x:c r="H15" s="70" t="str"/>
      <x:c r="I15" t="str"/>
      <x:c r="J15" s="80" t="str"/>
    </x:row>
    <x:row r="16">
      <x:c r="A16" t="str">
        <x:v>V012</x:v>
      </x:c>
      <x:c r="B16" t="str"/>
      <x:c r="C16" s="70" t="str"/>
      <x:c r="D16" s="70" t="str"/>
      <x:c r="E16" s="70" t="str"/>
      <x:c r="F16" s="70" t="str">
        <x:v>Not Reviewed</x:v>
      </x:c>
      <x:c r="G16" s="70" t="str"/>
      <x:c r="H16" s="70" t="str"/>
      <x:c r="I16" t="str"/>
      <x:c r="J16" s="80" t="str"/>
    </x:row>
    <x:row r="17">
      <x:c r="A17" t="str">
        <x:v>V013</x:v>
      </x:c>
      <x:c r="B17" t="str"/>
      <x:c r="C17" s="70" t="str"/>
      <x:c r="D17" s="70" t="str"/>
      <x:c r="E17" s="70" t="str"/>
      <x:c r="F17" s="70" t="str">
        <x:v>Not Reviewed</x:v>
      </x:c>
      <x:c r="G17" s="70" t="str"/>
      <x:c r="H17" s="70" t="str"/>
      <x:c r="I17" t="str"/>
      <x:c r="J17" s="80" t="str"/>
    </x:row>
    <x:row r="18">
      <x:c r="A18" t="str">
        <x:v>V014</x:v>
      </x:c>
      <x:c r="B18" t="str"/>
      <x:c r="C18" s="70" t="str"/>
      <x:c r="D18" s="70" t="str"/>
      <x:c r="E18" s="70" t="str"/>
      <x:c r="F18" s="70" t="str">
        <x:v>Not Reviewed</x:v>
      </x:c>
      <x:c r="G18" s="70" t="str"/>
      <x:c r="H18" s="70" t="str"/>
      <x:c r="I18" t="str"/>
      <x:c r="J18" s="80" t="str"/>
    </x:row>
    <x:row r="19">
      <x:c r="A19" t="str">
        <x:v>V015</x:v>
      </x:c>
      <x:c r="B19" t="str"/>
      <x:c r="C19" s="70" t="str"/>
      <x:c r="D19" s="70" t="str"/>
      <x:c r="E19" s="70" t="str"/>
      <x:c r="F19" s="70" t="str">
        <x:v>Not Reviewed</x:v>
      </x:c>
      <x:c r="G19" s="70" t="str"/>
      <x:c r="H19" s="70" t="str"/>
      <x:c r="I19" t="str"/>
      <x:c r="J19" s="80" t="str"/>
    </x:row>
    <x:row r="20">
      <x:c r="A20" t="str">
        <x:v>V016</x:v>
      </x:c>
      <x:c r="B20" t="str"/>
      <x:c r="C20" s="70" t="str"/>
      <x:c r="D20" s="70" t="str"/>
      <x:c r="E20" s="70" t="str"/>
      <x:c r="F20" s="70" t="str">
        <x:v>Not Reviewed</x:v>
      </x:c>
      <x:c r="G20" s="70" t="str"/>
      <x:c r="H20" s="70" t="str"/>
      <x:c r="I20" t="str"/>
      <x:c r="J20" s="80" t="str"/>
    </x:row>
    <x:row r="21">
      <x:c r="A21" t="str">
        <x:v>V017</x:v>
      </x:c>
      <x:c r="B21" t="str"/>
      <x:c r="C21" s="70" t="str"/>
      <x:c r="D21" s="70" t="str"/>
      <x:c r="E21" s="70" t="str"/>
      <x:c r="F21" s="70" t="str">
        <x:v>Not Reviewed</x:v>
      </x:c>
      <x:c r="G21" s="70" t="str"/>
      <x:c r="H21" s="70" t="str"/>
      <x:c r="I21" t="str"/>
      <x:c r="J21" s="80" t="str"/>
    </x:row>
    <x:row r="22">
      <x:c r="A22" t="str">
        <x:v>V018</x:v>
      </x:c>
      <x:c r="B22" t="str"/>
      <x:c r="C22" s="70" t="str"/>
      <x:c r="D22" s="70" t="str"/>
      <x:c r="E22" s="70" t="str"/>
      <x:c r="F22" s="70" t="str">
        <x:v>Not Reviewed</x:v>
      </x:c>
      <x:c r="G22" s="70" t="str"/>
      <x:c r="H22" s="70" t="str"/>
      <x:c r="I22" t="str"/>
      <x:c r="J22" s="80" t="str"/>
    </x:row>
    <x:row r="23">
      <x:c r="A23" t="str">
        <x:v>V019</x:v>
      </x:c>
      <x:c r="B23" t="str"/>
      <x:c r="C23" s="70" t="str"/>
      <x:c r="D23" s="70" t="str"/>
      <x:c r="E23" s="70" t="str"/>
      <x:c r="F23" s="70" t="str">
        <x:v>Not Reviewed</x:v>
      </x:c>
      <x:c r="G23" s="70" t="str"/>
      <x:c r="H23" s="70" t="str"/>
      <x:c r="I23" t="str"/>
      <x:c r="J23" s="80" t="str"/>
    </x:row>
    <x:row r="24">
      <x:c r="A24" t="str">
        <x:v>V020</x:v>
      </x:c>
      <x:c r="B24" t="str"/>
      <x:c r="C24" s="70" t="str"/>
      <x:c r="D24" s="70" t="str"/>
      <x:c r="E24" s="70" t="str"/>
      <x:c r="F24" s="70" t="str">
        <x:v>Not Reviewed</x:v>
      </x:c>
      <x:c r="G24" s="70" t="str"/>
      <x:c r="H24" s="70" t="str"/>
      <x:c r="I24" t="str"/>
      <x:c r="J24" s="80" t="str"/>
    </x:row>
    <x:row r="25">
      <x:c r="A25" t="str">
        <x:v>V021</x:v>
      </x:c>
      <x:c r="B25" t="str"/>
      <x:c r="C25" s="70" t="str"/>
      <x:c r="D25" s="70" t="str"/>
      <x:c r="E25" s="70" t="str"/>
      <x:c r="F25" s="70" t="str">
        <x:v>Not Reviewed</x:v>
      </x:c>
      <x:c r="G25" s="70" t="str"/>
      <x:c r="H25" s="70" t="str"/>
      <x:c r="I25" t="str"/>
      <x:c r="J25" s="80" t="str"/>
    </x:row>
    <x:row r="26">
      <x:c r="A26" t="str">
        <x:v>V022</x:v>
      </x:c>
      <x:c r="B26" t="str"/>
      <x:c r="C26" s="70" t="str"/>
      <x:c r="D26" s="70" t="str"/>
      <x:c r="E26" s="70" t="str"/>
      <x:c r="F26" s="70" t="str">
        <x:v>Not Reviewed</x:v>
      </x:c>
      <x:c r="G26" s="70" t="str"/>
      <x:c r="H26" s="70" t="str"/>
      <x:c r="I26" t="str"/>
      <x:c r="J26" s="80" t="str"/>
    </x:row>
    <x:row r="27">
      <x:c r="A27" t="str">
        <x:v>V023</x:v>
      </x:c>
      <x:c r="B27" t="str"/>
      <x:c r="C27" s="70" t="str"/>
      <x:c r="D27" s="70" t="str"/>
      <x:c r="E27" s="70" t="str"/>
      <x:c r="F27" s="70" t="str">
        <x:v>Not Reviewed</x:v>
      </x:c>
      <x:c r="G27" s="70" t="str"/>
      <x:c r="H27" s="70" t="str"/>
      <x:c r="I27" t="str"/>
      <x:c r="J27" s="80" t="str"/>
    </x:row>
    <x:row r="28">
      <x:c r="A28" t="str">
        <x:v>V024</x:v>
      </x:c>
      <x:c r="B28" t="str"/>
      <x:c r="C28" s="70" t="str"/>
      <x:c r="D28" s="70" t="str"/>
      <x:c r="E28" s="70" t="str"/>
      <x:c r="F28" s="70" t="str">
        <x:v>Not Reviewed</x:v>
      </x:c>
      <x:c r="G28" s="70" t="str"/>
      <x:c r="H28" s="70" t="str"/>
      <x:c r="I28" t="str"/>
      <x:c r="J28" s="80" t="str"/>
    </x:row>
    <x:row r="29">
      <x:c r="A29" t="str">
        <x:v>V025</x:v>
      </x:c>
      <x:c r="B29" t="str"/>
      <x:c r="C29" s="70" t="str"/>
      <x:c r="D29" s="70" t="str"/>
      <x:c r="E29" s="70" t="str"/>
      <x:c r="F29" s="70" t="str">
        <x:v>Not Reviewed</x:v>
      </x:c>
      <x:c r="G29" s="70" t="str"/>
      <x:c r="H29" s="70" t="str"/>
      <x:c r="I29" t="str"/>
      <x:c r="J29" s="80" t="str"/>
    </x:row>
    <x:row r="30">
      <x:c r="A30" t="str">
        <x:v>V026</x:v>
      </x:c>
      <x:c r="B30" t="str"/>
      <x:c r="C30" s="70" t="str"/>
      <x:c r="D30" s="70" t="str"/>
      <x:c r="E30" s="70" t="str"/>
      <x:c r="F30" s="70" t="str">
        <x:v>Not Reviewed</x:v>
      </x:c>
      <x:c r="G30" s="70" t="str"/>
      <x:c r="H30" s="70" t="str"/>
      <x:c r="I30" t="str"/>
      <x:c r="J30" s="80" t="str"/>
    </x:row>
    <x:row r="31">
      <x:c r="A31" t="str">
        <x:v>V027</x:v>
      </x:c>
      <x:c r="B31" t="str"/>
      <x:c r="C31" s="70" t="str"/>
      <x:c r="D31" s="70" t="str"/>
      <x:c r="E31" s="70" t="str"/>
      <x:c r="F31" s="70" t="str">
        <x:v>Not Reviewed</x:v>
      </x:c>
      <x:c r="G31" s="70" t="str"/>
      <x:c r="H31" s="70" t="str"/>
      <x:c r="I31" t="str"/>
      <x:c r="J31" s="80" t="str"/>
    </x:row>
    <x:row r="32">
      <x:c r="A32" t="str">
        <x:v>V028</x:v>
      </x:c>
      <x:c r="B32" t="str"/>
      <x:c r="C32" s="70" t="str"/>
      <x:c r="D32" s="70" t="str"/>
      <x:c r="E32" s="70" t="str"/>
      <x:c r="F32" s="70" t="str">
        <x:v>Not Reviewed</x:v>
      </x:c>
      <x:c r="G32" s="70" t="str"/>
      <x:c r="H32" s="70" t="str"/>
      <x:c r="I32" t="str"/>
      <x:c r="J32" s="80" t="str"/>
    </x:row>
    <x:row r="33">
      <x:c r="A33" t="str">
        <x:v>V029</x:v>
      </x:c>
      <x:c r="B33" t="str"/>
      <x:c r="C33" s="70" t="str"/>
      <x:c r="D33" s="70" t="str"/>
      <x:c r="E33" s="70" t="str"/>
      <x:c r="F33" s="70" t="str">
        <x:v>Not Reviewed</x:v>
      </x:c>
      <x:c r="G33" s="70" t="str"/>
      <x:c r="H33" s="70" t="str"/>
      <x:c r="I33" t="str"/>
      <x:c r="J33" s="80" t="str"/>
    </x:row>
    <x:row r="34">
      <x:c r="A34" t="str">
        <x:v>V030</x:v>
      </x:c>
      <x:c r="B34" t="str"/>
      <x:c r="C34" s="70" t="str"/>
      <x:c r="D34" s="70" t="str"/>
      <x:c r="E34" s="70" t="str"/>
      <x:c r="F34" s="70" t="str">
        <x:v>Not Reviewed</x:v>
      </x:c>
      <x:c r="G34" s="70" t="str"/>
      <x:c r="H34" s="70" t="str"/>
      <x:c r="I34" t="str"/>
      <x:c r="J34" s="80" t="str"/>
    </x:row>
    <x:row r="35">
      <x:c r="A35" t="str">
        <x:v>V031</x:v>
      </x:c>
      <x:c r="B35" t="str"/>
      <x:c r="C35" s="70" t="str"/>
      <x:c r="D35" s="70" t="str"/>
      <x:c r="E35" s="70" t="str"/>
      <x:c r="F35" s="70" t="str">
        <x:v>Not Reviewed</x:v>
      </x:c>
      <x:c r="G35" s="70" t="str"/>
      <x:c r="H35" s="70" t="str"/>
      <x:c r="I35" t="str"/>
      <x:c r="J35" s="80" t="str"/>
    </x:row>
    <x:row r="36">
      <x:c r="A36" t="str">
        <x:v>V032</x:v>
      </x:c>
      <x:c r="B36" t="str"/>
      <x:c r="C36" s="70" t="str"/>
      <x:c r="D36" s="70" t="str"/>
      <x:c r="E36" s="70" t="str"/>
      <x:c r="F36" s="70" t="str">
        <x:v>Not Reviewed</x:v>
      </x:c>
      <x:c r="G36" s="70" t="str"/>
      <x:c r="H36" s="70" t="str"/>
      <x:c r="I36" t="str"/>
      <x:c r="J36" s="80" t="str"/>
    </x:row>
    <x:row r="37">
      <x:c r="A37" t="str">
        <x:v>V033</x:v>
      </x:c>
      <x:c r="B37" t="str"/>
      <x:c r="C37" s="70" t="str"/>
      <x:c r="D37" s="70" t="str"/>
      <x:c r="E37" s="70" t="str"/>
      <x:c r="F37" s="70" t="str">
        <x:v>Not Reviewed</x:v>
      </x:c>
      <x:c r="G37" s="70" t="str"/>
      <x:c r="H37" s="70" t="str"/>
      <x:c r="I37" t="str"/>
      <x:c r="J37" s="80" t="str"/>
    </x:row>
    <x:row r="38">
      <x:c r="A38" t="str">
        <x:v>V034</x:v>
      </x:c>
      <x:c r="B38" t="str"/>
      <x:c r="C38" s="70" t="str"/>
      <x:c r="D38" s="70" t="str"/>
      <x:c r="E38" s="70" t="str"/>
      <x:c r="F38" s="70" t="str">
        <x:v>Not Reviewed</x:v>
      </x:c>
      <x:c r="G38" s="70" t="str"/>
      <x:c r="H38" s="70" t="str"/>
      <x:c r="I38" t="str"/>
      <x:c r="J38" s="80" t="str"/>
    </x:row>
    <x:row r="39">
      <x:c r="A39" t="str">
        <x:v>V035</x:v>
      </x:c>
      <x:c r="B39" t="str"/>
      <x:c r="C39" s="70" t="str"/>
      <x:c r="D39" s="70" t="str"/>
      <x:c r="E39" s="70" t="str"/>
      <x:c r="F39" s="70" t="str">
        <x:v>Not Reviewed</x:v>
      </x:c>
      <x:c r="G39" s="70" t="str"/>
      <x:c r="H39" s="70" t="str"/>
      <x:c r="I39" t="str"/>
      <x:c r="J39" s="80" t="str"/>
    </x:row>
    <x:row r="40">
      <x:c r="A40" t="str">
        <x:v>V036</x:v>
      </x:c>
      <x:c r="B40" t="str"/>
      <x:c r="C40" s="70" t="str"/>
      <x:c r="D40" s="70" t="str"/>
      <x:c r="E40" s="70" t="str"/>
      <x:c r="F40" s="70" t="str">
        <x:v>Not Reviewed</x:v>
      </x:c>
      <x:c r="G40" s="70" t="str"/>
      <x:c r="H40" s="70" t="str"/>
      <x:c r="I40" t="str"/>
      <x:c r="J40" s="80" t="str"/>
    </x:row>
    <x:row r="41">
      <x:c r="A41" t="str">
        <x:v>V037</x:v>
      </x:c>
      <x:c r="B41" t="str"/>
      <x:c r="C41" s="70" t="str"/>
      <x:c r="D41" s="70" t="str"/>
      <x:c r="E41" s="70" t="str"/>
      <x:c r="F41" s="70" t="str">
        <x:v>Not Reviewed</x:v>
      </x:c>
      <x:c r="G41" s="70" t="str"/>
      <x:c r="H41" s="70" t="str"/>
      <x:c r="I41" t="str"/>
      <x:c r="J41" s="80" t="str"/>
    </x:row>
    <x:row r="42">
      <x:c r="A42" t="str">
        <x:v>V038</x:v>
      </x:c>
      <x:c r="B42" t="str"/>
      <x:c r="C42" s="70" t="str"/>
      <x:c r="D42" s="70" t="str"/>
      <x:c r="E42" s="70" t="str"/>
      <x:c r="F42" s="70" t="str">
        <x:v>Not Reviewed</x:v>
      </x:c>
      <x:c r="G42" s="70" t="str"/>
      <x:c r="H42" s="70" t="str"/>
      <x:c r="I42" t="str"/>
      <x:c r="J42" s="80" t="str"/>
    </x:row>
    <x:row r="43">
      <x:c r="A43" t="str">
        <x:v>V039</x:v>
      </x:c>
      <x:c r="B43" t="str"/>
      <x:c r="C43" s="70" t="str"/>
      <x:c r="D43" s="70" t="str"/>
      <x:c r="E43" s="70" t="str"/>
      <x:c r="F43" s="70" t="str">
        <x:v>Not Reviewed</x:v>
      </x:c>
      <x:c r="G43" s="70" t="str"/>
      <x:c r="H43" s="70" t="str"/>
      <x:c r="I43" t="str"/>
      <x:c r="J43" s="80" t="str"/>
    </x:row>
    <x:row r="44">
      <x:c r="A44" t="str">
        <x:v>V040</x:v>
      </x:c>
      <x:c r="B44" t="str"/>
      <x:c r="C44" s="70" t="str"/>
      <x:c r="D44" s="70" t="str"/>
      <x:c r="E44" s="70" t="str"/>
      <x:c r="F44" s="70" t="str">
        <x:v>Not Reviewed</x:v>
      </x:c>
      <x:c r="G44" s="70" t="str"/>
      <x:c r="H44" s="70" t="str"/>
      <x:c r="I44" t="str"/>
      <x:c r="J44" s="80" t="str"/>
    </x:row>
  </x:sheetData>
  <x:mergeCells>
    <x:mergeCell ref="A1:J2"/>
  </x:mergeCells>
  <x:conditionalFormatting sqref="F5:F44">
    <x:cfRule type="expression" dxfId="4" priority="1">
      <x:formula>F5="Accurate"</x:formula>
    </x:cfRule>
    <x:cfRule type="expression" dxfId="5" priority="2">
      <x:formula>OR(F5="Incorrect",F5="Unsupported")</x:formula>
    </x:cfRule>
  </x:conditionalFormatting>
  <x:dataValidations count="2">
    <x:dataValidation type="list" sqref="F5:F44">
      <x:formula1>"Not Reviewed,Accurate,Partially Accurate,Incorrect,Unsupported"</x:formula1>
    </x:dataValidation>
    <x:dataValidation type="list" sqref="G5:G4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feab8882940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6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  <x:col min="9" max="9" width="38" hidden="0" customWidth="1"/>
    <x:col min="10" max="10" width="20" hidden="0" customWidth="1"/>
    <x:col min="11" max="11" width="14" hidden="0" customWidth="1"/>
  </x:cols>
  <x:sheetData>
    <x:row r="1" ht="30" customHeight="1">
      <x:c r="A1" s="5" t="str">
        <x:v>Responsible AI Risk Register</x:v>
      </x:c>
    </x:row>
    <x:row r="4">
      <x:c r="A4" s="51" t="str">
        <x:v>Risk ID</x:v>
      </x:c>
      <x:c r="B4" s="52" t="str">
        <x:v>Risk Category</x:v>
      </x:c>
      <x:c r="C4" s="52" t="str">
        <x:v>Risk Description</x:v>
      </x:c>
      <x:c r="D4" s="52" t="str">
        <x:v>Example</x:v>
      </x:c>
      <x:c r="E4" s="52" t="str">
        <x:v>Likelihood</x:v>
      </x:c>
      <x:c r="F4" s="52" t="str">
        <x:v>Impact</x:v>
      </x:c>
      <x:c r="G4" s="52" t="str">
        <x:v>Risk Score</x:v>
      </x:c>
      <x:c r="H4" s="52" t="str">
        <x:v>Risk Level</x:v>
      </x:c>
      <x:c r="I4" s="52" t="str">
        <x:v>Treatment</x:v>
      </x:c>
      <x:c r="J4" s="52" t="str">
        <x:v>Owner</x:v>
      </x:c>
      <x:c r="K4" s="53" t="str">
        <x:v>Status</x:v>
      </x:c>
    </x:row>
    <x:row r="5">
      <x:c r="A5" t="str">
        <x:v>AIR-001</x:v>
      </x:c>
      <x:c r="B5" s="70" t="str">
        <x:v>Hallucination</x:v>
      </x:c>
      <x:c r="C5" s="70" t="str">
        <x:v>AI invents facts, calculations, sources, or database fields.</x:v>
      </x:c>
      <x:c r="D5" s="70" t="str">
        <x:v>Report claims a branch exists when it does not.</x:v>
      </x:c>
      <x:c r="E5" t="n">
        <x:v>4</x:v>
      </x:c>
      <x:c r="F5" t="n">
        <x:v>5</x:v>
      </x:c>
      <x:c r="G5" t="n">
        <x:f>E5*F5</x:f>
        <x:v>20</x:v>
      </x:c>
      <x:c r="H5" t="str">
        <x:f>IF(G5&gt;=20,"Critical",IF(G5&gt;=12,"High",IF(G5&gt;=6,"Medium","Low")))</x:f>
        <x:v>Critical</x:v>
      </x:c>
      <x:c r="I5" s="70" t="str">
        <x:v>Verify all claims against approved source data.</x:v>
      </x:c>
      <x:c r="J5" t="str">
        <x:v>Data Analyst</x:v>
      </x:c>
      <x:c r="K5" t="str">
        <x:v>Open</x:v>
      </x:c>
    </x:row>
    <x:row r="6">
      <x:c r="A6" t="str">
        <x:v>AIR-002</x:v>
      </x:c>
      <x:c r="B6" s="70" t="str">
        <x:v>Privacy</x:v>
      </x:c>
      <x:c r="C6" s="70" t="str">
        <x:v>Confidential or personal information is uploaded to an unapproved AI service.</x:v>
      </x:c>
      <x:c r="D6" s="70" t="str">
        <x:v>Real customer phone numbers are pasted into a public AI tool.</x:v>
      </x:c>
      <x:c r="E6" t="n">
        <x:v>3</x:v>
      </x:c>
      <x:c r="F6" t="n">
        <x:v>5</x:v>
      </x:c>
      <x:c r="G6" t="n">
        <x:f>E6*F6</x:f>
        <x:v>15</x:v>
      </x:c>
      <x:c r="H6" t="str">
        <x:f>IF(G6&gt;=20,"Critical",IF(G6&gt;=12,"High",IF(G6&gt;=6,"Medium","Low")))</x:f>
        <x:v>High</x:v>
      </x:c>
      <x:c r="I6" s="70" t="str">
        <x:v>Use synthetic or anonymized data only.</x:v>
      </x:c>
      <x:c r="J6" t="str">
        <x:v>Information Security</x:v>
      </x:c>
      <x:c r="K6" t="str">
        <x:v>Open</x:v>
      </x:c>
    </x:row>
    <x:row r="7">
      <x:c r="A7" t="str">
        <x:v>AIR-003</x:v>
      </x:c>
      <x:c r="B7" s="70" t="str">
        <x:v>Bias</x:v>
      </x:c>
      <x:c r="C7" s="70" t="str">
        <x:v>AI output unfairly disadvantages a person or group.</x:v>
      </x:c>
      <x:c r="D7" s="70" t="str">
        <x:v>Employee performance conclusion relies on gender or location stereotypes.</x:v>
      </x:c>
      <x:c r="E7" t="n">
        <x:v>3</x:v>
      </x:c>
      <x:c r="F7" t="n">
        <x:v>4</x:v>
      </x:c>
      <x:c r="G7" t="n">
        <x:f>E7*F7</x:f>
        <x:v>12</x:v>
      </x:c>
      <x:c r="H7" t="str">
        <x:f>IF(G7&gt;=20,"Critical",IF(G7&gt;=12,"High",IF(G7&gt;=6,"Medium","Low")))</x:f>
        <x:v>High</x:v>
      </x:c>
      <x:c r="I7" s="70" t="str">
        <x:v>Review features, language, and outcomes for unfair bias.</x:v>
      </x:c>
      <x:c r="J7" t="str">
        <x:v>Quality Assurance</x:v>
      </x:c>
      <x:c r="K7" t="str">
        <x:v>Open</x:v>
      </x:c>
    </x:row>
    <x:row r="8">
      <x:c r="A8" t="str">
        <x:v>AIR-004</x:v>
      </x:c>
      <x:c r="B8" s="70" t="str">
        <x:v>Calculation Error</x:v>
      </x:c>
      <x:c r="C8" s="70" t="str">
        <x:v>AI provides incorrect formulas, SQL, DAX, or arithmetic.</x:v>
      </x:c>
      <x:c r="D8" s="70" t="str">
        <x:v>Generated gross-margin calculation uses the wrong denominator.</x:v>
      </x:c>
      <x:c r="E8" t="n">
        <x:v>4</x:v>
      </x:c>
      <x:c r="F8" t="n">
        <x:v>4</x:v>
      </x:c>
      <x:c r="G8" t="n">
        <x:f>E8*F8</x:f>
        <x:v>16</x:v>
      </x:c>
      <x:c r="H8" t="str">
        <x:f>IF(G8&gt;=20,"Critical",IF(G8&gt;=12,"High",IF(G8&gt;=6,"Medium","Low")))</x:f>
        <x:v>High</x:v>
      </x:c>
      <x:c r="I8" s="70" t="str">
        <x:v>Test formulas and reconcile outputs.</x:v>
      </x:c>
      <x:c r="J8" t="str">
        <x:v>Instructor</x:v>
      </x:c>
      <x:c r="K8" t="str">
        <x:v>Open</x:v>
      </x:c>
    </x:row>
    <x:row r="9">
      <x:c r="A9" t="str">
        <x:v>AIR-005</x:v>
      </x:c>
      <x:c r="B9" s="70" t="str">
        <x:v>Overreliance</x:v>
      </x:c>
      <x:c r="C9" s="70" t="str">
        <x:v>Student accepts AI output without understanding or testing it.</x:v>
      </x:c>
      <x:c r="D9" s="70" t="str">
        <x:v>Student submits a query that cannot be explained.</x:v>
      </x:c>
      <x:c r="E9" t="n">
        <x:v>4</x:v>
      </x:c>
      <x:c r="F9" t="n">
        <x:v>4</x:v>
      </x:c>
      <x:c r="G9" t="n">
        <x:f>E9*F9</x:f>
        <x:v>16</x:v>
      </x:c>
      <x:c r="H9" t="str">
        <x:f>IF(G9&gt;=20,"Critical",IF(G9&gt;=12,"High",IF(G9&gt;=6,"Medium","Low")))</x:f>
        <x:v>High</x:v>
      </x:c>
      <x:c r="I9" s="70" t="str">
        <x:v>Require explanation, evidence, and manual validation.</x:v>
      </x:c>
      <x:c r="J9" t="str">
        <x:v>Academic Affairs</x:v>
      </x:c>
      <x:c r="K9" t="str">
        <x:v>Open</x:v>
      </x:c>
    </x:row>
    <x:row r="10">
      <x:c r="A10" t="str">
        <x:v>AIR-006</x:v>
      </x:c>
      <x:c r="B10" s="70" t="str">
        <x:v>Copyright</x:v>
      </x:c>
      <x:c r="C10" s="70" t="str">
        <x:v>AI output reproduces protected content without proper authorization.</x:v>
      </x:c>
      <x:c r="D10" s="70" t="str">
        <x:v>Training material copies proprietary text or visuals.</x:v>
      </x:c>
      <x:c r="E10" t="n">
        <x:v>2</x:v>
      </x:c>
      <x:c r="F10" t="n">
        <x:v>4</x:v>
      </x:c>
      <x:c r="G10" t="n">
        <x:f>E10*F10</x:f>
        <x:v>8</x:v>
      </x:c>
      <x:c r="H10" t="str">
        <x:f>IF(G10&gt;=20,"Critical",IF(G10&gt;=12,"High",IF(G10&gt;=6,"Medium","Low")))</x:f>
        <x:v>Medium</x:v>
      </x:c>
      <x:c r="I10" s="70" t="str">
        <x:v>Use original content and verify usage rights.</x:v>
      </x:c>
      <x:c r="J10" t="str">
        <x:v>Academy Operations</x:v>
      </x:c>
      <x:c r="K10" t="str">
        <x:v>Open</x:v>
      </x:c>
    </x:row>
    <x:row r="11">
      <x:c r="B11" s="70"/>
      <x:c r="C11" s="70"/>
      <x:c r="D11" s="70"/>
      <x:c r="I11" s="70"/>
    </x:row>
    <x:row r="12">
      <x:c r="B12" s="70"/>
      <x:c r="C12" s="70"/>
      <x:c r="D12" s="70"/>
      <x:c r="I12" s="70"/>
    </x:row>
    <x:row r="13">
      <x:c r="B13" s="70"/>
      <x:c r="C13" s="70"/>
      <x:c r="D13" s="70"/>
      <x:c r="I13" s="70"/>
    </x:row>
    <x:row r="14">
      <x:c r="B14" s="70"/>
      <x:c r="C14" s="70"/>
      <x:c r="D14" s="70"/>
      <x:c r="I14" s="70"/>
    </x:row>
    <x:row r="15">
      <x:c r="B15" s="70"/>
      <x:c r="C15" s="70"/>
      <x:c r="D15" s="70"/>
      <x:c r="I15" s="70"/>
    </x:row>
    <x:row r="16">
      <x:c r="B16" s="70"/>
      <x:c r="C16" s="70"/>
      <x:c r="D16" s="70"/>
      <x:c r="I16" s="70"/>
    </x:row>
    <x:row r="17">
      <x:c r="B17" s="70"/>
      <x:c r="C17" s="70"/>
      <x:c r="D17" s="70"/>
      <x:c r="I17" s="70"/>
    </x:row>
    <x:row r="18">
      <x:c r="B18" s="70"/>
      <x:c r="C18" s="70"/>
      <x:c r="D18" s="70"/>
      <x:c r="I18" s="70"/>
    </x:row>
    <x:row r="19">
      <x:c r="B19" s="70"/>
      <x:c r="C19" s="70"/>
      <x:c r="D19" s="70"/>
      <x:c r="I19" s="70"/>
    </x:row>
    <x:row r="20">
      <x:c r="B20" s="70"/>
      <x:c r="C20" s="70"/>
      <x:c r="D20" s="70"/>
      <x:c r="I20" s="70"/>
    </x:row>
    <x:row r="21">
      <x:c r="B21" s="70"/>
      <x:c r="C21" s="70"/>
      <x:c r="D21" s="70"/>
      <x:c r="I21" s="70"/>
    </x:row>
    <x:row r="22">
      <x:c r="B22" s="70"/>
      <x:c r="C22" s="70"/>
      <x:c r="D22" s="70"/>
      <x:c r="I22" s="70"/>
    </x:row>
    <x:row r="23">
      <x:c r="B23" s="70"/>
      <x:c r="C23" s="70"/>
      <x:c r="D23" s="70"/>
      <x:c r="I23" s="70"/>
    </x:row>
    <x:row r="24">
      <x:c r="B24" s="70"/>
      <x:c r="C24" s="70"/>
      <x:c r="D24" s="70"/>
      <x:c r="I24" s="70"/>
    </x:row>
    <x:row r="25">
      <x:c r="B25" s="70"/>
      <x:c r="C25" s="70"/>
      <x:c r="D25" s="70"/>
      <x:c r="I25" s="70"/>
    </x:row>
    <x:row r="26">
      <x:c r="B26" s="70"/>
      <x:c r="C26" s="70"/>
      <x:c r="D26" s="70"/>
      <x:c r="I26" s="70"/>
    </x:row>
    <x:row r="27">
      <x:c r="B27" s="70"/>
      <x:c r="C27" s="70"/>
      <x:c r="D27" s="70"/>
      <x:c r="I27" s="70"/>
    </x:row>
    <x:row r="28">
      <x:c r="B28" s="70"/>
      <x:c r="C28" s="70"/>
      <x:c r="D28" s="70"/>
      <x:c r="I28" s="70"/>
    </x:row>
    <x:row r="29">
      <x:c r="B29" s="70"/>
      <x:c r="C29" s="70"/>
      <x:c r="D29" s="70"/>
      <x:c r="I29" s="70"/>
    </x:row>
    <x:row r="30">
      <x:c r="B30" s="70"/>
      <x:c r="C30" s="70"/>
      <x:c r="D30" s="70"/>
      <x:c r="I30" s="70"/>
    </x:row>
    <x:row r="31">
      <x:c r="B31" s="70"/>
      <x:c r="C31" s="70"/>
      <x:c r="D31" s="70"/>
      <x:c r="I31" s="70"/>
    </x:row>
    <x:row r="32">
      <x:c r="B32" s="70"/>
      <x:c r="C32" s="70"/>
      <x:c r="D32" s="70"/>
      <x:c r="I32" s="70"/>
    </x:row>
    <x:row r="33">
      <x:c r="B33" s="70"/>
      <x:c r="C33" s="70"/>
      <x:c r="D33" s="70"/>
      <x:c r="I33" s="70"/>
    </x:row>
    <x:row r="34">
      <x:c r="B34" s="70"/>
      <x:c r="C34" s="70"/>
      <x:c r="D34" s="70"/>
      <x:c r="I34" s="70"/>
    </x:row>
    <x:row r="35">
      <x:c r="B35" s="70"/>
      <x:c r="C35" s="70"/>
      <x:c r="D35" s="70"/>
      <x:c r="I35" s="70"/>
    </x:row>
    <x:row r="36">
      <x:c r="B36" s="70"/>
      <x:c r="C36" s="70"/>
      <x:c r="D36" s="70"/>
      <x:c r="I36" s="70"/>
    </x:row>
    <x:row r="37">
      <x:c r="B37" s="70"/>
      <x:c r="C37" s="70"/>
      <x:c r="D37" s="70"/>
      <x:c r="I37" s="70"/>
    </x:row>
    <x:row r="38">
      <x:c r="B38" s="70"/>
      <x:c r="C38" s="70"/>
      <x:c r="D38" s="70"/>
      <x:c r="I38" s="70"/>
    </x:row>
    <x:row r="39">
      <x:c r="B39" s="70"/>
      <x:c r="C39" s="70"/>
      <x:c r="D39" s="70"/>
      <x:c r="I39" s="70"/>
    </x:row>
    <x:row r="40">
      <x:c r="B40" s="70"/>
      <x:c r="C40" s="70"/>
      <x:c r="D40" s="70"/>
      <x:c r="I40" s="70"/>
    </x:row>
    <x:row r="41">
      <x:c r="B41" s="70"/>
      <x:c r="C41" s="70"/>
      <x:c r="D41" s="70"/>
      <x:c r="I41" s="70"/>
    </x:row>
    <x:row r="42">
      <x:c r="B42" s="70"/>
      <x:c r="C42" s="70"/>
      <x:c r="D42" s="70"/>
      <x:c r="I42" s="70"/>
    </x:row>
    <x:row r="43">
      <x:c r="B43" s="70"/>
      <x:c r="C43" s="70"/>
      <x:c r="D43" s="70"/>
      <x:c r="I43" s="70"/>
    </x:row>
    <x:row r="44">
      <x:c r="B44" s="70"/>
      <x:c r="C44" s="70"/>
      <x:c r="D44" s="70"/>
      <x:c r="I44" s="70"/>
    </x:row>
    <x:row r="45">
      <x:c r="B45" s="70"/>
      <x:c r="C45" s="70"/>
      <x:c r="D45" s="70"/>
      <x:c r="I45" s="70"/>
    </x:row>
    <x:row r="46">
      <x:c r="B46" s="70"/>
      <x:c r="C46" s="70"/>
      <x:c r="D46" s="70"/>
      <x:c r="I46" s="70"/>
    </x:row>
    <x:row r="47">
      <x:c r="B47" s="70"/>
      <x:c r="C47" s="70"/>
      <x:c r="D47" s="70"/>
      <x:c r="I47" s="70"/>
    </x:row>
    <x:row r="48">
      <x:c r="B48" s="70"/>
      <x:c r="C48" s="70"/>
      <x:c r="D48" s="70"/>
      <x:c r="I48" s="70"/>
    </x:row>
    <x:row r="49">
      <x:c r="B49" s="70"/>
      <x:c r="C49" s="70"/>
      <x:c r="D49" s="70"/>
      <x:c r="I49" s="70"/>
    </x:row>
    <x:row r="50">
      <x:c r="B50" s="70"/>
      <x:c r="C50" s="70"/>
      <x:c r="D50" s="70"/>
      <x:c r="I50" s="70"/>
    </x:row>
    <x:row r="51">
      <x:c r="B51" s="70"/>
      <x:c r="C51" s="70"/>
      <x:c r="D51" s="70"/>
      <x:c r="I51" s="70"/>
    </x:row>
    <x:row r="52">
      <x:c r="B52" s="70"/>
      <x:c r="C52" s="70"/>
      <x:c r="D52" s="70"/>
      <x:c r="I52" s="70"/>
    </x:row>
    <x:row r="53">
      <x:c r="B53" s="70"/>
      <x:c r="C53" s="70"/>
      <x:c r="D53" s="70"/>
      <x:c r="I53" s="70"/>
    </x:row>
    <x:row r="54">
      <x:c r="B54" s="70"/>
      <x:c r="C54" s="70"/>
      <x:c r="D54" s="70"/>
      <x:c r="I54" s="70"/>
    </x:row>
    <x:row r="55">
      <x:c r="B55" s="70"/>
      <x:c r="C55" s="70"/>
      <x:c r="D55" s="70"/>
      <x:c r="I55" s="70"/>
    </x:row>
    <x:row r="56">
      <x:c r="B56" s="70"/>
      <x:c r="C56" s="70"/>
      <x:c r="D56" s="70"/>
      <x:c r="I56" s="70"/>
    </x:row>
    <x:row r="57">
      <x:c r="B57" s="70"/>
      <x:c r="C57" s="70"/>
      <x:c r="D57" s="70"/>
      <x:c r="I57" s="70"/>
    </x:row>
    <x:row r="58">
      <x:c r="B58" s="70"/>
      <x:c r="C58" s="70"/>
      <x:c r="D58" s="70"/>
      <x:c r="I58" s="70"/>
    </x:row>
    <x:row r="59">
      <x:c r="B59" s="70"/>
      <x:c r="C59" s="70"/>
      <x:c r="D59" s="70"/>
      <x:c r="I59" s="70"/>
    </x:row>
    <x:row r="60">
      <x:c r="B60" s="70"/>
      <x:c r="C60" s="70"/>
      <x:c r="D60" s="70"/>
      <x:c r="I60" s="70"/>
    </x:row>
    <x:row r="61">
      <x:c r="B61" s="70"/>
      <x:c r="C61" s="70"/>
      <x:c r="D61" s="70"/>
      <x:c r="I61" s="70"/>
    </x:row>
    <x:row r="62">
      <x:c r="B62" s="70"/>
      <x:c r="C62" s="70"/>
      <x:c r="D62" s="70"/>
      <x:c r="I62" s="70"/>
    </x:row>
    <x:row r="63">
      <x:c r="B63" s="70"/>
      <x:c r="C63" s="70"/>
      <x:c r="D63" s="70"/>
      <x:c r="I63" s="70"/>
    </x:row>
    <x:row r="64">
      <x:c r="B64" s="70"/>
      <x:c r="C64" s="70"/>
      <x:c r="D64" s="70"/>
      <x:c r="I64" s="70"/>
    </x:row>
    <x:row r="65">
      <x:c r="B65" s="70"/>
      <x:c r="C65" s="70"/>
      <x:c r="D65" s="70"/>
      <x:c r="I65" s="70"/>
    </x:row>
    <x:row r="66">
      <x:c r="B66" s="70"/>
      <x:c r="C66" s="70"/>
      <x:c r="D66" s="70"/>
      <x:c r="I66" s="70"/>
    </x:row>
    <x:row r="67">
      <x:c r="B67" s="70"/>
      <x:c r="C67" s="70"/>
      <x:c r="D67" s="70"/>
      <x:c r="I67" s="70"/>
    </x:row>
    <x:row r="68">
      <x:c r="B68" s="70"/>
      <x:c r="C68" s="70"/>
      <x:c r="D68" s="70"/>
      <x:c r="I68" s="70"/>
    </x:row>
    <x:row r="69">
      <x:c r="B69" s="70"/>
      <x:c r="C69" s="70"/>
      <x:c r="D69" s="70"/>
      <x:c r="I69" s="70"/>
    </x:row>
    <x:row r="70">
      <x:c r="B70" s="70"/>
      <x:c r="C70" s="70"/>
      <x:c r="D70" s="70"/>
      <x:c r="I70" s="70"/>
    </x:row>
    <x:row r="71">
      <x:c r="B71" s="70"/>
      <x:c r="C71" s="70"/>
      <x:c r="D71" s="70"/>
      <x:c r="I71" s="70"/>
    </x:row>
    <x:row r="72">
      <x:c r="B72" s="70"/>
      <x:c r="C72" s="70"/>
      <x:c r="D72" s="70"/>
      <x:c r="I72" s="70"/>
    </x:row>
    <x:row r="73">
      <x:c r="B73" s="70"/>
      <x:c r="C73" s="70"/>
      <x:c r="D73" s="70"/>
      <x:c r="I73" s="70"/>
    </x:row>
    <x:row r="74">
      <x:c r="B74" s="70"/>
      <x:c r="C74" s="70"/>
      <x:c r="D74" s="70"/>
      <x:c r="I74" s="70"/>
    </x:row>
    <x:row r="75">
      <x:c r="B75" s="70"/>
      <x:c r="C75" s="70"/>
      <x:c r="D75" s="70"/>
      <x:c r="I75" s="70"/>
    </x:row>
    <x:row r="76">
      <x:c r="B76" s="70"/>
      <x:c r="C76" s="70"/>
      <x:c r="D76" s="70"/>
      <x:c r="I76" s="70"/>
    </x:row>
    <x:row r="77">
      <x:c r="B77" s="70"/>
      <x:c r="C77" s="70"/>
      <x:c r="D77" s="70"/>
      <x:c r="I77" s="70"/>
    </x:row>
    <x:row r="78">
      <x:c r="B78" s="70"/>
      <x:c r="C78" s="70"/>
      <x:c r="D78" s="70"/>
      <x:c r="I78" s="70"/>
    </x:row>
    <x:row r="79">
      <x:c r="B79" s="70"/>
      <x:c r="C79" s="70"/>
      <x:c r="D79" s="70"/>
      <x:c r="I79" s="70"/>
    </x:row>
    <x:row r="80">
      <x:c r="B80" s="70"/>
      <x:c r="C80" s="70"/>
      <x:c r="D80" s="70"/>
      <x:c r="I80" s="70"/>
    </x:row>
    <x:row r="81">
      <x:c r="B81" s="70"/>
      <x:c r="C81" s="70"/>
      <x:c r="D81" s="70"/>
      <x:c r="I81" s="70"/>
    </x:row>
    <x:row r="82">
      <x:c r="B82" s="70"/>
      <x:c r="C82" s="70"/>
      <x:c r="D82" s="70"/>
      <x:c r="I82" s="70"/>
    </x:row>
    <x:row r="83">
      <x:c r="B83" s="70"/>
      <x:c r="C83" s="70"/>
      <x:c r="D83" s="70"/>
      <x:c r="I83" s="70"/>
    </x:row>
    <x:row r="84">
      <x:c r="B84" s="70"/>
      <x:c r="C84" s="70"/>
      <x:c r="D84" s="70"/>
      <x:c r="I84" s="70"/>
    </x:row>
    <x:row r="85">
      <x:c r="B85" s="70"/>
      <x:c r="C85" s="70"/>
      <x:c r="D85" s="70"/>
      <x:c r="I85" s="70"/>
    </x:row>
    <x:row r="86">
      <x:c r="B86" s="70"/>
      <x:c r="C86" s="70"/>
      <x:c r="D86" s="70"/>
      <x:c r="I86" s="70"/>
    </x:row>
    <x:row r="87">
      <x:c r="B87" s="70"/>
      <x:c r="C87" s="70"/>
      <x:c r="D87" s="70"/>
      <x:c r="I87" s="70"/>
    </x:row>
    <x:row r="88">
      <x:c r="B88" s="70"/>
      <x:c r="C88" s="70"/>
      <x:c r="D88" s="70"/>
      <x:c r="I88" s="70"/>
    </x:row>
    <x:row r="89">
      <x:c r="B89" s="70"/>
      <x:c r="C89" s="70"/>
      <x:c r="D89" s="70"/>
      <x:c r="I89" s="70"/>
    </x:row>
    <x:row r="90">
      <x:c r="B90" s="70"/>
      <x:c r="C90" s="70"/>
      <x:c r="D90" s="70"/>
      <x:c r="I90" s="70"/>
    </x:row>
    <x:row r="91">
      <x:c r="B91" s="70"/>
      <x:c r="C91" s="70"/>
      <x:c r="D91" s="70"/>
      <x:c r="I91" s="70"/>
    </x:row>
    <x:row r="92">
      <x:c r="B92" s="70"/>
      <x:c r="C92" s="70"/>
      <x:c r="D92" s="70"/>
      <x:c r="I92" s="70"/>
    </x:row>
    <x:row r="93">
      <x:c r="B93" s="70"/>
      <x:c r="C93" s="70"/>
      <x:c r="D93" s="70"/>
      <x:c r="I93" s="70"/>
    </x:row>
    <x:row r="94">
      <x:c r="B94" s="70"/>
      <x:c r="C94" s="70"/>
      <x:c r="D94" s="70"/>
      <x:c r="I94" s="70"/>
    </x:row>
    <x:row r="95">
      <x:c r="B95" s="70"/>
      <x:c r="C95" s="70"/>
      <x:c r="D95" s="70"/>
      <x:c r="I95" s="70"/>
    </x:row>
    <x:row r="96">
      <x:c r="B96" s="70"/>
      <x:c r="C96" s="70"/>
      <x:c r="D96" s="70"/>
      <x:c r="I96" s="70"/>
    </x:row>
    <x:row r="97">
      <x:c r="B97" s="70"/>
      <x:c r="C97" s="70"/>
      <x:c r="D97" s="70"/>
      <x:c r="I97" s="70"/>
    </x:row>
    <x:row r="98">
      <x:c r="B98" s="70"/>
      <x:c r="C98" s="70"/>
      <x:c r="D98" s="70"/>
      <x:c r="I98" s="70"/>
    </x:row>
    <x:row r="99">
      <x:c r="B99" s="70"/>
      <x:c r="C99" s="70"/>
      <x:c r="D99" s="70"/>
      <x:c r="I99" s="70"/>
    </x:row>
    <x:row r="100">
      <x:c r="B100" s="70"/>
      <x:c r="C100" s="70"/>
      <x:c r="D100" s="70"/>
      <x:c r="I100" s="70"/>
    </x:row>
  </x:sheetData>
  <x:mergeCells>
    <x:mergeCell ref="A1:K2"/>
  </x:mergeCells>
  <x:conditionalFormatting sqref="H5:H100">
    <x:cfRule type="expression" dxfId="6" priority="1">
      <x:formula>H5="Critical"</x:formula>
    </x:cfRule>
    <x:cfRule type="expression" dxfId="7" priority="2">
      <x:formula>H5="High"</x:formula>
    </x:cfRule>
    <x:cfRule type="expression" dxfId="8" priority="3">
      <x:formula>H5="Medium"</x:formula>
    </x:cfRule>
    <x:cfRule type="expression" dxfId="9" priority="4">
      <x:formula>H5="Low"</x:formula>
    </x:cfRule>
  </x:conditionalFormatting>
  <x:dataValidations count="2">
    <x:dataValidation operator="between" sqref="E5:F100">
      <x:formula1>1</x:formula1>
      <x:formula2>5</x:formula2>
    </x:dataValidation>
    <x:dataValidation type="list" sqref="K5:K100">
      <x:formula1>"Open,Treating,Accepted,Closed"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36c22f5144b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ABC Retail Ltd AI-Assisted Management Analysis</x:v>
      </x:c>
    </x:row>
    <x:row r="4">
      <x:c r="A4" s="51" t="str">
        <x:v>Validated KPI</x:v>
      </x:c>
      <x:c r="B4" s="53" t="str">
        <x:v>Value</x:v>
      </x:c>
      <x:c r="D4" s="51" t="str">
        <x:v>Required Analysis</x:v>
      </x:c>
      <x:c r="E4" s="52" t="str"/>
      <x:c r="F4" s="52" t="str"/>
      <x:c r="G4" s="52" t="str"/>
      <x:c r="H4" s="53" t="str"/>
    </x:row>
    <x:row r="5">
      <x:c r="A5" s="72" t="str">
        <x:v>Completed Sales (XAF)</x:v>
      </x:c>
      <x:c r="B5" s="82" t="n">
        <x:v>40063245</x:v>
      </x:c>
      <x:c r="D5" s="67" t="str">
        <x:v>1. Ask AI to identify five evidence-based findings from the validated KPIs.</x:v>
      </x:c>
      <x:c r="E5" s="67" t="str"/>
      <x:c r="F5" s="67" t="str"/>
      <x:c r="G5" s="67" t="str"/>
      <x:c r="H5" s="67" t="str"/>
    </x:row>
    <x:row r="6">
      <x:c r="A6" s="72" t="str">
        <x:v>Gross Profit (XAF)</x:v>
      </x:c>
      <x:c r="B6" s="82" t="n">
        <x:v>7786766</x:v>
      </x:c>
      <x:c r="D6" s="67" t="str">
        <x:v>2. Check every numerical statement against the KPI table.</x:v>
      </x:c>
      <x:c r="E6" s="67" t="str"/>
      <x:c r="F6" s="67" t="str"/>
      <x:c r="G6" s="67" t="str"/>
      <x:c r="H6" s="67" t="str"/>
    </x:row>
    <x:row r="7">
      <x:c r="A7" s="72" t="str">
        <x:v>Completed Orders</x:v>
      </x:c>
      <x:c r="B7" s="82" t="n">
        <x:v>479</x:v>
      </x:c>
      <x:c r="D7" s="67" t="str">
        <x:v>3. Separate facts, interpretations, assumptions, and recommendations.</x:v>
      </x:c>
      <x:c r="E7" s="67" t="str"/>
      <x:c r="F7" s="67" t="str"/>
      <x:c r="G7" s="67" t="str"/>
      <x:c r="H7" s="67" t="str"/>
    </x:row>
    <x:row r="8">
      <x:c r="A8" s="72" t="str">
        <x:v>Unique Customers</x:v>
      </x:c>
      <x:c r="B8" s="82" t="n">
        <x:v>120</x:v>
      </x:c>
      <x:c r="D8" s="67" t="str">
        <x:v>4. Identify one operational risk and one data limitation.</x:v>
      </x:c>
      <x:c r="E8" s="67" t="str"/>
      <x:c r="F8" s="67" t="str"/>
      <x:c r="G8" s="67" t="str"/>
      <x:c r="H8" s="67" t="str"/>
    </x:row>
    <x:row r="9">
      <x:c r="A9" s="72" t="str">
        <x:v>Inventory Units Available</x:v>
      </x:c>
      <x:c r="B9" s="82" t="n">
        <x:v>11784</x:v>
      </x:c>
      <x:c r="D9" s="67" t="str">
        <x:v>5. Write a management summary of no more than 250 words.</x:v>
      </x:c>
      <x:c r="E9" s="67" t="str"/>
      <x:c r="F9" s="67" t="str"/>
      <x:c r="G9" s="67" t="str"/>
      <x:c r="H9" s="67" t="str"/>
    </x:row>
    <x:row r="10">
      <x:c r="A10" s="72" t="str">
        <x:v>Total Budget (XAF)</x:v>
      </x:c>
      <x:c r="B10" s="82" t="n">
        <x:v>918000000</x:v>
      </x:c>
      <x:c r="D10" t="str"/>
      <x:c r="E10" t="str"/>
      <x:c r="F10" t="str"/>
      <x:c r="G10" t="str"/>
      <x:c r="H10" t="str"/>
    </x:row>
    <x:row r="11">
      <x:c r="A11" s="72" t="str">
        <x:v>Products Requiring Reorder</x:v>
      </x:c>
      <x:c r="B11" s="82" t="n">
        <x:v>5</x:v>
      </x:c>
      <x:c r="D11" s="84" t="str">
        <x:v>Approved Findings</x:v>
      </x:c>
      <x:c r="E11" s="84" t="str"/>
      <x:c r="F11" s="84" t="str"/>
      <x:c r="G11" s="84" t="str"/>
      <x:c r="H11" s="84" t="str"/>
    </x:row>
    <x:row r="12">
      <x:c r="A12" s="72" t="str">
        <x:v>Paid Order Percentage</x:v>
      </x:c>
      <x:c r="B12" s="82" t="n">
        <x:v>95.8</x:v>
      </x:c>
      <x:c r="D12" s="87" t="str"/>
      <x:c r="E12" s="87" t="str"/>
      <x:c r="F12" s="87" t="str"/>
      <x:c r="G12" s="87" t="str"/>
      <x:c r="H12" s="87" t="str"/>
    </x:row>
    <x:row r="13">
      <x:c r="D13" s="87" t="str"/>
      <x:c r="E13" s="87" t="str"/>
      <x:c r="F13" s="87" t="str"/>
      <x:c r="G13" s="87" t="str"/>
      <x:c r="H13" s="87" t="str"/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D11:H11"/>
    <x:mergeCell ref="D12:H12"/>
    <x:mergeCell ref="D13:H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AI for Data Analysts Assessment Summary</x:v>
      </x:c>
    </x:row>
    <x:row r="4">
      <x:c r="A4" s="51" t="str">
        <x:v>Assessment Area</x:v>
      </x:c>
      <x:c r="B4" s="52" t="str">
        <x:v>Maximum Marks</x:v>
      </x:c>
      <x:c r="C4" s="52" t="str">
        <x:v>Student Score</x:v>
      </x:c>
      <x:c r="D4" s="53" t="str">
        <x:v>Status</x:v>
      </x:c>
    </x:row>
    <x:row r="5">
      <x:c r="A5" t="str">
        <x:v>Prompt Engineering</x:v>
      </x:c>
      <x:c r="B5" s="90" t="n">
        <x:v>15</x:v>
      </x:c>
      <x:c r="C5" t="str"/>
      <x:c r="D5" t="str">
        <x:v>Not Assessed</x:v>
      </x:c>
    </x:row>
    <x:row r="6">
      <x:c r="A6" t="str">
        <x:v>Data Cleaning Support</x:v>
      </x:c>
      <x:c r="B6" s="90" t="n">
        <x:v>10</x:v>
      </x:c>
      <x:c r="C6" t="str"/>
      <x:c r="D6" t="str">
        <x:v>Not Assessed</x:v>
      </x:c>
    </x:row>
    <x:row r="7">
      <x:c r="A7" t="str">
        <x:v>Formula and SQL Assistance</x:v>
      </x:c>
      <x:c r="B7" s="90" t="n">
        <x:v>15</x:v>
      </x:c>
      <x:c r="C7" t="str"/>
      <x:c r="D7" t="str">
        <x:v>Not Assessed</x:v>
      </x:c>
    </x:row>
    <x:row r="8">
      <x:c r="A8" t="str">
        <x:v>Insight Validation</x:v>
      </x:c>
      <x:c r="B8" s="90" t="n">
        <x:v>15</x:v>
      </x:c>
      <x:c r="C8" t="str"/>
      <x:c r="D8" t="str">
        <x:v>Not Assessed</x:v>
      </x:c>
    </x:row>
    <x:row r="9">
      <x:c r="A9" t="str">
        <x:v>Management Reporting</x:v>
      </x:c>
      <x:c r="B9" s="90" t="n">
        <x:v>15</x:v>
      </x:c>
      <x:c r="C9" t="str"/>
      <x:c r="D9" t="str">
        <x:v>Not Assessed</x:v>
      </x:c>
    </x:row>
    <x:row r="10">
      <x:c r="A10" t="str">
        <x:v>Responsible AI and Risk</x:v>
      </x:c>
      <x:c r="B10" s="90" t="n">
        <x:v>15</x:v>
      </x:c>
      <x:c r="C10" t="str"/>
      <x:c r="D10" t="str">
        <x:v>Not Assessed</x:v>
      </x:c>
    </x:row>
    <x:row r="11">
      <x:c r="A11" t="str">
        <x:v>Capstone Evidence Pack</x:v>
      </x:c>
      <x:c r="B11" s="90" t="n">
        <x:v>15</x:v>
      </x:c>
      <x:c r="C11" t="str"/>
      <x:c r="D11" t="str">
        <x:v>Not Assessed</x:v>
      </x:c>
    </x:row>
    <x:row r="12">
      <x:c r="A12" t="str">
        <x:v>Total</x:v>
      </x:c>
      <x:c r="B12" s="90" t="n">
        <x:v>100</x:v>
      </x:c>
      <x:c r="C12" s="92" t="n">
        <x:f>SUM(C5:C11)</x:f>
        <x:v>0</x:v>
      </x:c>
      <x:c r="D12" s="92" t="str"/>
    </x:row>
    <x:row r="13">
      <x:c r="A13" t="str">
        <x:v>Final Result</x:v>
      </x:c>
      <x:c r="B13" t="str"/>
      <x:c r="C13" s="92" t="str"/>
      <x:c r="D13" s="92" t="str">
        <x:f>IF(C12&gt;=80,"Distinction",IF(C12&gt;=70,"Merit",IF(C12&gt;=60,"Credit",IF(C12&gt;=50,"Pass","Fail"))))</x:f>
        <x:v>Fail</x:v>
      </x:c>
    </x:row>
  </x:sheetData>
  <x:mergeCells>
    <x:mergeCell ref="A1:H2"/>
  </x:mergeCells>
  <x:dataValidations count="2">
    <x:dataValidation operator="between" sqref="C5:C11">
      <x:formula1>0</x:formula1>
      <x:formula2>15</x:formula2>
    </x:dataValidation>
    <x:dataValidation type="list" sqref="D5:D11">
      <x:formula1>"Not Assessed,Needs Improvement,Competent,Excellent"</x:formula1>
    </x:dataValidation>
  </x:dataValidations>
  <x:pageMargins left="0.7" right="0.7" top="0.75" bottom="0.75" header="0.3" footer="0.3"/>
</x:worksheet>
</file>