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rphometrics" sheetId="1" r:id="rId4"/>
    <sheet state="visible" name="Rubric" sheetId="2" r:id="rId5"/>
    <sheet state="visible" name="Validation" sheetId="3" r:id="rId6"/>
    <sheet state="visible" name="tooth length width" sheetId="4" r:id="rId7"/>
    <sheet state="visible" name="Long short scratch" sheetId="5" r:id="rId8"/>
  </sheets>
  <definedNames/>
  <calcPr/>
</workbook>
</file>

<file path=xl/sharedStrings.xml><?xml version="1.0" encoding="utf-8"?>
<sst xmlns="http://schemas.openxmlformats.org/spreadsheetml/2006/main" count="1307" uniqueCount="221">
  <si>
    <t>Species</t>
  </si>
  <si>
    <t>Barcode</t>
  </si>
  <si>
    <t>State</t>
  </si>
  <si>
    <t>Variegation</t>
  </si>
  <si>
    <t>Long petiole hair</t>
  </si>
  <si>
    <t>Short petiole hair</t>
  </si>
  <si>
    <t>Upper lamina hair</t>
  </si>
  <si>
    <t>Tooth length</t>
  </si>
  <si>
    <t>Tooth Width</t>
  </si>
  <si>
    <t>Flower length</t>
  </si>
  <si>
    <t>Hypanthium long</t>
  </si>
  <si>
    <t>Hypanthium short</t>
  </si>
  <si>
    <t>Flower width</t>
  </si>
  <si>
    <t>Stamen length (longest) past sepal *tip*</t>
  </si>
  <si>
    <t>Style length (past sepal tips)</t>
  </si>
  <si>
    <t>Pedicel lengths</t>
  </si>
  <si>
    <t>Cymule branches</t>
  </si>
  <si>
    <t>Thyrse length</t>
  </si>
  <si>
    <t>Notes</t>
  </si>
  <si>
    <t>Total specimens completed</t>
  </si>
  <si>
    <t>Total measurements done</t>
  </si>
  <si>
    <t>Heuchera americana var. americana</t>
  </si>
  <si>
    <t>E8</t>
  </si>
  <si>
    <t>Alabama</t>
  </si>
  <si>
    <t>None</t>
  </si>
  <si>
    <t>Medium</t>
  </si>
  <si>
    <t>E9</t>
  </si>
  <si>
    <t>Low</t>
  </si>
  <si>
    <t>E15</t>
  </si>
  <si>
    <t>E1450</t>
  </si>
  <si>
    <t>Georgia</t>
  </si>
  <si>
    <t>E1454</t>
  </si>
  <si>
    <t>E1456</t>
  </si>
  <si>
    <t>E1457</t>
  </si>
  <si>
    <t>Kentucky</t>
  </si>
  <si>
    <t>High</t>
  </si>
  <si>
    <t>E1458</t>
  </si>
  <si>
    <t>Plant labelled as Heuchera americana var. brevipetala</t>
  </si>
  <si>
    <t>E1522</t>
  </si>
  <si>
    <t>Maryland</t>
  </si>
  <si>
    <t>Envelope could not be used for scale</t>
  </si>
  <si>
    <t>E1682</t>
  </si>
  <si>
    <t>New Jersey</t>
  </si>
  <si>
    <t>No flowers in anthegenesis</t>
  </si>
  <si>
    <t>E1870</t>
  </si>
  <si>
    <t>North Carolina</t>
  </si>
  <si>
    <t>E1857</t>
  </si>
  <si>
    <t>E1900</t>
  </si>
  <si>
    <t>E1687</t>
  </si>
  <si>
    <t>Oklahoma</t>
  </si>
  <si>
    <t>E523</t>
  </si>
  <si>
    <t>Pennsylvania</t>
  </si>
  <si>
    <t>E1691</t>
  </si>
  <si>
    <t>E1689</t>
  </si>
  <si>
    <t xml:space="preserve">Picture was blurry. </t>
  </si>
  <si>
    <t>E36</t>
  </si>
  <si>
    <t>South Carolina</t>
  </si>
  <si>
    <t xml:space="preserve">The picture for E36 was blurry. </t>
  </si>
  <si>
    <t>E1419</t>
  </si>
  <si>
    <t>immature thyrse, no open flowers on it</t>
  </si>
  <si>
    <t>E1422</t>
  </si>
  <si>
    <t>E1476</t>
  </si>
  <si>
    <t>Tennessee</t>
  </si>
  <si>
    <t>most flowers were still buds</t>
  </si>
  <si>
    <t>E1692</t>
  </si>
  <si>
    <t>Texas</t>
  </si>
  <si>
    <t>Heuchera americana var. brevipetala</t>
  </si>
  <si>
    <t>E1517</t>
  </si>
  <si>
    <t>Arkansas</t>
  </si>
  <si>
    <t>E1518</t>
  </si>
  <si>
    <t>E1465</t>
  </si>
  <si>
    <t>label says "Heuchera americana var. interior</t>
  </si>
  <si>
    <t>E443</t>
  </si>
  <si>
    <t>E1464</t>
  </si>
  <si>
    <t>E520</t>
  </si>
  <si>
    <t>Louisiana</t>
  </si>
  <si>
    <t>hairs on the thyrse, but did not see any hairs on petioles</t>
  </si>
  <si>
    <t>E1520</t>
  </si>
  <si>
    <t>5/939</t>
  </si>
  <si>
    <t>this flower was a little unclear</t>
  </si>
  <si>
    <t>E1521</t>
  </si>
  <si>
    <t>label says americana var americana</t>
  </si>
  <si>
    <t>E1469</t>
  </si>
  <si>
    <t>E1474</t>
  </si>
  <si>
    <t>E1471</t>
  </si>
  <si>
    <t>no flowers- just for lead measurements</t>
  </si>
  <si>
    <t>E1473</t>
  </si>
  <si>
    <t>E494</t>
  </si>
  <si>
    <t>E491</t>
  </si>
  <si>
    <t>E1519</t>
  </si>
  <si>
    <t>hairy petioles</t>
  </si>
  <si>
    <t>no flowers in anthogenesis</t>
  </si>
  <si>
    <t>Heuchera americana var. calycosa</t>
  </si>
  <si>
    <t>E1579</t>
  </si>
  <si>
    <t>E502</t>
  </si>
  <si>
    <t>E522</t>
  </si>
  <si>
    <t>E514</t>
  </si>
  <si>
    <t>almost all flowers past full anthogenesis</t>
  </si>
  <si>
    <t>E512</t>
  </si>
  <si>
    <t>E515</t>
  </si>
  <si>
    <t>most flowers past anthogeneis</t>
  </si>
  <si>
    <t>E518</t>
  </si>
  <si>
    <t>Heuchera americana var. hirsuticaulis</t>
  </si>
  <si>
    <t>E501</t>
  </si>
  <si>
    <t>E1528</t>
  </si>
  <si>
    <t>E1526</t>
  </si>
  <si>
    <t>E1698</t>
  </si>
  <si>
    <t>Illinois</t>
  </si>
  <si>
    <t>E1697</t>
  </si>
  <si>
    <t>all flowers past full anthogenesis</t>
  </si>
  <si>
    <t>E1695</t>
  </si>
  <si>
    <t>no flower buds open</t>
  </si>
  <si>
    <t>E1700</t>
  </si>
  <si>
    <t>Indiana</t>
  </si>
  <si>
    <t>E1702</t>
  </si>
  <si>
    <t>E1699</t>
  </si>
  <si>
    <t>E1536</t>
  </si>
  <si>
    <t>E1459</t>
  </si>
  <si>
    <t>E1537</t>
  </si>
  <si>
    <t>E513</t>
  </si>
  <si>
    <t>Missouri</t>
  </si>
  <si>
    <t>E1706</t>
  </si>
  <si>
    <t>E503</t>
  </si>
  <si>
    <t>E1710</t>
  </si>
  <si>
    <t>E1711</t>
  </si>
  <si>
    <t>E441</t>
  </si>
  <si>
    <t>E442</t>
  </si>
  <si>
    <t>E1543</t>
  </si>
  <si>
    <t>Heuchera americana var. hispida</t>
  </si>
  <si>
    <t>E1578</t>
  </si>
  <si>
    <t>E1573</t>
  </si>
  <si>
    <t>no flowers</t>
  </si>
  <si>
    <t>E1926</t>
  </si>
  <si>
    <t>E1927</t>
  </si>
  <si>
    <t>E1928</t>
  </si>
  <si>
    <t>no flowers in full anthogenesis</t>
  </si>
  <si>
    <t>E1574</t>
  </si>
  <si>
    <t>West Virginia</t>
  </si>
  <si>
    <t>leaves were very small</t>
  </si>
  <si>
    <t>E1575</t>
  </si>
  <si>
    <t>E1577</t>
  </si>
  <si>
    <t>E1552</t>
  </si>
  <si>
    <t>Virginia</t>
  </si>
  <si>
    <t>thyrses were very jumbled</t>
  </si>
  <si>
    <t>E1572</t>
  </si>
  <si>
    <t>E1553</t>
  </si>
  <si>
    <t>Heuchera richardonsii</t>
  </si>
  <si>
    <t>E1794</t>
  </si>
  <si>
    <t>Colorado</t>
  </si>
  <si>
    <t>no measurable flowers</t>
  </si>
  <si>
    <t>E542</t>
  </si>
  <si>
    <t>E640</t>
  </si>
  <si>
    <t>E641</t>
  </si>
  <si>
    <t>most flowers are buds</t>
  </si>
  <si>
    <t>E1795</t>
  </si>
  <si>
    <t>most flowers too far along</t>
  </si>
  <si>
    <t>E1796</t>
  </si>
  <si>
    <t>E1781</t>
  </si>
  <si>
    <t>Iowa</t>
  </si>
  <si>
    <t>flowers too far gone</t>
  </si>
  <si>
    <t>E1787</t>
  </si>
  <si>
    <t>E1785</t>
  </si>
  <si>
    <t>E534</t>
  </si>
  <si>
    <t>Kansas</t>
  </si>
  <si>
    <t>E1797</t>
  </si>
  <si>
    <t>E1798</t>
  </si>
  <si>
    <t>Minnesota</t>
  </si>
  <si>
    <t>E1799</t>
  </si>
  <si>
    <t>E1800</t>
  </si>
  <si>
    <t>thryse was broken</t>
  </si>
  <si>
    <t>E1801</t>
  </si>
  <si>
    <t>E1802</t>
  </si>
  <si>
    <t>North Dakota</t>
  </si>
  <si>
    <t>E1803</t>
  </si>
  <si>
    <t>E1804</t>
  </si>
  <si>
    <t>E639</t>
  </si>
  <si>
    <t>Saskatchewan</t>
  </si>
  <si>
    <t>E1789</t>
  </si>
  <si>
    <t>Wisconsin</t>
  </si>
  <si>
    <t>E1790</t>
  </si>
  <si>
    <t>E1791</t>
  </si>
  <si>
    <t>E1805</t>
  </si>
  <si>
    <t>South Dakota</t>
  </si>
  <si>
    <t>no envelope- no scale</t>
  </si>
  <si>
    <t>If you cannot take a measurement LEAVE THE CELL EMPTY, do not put a zero</t>
  </si>
  <si>
    <t>All floral measurements should be made when the flower is in full anthesis!</t>
  </si>
  <si>
    <t>Copy from folder, and evaluate petioles</t>
  </si>
  <si>
    <t xml:space="preserve">Barcode </t>
  </si>
  <si>
    <t>Copy and paste from the file name</t>
  </si>
  <si>
    <t>Enter from the specimen label (the file name may have the wrong state)</t>
  </si>
  <si>
    <t>Use duplicate measurements if leaves differ in score. (compare to sheets of different variegation levels)</t>
  </si>
  <si>
    <t>Length of the longest petiole hait (exclude most distal ⅓ of petiole)</t>
  </si>
  <si>
    <t>Length of the shortest petiole hair (exclude most distal ⅓ of petiole)</t>
  </si>
  <si>
    <t>Length of longest hair on the upper laminar surface of leaf</t>
  </si>
  <si>
    <t>Length of apical tooth of second primary lobe on either side from tip to the point level with the sinuses on either side (of the largest mature leaves)</t>
  </si>
  <si>
    <t>Tooth width</t>
  </si>
  <si>
    <t>Width of apical tooth of second primary lobe on either side (of the largest mature leaves)</t>
  </si>
  <si>
    <t>From where the pedicel meets the ovary to the tip of the furthest sepal (full anthesis)</t>
  </si>
  <si>
    <t>From the most distal sepal sinus of a flower to where the hypanthium is attached to the ovary on the same side of the flower (full anthesis)</t>
  </si>
  <si>
    <t>From the most proximal sepal sinus of a flower to where the hypanthium is attached to the ovary on the same side of the flower (full anthesis)</t>
  </si>
  <si>
    <t xml:space="preserve">Flower width </t>
  </si>
  <si>
    <t>Across the point where the hypanthium meets the ovary (full anthesis)</t>
  </si>
  <si>
    <t>Stamen length</t>
  </si>
  <si>
    <t>(longest) past the sepal *tips*, including anther</t>
  </si>
  <si>
    <t>Style length</t>
  </si>
  <si>
    <t>(longest) past the sepal *tips*</t>
  </si>
  <si>
    <t>The node from which they are attached to where they meet the ovary (bottom 3 of flowers in full anthesis if possible)</t>
  </si>
  <si>
    <t>From where they met the main axis of the thyrse to the first branching node of the cymule (bottom 3)</t>
  </si>
  <si>
    <t>From where the main axis of the inflorescence arises from the caudex, to the point where the pedicel meets the ovary of the most distal apical flower (3 if possible)</t>
  </si>
  <si>
    <t>Scale: the bottom of the envelope is 57.2 mm</t>
  </si>
  <si>
    <t>Alberta</t>
  </si>
  <si>
    <t>Michigan</t>
  </si>
  <si>
    <t>Mississippi</t>
  </si>
  <si>
    <t>Ohio</t>
  </si>
  <si>
    <t>Ontario</t>
  </si>
  <si>
    <t>Measurement type</t>
  </si>
  <si>
    <t>Paste below</t>
  </si>
  <si>
    <t xml:space="preserve">Output length </t>
  </si>
  <si>
    <t>Output width</t>
  </si>
  <si>
    <t xml:space="preserve">length </t>
  </si>
  <si>
    <t>width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</si>
</sst>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0">
    <font>
      <sz val="10.0"/>
      <color rgb="FF000000"/>
      <name val="Arial"/>
    </font>
    <font>
      <sz val="12.0"/>
      <color theme="1"/>
      <name val="Arial"/>
    </font>
    <font>
      <sz val="12.0"/>
      <color rgb="FF000000"/>
      <name val="Arial"/>
    </font>
    <font>
      <sz val="12.0"/>
      <color rgb="FF000000"/>
      <name val="Roboto"/>
    </font>
    <font>
      <sz val="11.0"/>
      <color rgb="FF000000"/>
      <name val="Arial"/>
    </font>
    <font>
      <sz val="11.0"/>
      <color theme="1"/>
      <name val="Arial"/>
    </font>
    <font>
      <color theme="1"/>
      <name val="Arial"/>
    </font>
    <font>
      <color rgb="FF000000"/>
      <name val="Roboto"/>
    </font>
    <font>
      <b/>
      <sz val="12.0"/>
      <color rgb="FF00FFFF"/>
      <name val="Arial"/>
    </font>
    <font>
      <sz val="12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4125"/>
        <bgColor rgb="FFCC4125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2" fontId="3" numFmtId="164" xfId="0" applyAlignment="1" applyFill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5" numFmtId="164" xfId="0" applyAlignment="1" applyFont="1" applyNumberFormat="1">
      <alignment readingOrder="0"/>
    </xf>
    <xf borderId="0" fillId="0" fontId="6" numFmtId="164" xfId="0" applyFont="1" applyNumberFormat="1"/>
    <xf borderId="0" fillId="0" fontId="6" numFmtId="164" xfId="0" applyAlignment="1" applyFont="1" applyNumberFormat="1">
      <alignment readingOrder="0"/>
    </xf>
    <xf borderId="0" fillId="2" fontId="7" numFmtId="164" xfId="0" applyAlignment="1" applyFont="1" applyNumberFormat="1">
      <alignment readingOrder="0"/>
    </xf>
    <xf borderId="0" fillId="3" fontId="8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ont="1">
      <alignment readingOrder="0"/>
    </xf>
    <xf borderId="0" fillId="2" fontId="2" numFmtId="0" xfId="0" applyAlignment="1" applyFont="1">
      <alignment horizontal="left" readingOrder="0"/>
    </xf>
    <xf borderId="0" fillId="4" fontId="2" numFmtId="0" xfId="0" applyAlignment="1" applyFont="1">
      <alignment readingOrder="0"/>
    </xf>
    <xf borderId="0" fillId="5" fontId="6" numFmtId="0" xfId="0" applyAlignment="1" applyFill="1" applyFont="1">
      <alignment readingOrder="0"/>
    </xf>
    <xf borderId="0" fillId="0" fontId="9" numFmtId="0" xfId="0" applyAlignment="1" applyFont="1">
      <alignment readingOrder="0" shrinkToFit="0" vertical="bottom" wrapText="0"/>
    </xf>
    <xf borderId="0" fillId="0" fontId="1" numFmtId="0" xfId="0" applyFont="1"/>
    <xf borderId="0" fillId="0" fontId="6" numFmtId="0" xfId="0" applyAlignment="1" applyFont="1">
      <alignment readingOrder="0"/>
    </xf>
    <xf borderId="0" fillId="0" fontId="6" numFmtId="0" xfId="0" applyAlignment="1" applyFont="1">
      <alignment horizontal="right" readingOrder="0" vertical="bottom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2771775</xdr:colOff>
      <xdr:row>20</xdr:row>
      <xdr:rowOff>19050</xdr:rowOff>
    </xdr:from>
    <xdr:ext cx="2381250" cy="13335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2381250</xdr:colOff>
      <xdr:row>20</xdr:row>
      <xdr:rowOff>19050</xdr:rowOff>
    </xdr:from>
    <xdr:ext cx="1876425" cy="227647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4257675</xdr:colOff>
      <xdr:row>20</xdr:row>
      <xdr:rowOff>19050</xdr:rowOff>
    </xdr:from>
    <xdr:ext cx="1571625" cy="2276475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5838825</xdr:colOff>
      <xdr:row>20</xdr:row>
      <xdr:rowOff>28575</xdr:rowOff>
    </xdr:from>
    <xdr:ext cx="3543300" cy="2000250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75"/>
  <cols>
    <col customWidth="1" min="1" max="1" width="39.57"/>
    <col customWidth="1" min="2" max="2" width="19.0"/>
    <col customWidth="1" min="3" max="3" width="22.71"/>
    <col customWidth="1" min="5" max="5" width="18.29"/>
    <col customWidth="1" min="6" max="6" width="18.71"/>
    <col customWidth="1" min="7" max="7" width="19.43"/>
    <col customWidth="1" min="9" max="9" width="13.29"/>
    <col customWidth="1" min="10" max="10" width="15.14"/>
    <col customWidth="1" min="11" max="11" width="18.57"/>
    <col customWidth="1" min="12" max="12" width="19.0"/>
    <col customWidth="1" min="15" max="15" width="12.29"/>
    <col customWidth="1" min="16" max="16" width="15.57"/>
    <col customWidth="1" min="17" max="17" width="17.14"/>
    <col customWidth="1" min="21" max="21" width="26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 t="s">
        <v>18</v>
      </c>
      <c r="T1" s="6"/>
      <c r="U1" s="7" t="s">
        <v>19</v>
      </c>
      <c r="V1" s="7" t="s">
        <v>20</v>
      </c>
      <c r="W1" s="6"/>
      <c r="X1" s="6"/>
    </row>
    <row r="2">
      <c r="A2" s="7" t="s">
        <v>21</v>
      </c>
      <c r="B2" s="7" t="s">
        <v>22</v>
      </c>
      <c r="C2" s="7" t="s">
        <v>23</v>
      </c>
      <c r="D2" s="7" t="s">
        <v>24</v>
      </c>
      <c r="E2" s="7">
        <v>0.0</v>
      </c>
      <c r="F2" s="7">
        <v>0.0</v>
      </c>
      <c r="G2" s="7">
        <v>0.0</v>
      </c>
      <c r="H2" s="6">
        <v>0.816</v>
      </c>
      <c r="I2" s="6">
        <v>3.9</v>
      </c>
      <c r="J2" s="7">
        <v>2.916</v>
      </c>
      <c r="K2" s="7">
        <v>0.773</v>
      </c>
      <c r="L2" s="7">
        <v>0.715</v>
      </c>
      <c r="M2" s="7">
        <v>3.05</v>
      </c>
      <c r="N2" s="7">
        <v>3.692</v>
      </c>
      <c r="O2" s="7">
        <v>3.155</v>
      </c>
      <c r="P2" s="7">
        <v>5.317</v>
      </c>
      <c r="Q2" s="7">
        <v>28.4</v>
      </c>
      <c r="R2" s="7">
        <v>589.418</v>
      </c>
      <c r="S2" s="6"/>
      <c r="T2" s="6"/>
      <c r="U2" s="6">
        <f>IFERROR(__xludf.DUMMYFUNCTION("countunique(B:B) - 1"),98.0)</f>
        <v>98</v>
      </c>
      <c r="V2" s="6">
        <f>counta(D:R) - 15</f>
        <v>3454</v>
      </c>
      <c r="W2" s="6"/>
      <c r="X2" s="6"/>
    </row>
    <row r="3">
      <c r="A3" s="7" t="s">
        <v>21</v>
      </c>
      <c r="B3" s="8" t="s">
        <v>22</v>
      </c>
      <c r="C3" s="8" t="s">
        <v>23</v>
      </c>
      <c r="D3" s="7" t="s">
        <v>25</v>
      </c>
      <c r="E3" s="7">
        <v>0.0</v>
      </c>
      <c r="F3" s="7">
        <v>0.0</v>
      </c>
      <c r="G3" s="7">
        <v>0.0</v>
      </c>
      <c r="H3" s="6">
        <v>0.532</v>
      </c>
      <c r="I3" s="6">
        <v>2.441</v>
      </c>
      <c r="J3" s="7">
        <v>2.965</v>
      </c>
      <c r="K3" s="7">
        <v>1.079</v>
      </c>
      <c r="L3" s="7">
        <v>0.83</v>
      </c>
      <c r="M3" s="7">
        <v>3.118</v>
      </c>
      <c r="N3" s="7">
        <v>2.414</v>
      </c>
      <c r="O3" s="7">
        <v>2.05</v>
      </c>
      <c r="P3" s="7">
        <v>5.642</v>
      </c>
      <c r="Q3" s="7">
        <v>27.811</v>
      </c>
      <c r="R3" s="6"/>
      <c r="S3" s="6"/>
      <c r="T3" s="6"/>
      <c r="U3" s="6"/>
      <c r="V3" s="6"/>
      <c r="W3" s="6"/>
      <c r="X3" s="6"/>
    </row>
    <row r="4">
      <c r="A4" s="7" t="s">
        <v>21</v>
      </c>
      <c r="B4" s="8" t="s">
        <v>22</v>
      </c>
      <c r="C4" s="8" t="s">
        <v>23</v>
      </c>
      <c r="D4" s="7" t="s">
        <v>24</v>
      </c>
      <c r="E4" s="7">
        <v>0.0</v>
      </c>
      <c r="F4" s="7">
        <v>0.0</v>
      </c>
      <c r="G4" s="7">
        <v>0.0</v>
      </c>
      <c r="H4" s="6">
        <v>1.558</v>
      </c>
      <c r="I4" s="6">
        <v>5.374</v>
      </c>
      <c r="J4" s="7">
        <v>2.639</v>
      </c>
      <c r="K4" s="7">
        <v>0.855</v>
      </c>
      <c r="L4" s="7">
        <v>0.75</v>
      </c>
      <c r="M4" s="7">
        <v>2.56</v>
      </c>
      <c r="N4" s="7">
        <v>3.712</v>
      </c>
      <c r="O4" s="7">
        <v>2.681</v>
      </c>
      <c r="P4" s="7">
        <v>4.326</v>
      </c>
      <c r="Q4" s="7">
        <v>24.45</v>
      </c>
      <c r="R4" s="6"/>
      <c r="S4" s="6"/>
      <c r="T4" s="6"/>
      <c r="U4" s="6"/>
      <c r="V4" s="6"/>
      <c r="W4" s="6"/>
      <c r="X4" s="6"/>
    </row>
    <row r="5">
      <c r="A5" s="7" t="s">
        <v>21</v>
      </c>
      <c r="B5" s="7" t="s">
        <v>26</v>
      </c>
      <c r="C5" s="7" t="s">
        <v>23</v>
      </c>
      <c r="D5" s="7" t="s">
        <v>27</v>
      </c>
      <c r="E5" s="7">
        <v>0.0</v>
      </c>
      <c r="F5" s="7">
        <v>0.0</v>
      </c>
      <c r="G5" s="7">
        <v>0.0</v>
      </c>
      <c r="H5" s="6">
        <v>2.399</v>
      </c>
      <c r="I5" s="6">
        <v>5.684</v>
      </c>
      <c r="J5" s="7">
        <v>2.143</v>
      </c>
      <c r="K5" s="7">
        <v>0.628</v>
      </c>
      <c r="L5" s="7">
        <v>0.535</v>
      </c>
      <c r="M5" s="7">
        <v>2.224</v>
      </c>
      <c r="N5" s="7">
        <v>2.732</v>
      </c>
      <c r="O5" s="7">
        <v>3.362</v>
      </c>
      <c r="P5" s="7">
        <v>5.567</v>
      </c>
      <c r="Q5" s="7">
        <v>20.313</v>
      </c>
      <c r="R5" s="7">
        <v>776.406</v>
      </c>
      <c r="S5" s="6"/>
      <c r="T5" s="6"/>
      <c r="U5" s="6"/>
      <c r="V5" s="6"/>
      <c r="W5" s="6"/>
      <c r="X5" s="6"/>
    </row>
    <row r="6">
      <c r="A6" s="7" t="s">
        <v>21</v>
      </c>
      <c r="B6" s="7" t="s">
        <v>26</v>
      </c>
      <c r="C6" s="7" t="s">
        <v>23</v>
      </c>
      <c r="D6" s="7" t="s">
        <v>27</v>
      </c>
      <c r="E6" s="7">
        <v>0.0</v>
      </c>
      <c r="F6" s="7">
        <v>0.0</v>
      </c>
      <c r="G6" s="7">
        <v>0.0</v>
      </c>
      <c r="H6" s="6">
        <v>1.599</v>
      </c>
      <c r="I6" s="6">
        <v>4.38</v>
      </c>
      <c r="J6" s="7">
        <v>2.812</v>
      </c>
      <c r="K6" s="7">
        <v>1.222</v>
      </c>
      <c r="L6" s="7">
        <v>1.151</v>
      </c>
      <c r="M6" s="7">
        <v>1.487</v>
      </c>
      <c r="N6" s="7">
        <v>2.125</v>
      </c>
      <c r="O6" s="7">
        <v>3.25</v>
      </c>
      <c r="P6" s="7">
        <v>4.221</v>
      </c>
      <c r="Q6" s="7">
        <v>21.191</v>
      </c>
      <c r="R6" s="7">
        <v>609.138</v>
      </c>
      <c r="S6" s="6"/>
      <c r="T6" s="6"/>
      <c r="U6" s="6"/>
      <c r="V6" s="6"/>
      <c r="W6" s="6"/>
      <c r="X6" s="6"/>
    </row>
    <row r="7">
      <c r="A7" s="7" t="s">
        <v>21</v>
      </c>
      <c r="B7" s="7" t="s">
        <v>26</v>
      </c>
      <c r="C7" s="7" t="s">
        <v>23</v>
      </c>
      <c r="D7" s="7" t="s">
        <v>24</v>
      </c>
      <c r="E7" s="7">
        <v>0.0</v>
      </c>
      <c r="F7" s="7">
        <v>0.0</v>
      </c>
      <c r="G7" s="7">
        <v>0.0</v>
      </c>
      <c r="H7" s="6">
        <v>0.7</v>
      </c>
      <c r="I7" s="6">
        <v>3.184</v>
      </c>
      <c r="J7" s="7">
        <v>2.32</v>
      </c>
      <c r="K7" s="7">
        <v>1.066</v>
      </c>
      <c r="L7" s="7">
        <v>0.95</v>
      </c>
      <c r="M7" s="7">
        <v>1.176</v>
      </c>
      <c r="N7" s="7">
        <v>3.186</v>
      </c>
      <c r="O7" s="7">
        <v>3.021</v>
      </c>
      <c r="P7" s="7">
        <v>2.128</v>
      </c>
      <c r="Q7" s="7">
        <v>16.477</v>
      </c>
      <c r="R7" s="6"/>
      <c r="S7" s="6"/>
      <c r="T7" s="6"/>
      <c r="U7" s="6"/>
      <c r="V7" s="6"/>
      <c r="W7" s="6"/>
      <c r="X7" s="6"/>
    </row>
    <row r="8">
      <c r="A8" s="7" t="s">
        <v>21</v>
      </c>
      <c r="B8" s="7" t="s">
        <v>28</v>
      </c>
      <c r="C8" s="7" t="s">
        <v>23</v>
      </c>
      <c r="D8" s="7" t="s">
        <v>27</v>
      </c>
      <c r="E8" s="7">
        <v>0.0</v>
      </c>
      <c r="F8" s="7">
        <v>0.0</v>
      </c>
      <c r="G8" s="7">
        <v>0.0</v>
      </c>
      <c r="H8" s="6">
        <v>1.204</v>
      </c>
      <c r="I8" s="6">
        <v>2.905</v>
      </c>
      <c r="J8" s="7">
        <v>2.737</v>
      </c>
      <c r="K8" s="7">
        <v>1.214</v>
      </c>
      <c r="L8" s="7">
        <v>1.154</v>
      </c>
      <c r="M8" s="7">
        <v>2.149</v>
      </c>
      <c r="N8" s="7">
        <v>3.39</v>
      </c>
      <c r="O8" s="7">
        <v>4.275</v>
      </c>
      <c r="P8" s="7">
        <v>5.123</v>
      </c>
      <c r="Q8" s="7">
        <v>18.311</v>
      </c>
      <c r="R8" s="7">
        <v>515.978</v>
      </c>
      <c r="S8" s="6"/>
      <c r="T8" s="6"/>
      <c r="U8" s="6"/>
      <c r="V8" s="6"/>
      <c r="W8" s="6"/>
      <c r="X8" s="6"/>
    </row>
    <row r="9">
      <c r="A9" s="7" t="s">
        <v>21</v>
      </c>
      <c r="B9" s="7" t="s">
        <v>28</v>
      </c>
      <c r="C9" s="7" t="s">
        <v>23</v>
      </c>
      <c r="D9" s="7" t="s">
        <v>24</v>
      </c>
      <c r="E9" s="7">
        <v>0.0</v>
      </c>
      <c r="F9" s="7">
        <v>0.0</v>
      </c>
      <c r="G9" s="7">
        <v>0.0</v>
      </c>
      <c r="H9" s="6">
        <v>0.972</v>
      </c>
      <c r="I9" s="6">
        <v>2.635</v>
      </c>
      <c r="J9" s="7">
        <v>2.447</v>
      </c>
      <c r="K9" s="7">
        <v>0.864</v>
      </c>
      <c r="L9" s="7">
        <v>0.612</v>
      </c>
      <c r="M9" s="7">
        <v>1.794</v>
      </c>
      <c r="N9" s="7">
        <v>3.59</v>
      </c>
      <c r="O9" s="7">
        <v>3.226</v>
      </c>
      <c r="P9" s="7">
        <v>2.747</v>
      </c>
      <c r="Q9" s="7">
        <v>19.195</v>
      </c>
      <c r="R9" s="7">
        <v>481.688</v>
      </c>
      <c r="S9" s="6"/>
      <c r="T9" s="6"/>
      <c r="U9" s="6"/>
      <c r="V9" s="6"/>
      <c r="W9" s="6"/>
      <c r="X9" s="6"/>
    </row>
    <row r="10">
      <c r="A10" s="7" t="s">
        <v>21</v>
      </c>
      <c r="B10" s="7" t="s">
        <v>28</v>
      </c>
      <c r="C10" s="7" t="s">
        <v>23</v>
      </c>
      <c r="D10" s="7" t="s">
        <v>24</v>
      </c>
      <c r="E10" s="7">
        <v>0.0</v>
      </c>
      <c r="F10" s="7">
        <v>0.0</v>
      </c>
      <c r="G10" s="7">
        <v>0.0</v>
      </c>
      <c r="H10" s="6">
        <v>1.063</v>
      </c>
      <c r="I10" s="6">
        <v>2.983</v>
      </c>
      <c r="J10" s="7">
        <v>2.779</v>
      </c>
      <c r="K10" s="7">
        <v>1.033</v>
      </c>
      <c r="L10" s="7">
        <v>0.969</v>
      </c>
      <c r="M10" s="7">
        <v>2.377</v>
      </c>
      <c r="N10" s="7">
        <v>3.578</v>
      </c>
      <c r="O10" s="7">
        <v>3.782</v>
      </c>
      <c r="P10" s="7">
        <v>6.169</v>
      </c>
      <c r="Q10" s="7">
        <v>18.229</v>
      </c>
      <c r="R10" s="6"/>
      <c r="S10" s="6"/>
      <c r="T10" s="6"/>
      <c r="U10" s="6"/>
      <c r="V10" s="6"/>
      <c r="W10" s="6"/>
      <c r="X10" s="6"/>
    </row>
    <row r="11">
      <c r="A11" s="7" t="s">
        <v>21</v>
      </c>
      <c r="B11" s="7" t="s">
        <v>29</v>
      </c>
      <c r="C11" s="7" t="s">
        <v>30</v>
      </c>
      <c r="D11" s="7" t="s">
        <v>24</v>
      </c>
      <c r="E11" s="7">
        <v>0.0</v>
      </c>
      <c r="F11" s="7">
        <v>0.0</v>
      </c>
      <c r="G11" s="7">
        <v>0.0</v>
      </c>
      <c r="H11" s="6">
        <v>2.398</v>
      </c>
      <c r="I11" s="6">
        <v>5.669</v>
      </c>
      <c r="J11" s="7">
        <v>3.181</v>
      </c>
      <c r="K11" s="7">
        <v>1.999</v>
      </c>
      <c r="L11" s="7">
        <v>1.727</v>
      </c>
      <c r="M11" s="7">
        <v>2.055</v>
      </c>
      <c r="N11" s="7">
        <v>3.272</v>
      </c>
      <c r="O11" s="7">
        <v>4.22</v>
      </c>
      <c r="P11" s="7">
        <v>5.553</v>
      </c>
      <c r="Q11" s="7">
        <v>13.609</v>
      </c>
      <c r="R11" s="7"/>
      <c r="S11" s="6"/>
      <c r="T11" s="6"/>
      <c r="U11" s="6"/>
      <c r="V11" s="6"/>
      <c r="W11" s="6"/>
      <c r="X11" s="6"/>
    </row>
    <row r="12">
      <c r="A12" s="7" t="s">
        <v>21</v>
      </c>
      <c r="B12" s="7" t="s">
        <v>29</v>
      </c>
      <c r="C12" s="7" t="s">
        <v>30</v>
      </c>
      <c r="D12" s="7" t="s">
        <v>24</v>
      </c>
      <c r="E12" s="7">
        <v>0.0</v>
      </c>
      <c r="F12" s="7">
        <v>0.0</v>
      </c>
      <c r="G12" s="7">
        <v>0.0</v>
      </c>
      <c r="H12" s="6">
        <v>2.493</v>
      </c>
      <c r="I12" s="6">
        <v>4.222</v>
      </c>
      <c r="J12" s="7">
        <v>3.004</v>
      </c>
      <c r="K12" s="7">
        <v>1.611</v>
      </c>
      <c r="L12" s="7">
        <v>1.437</v>
      </c>
      <c r="M12" s="7">
        <v>2.287</v>
      </c>
      <c r="N12" s="7">
        <v>3.395</v>
      </c>
      <c r="O12" s="7">
        <v>2.99</v>
      </c>
      <c r="P12" s="7">
        <v>4.453</v>
      </c>
      <c r="Q12" s="7">
        <v>14.9</v>
      </c>
      <c r="R12" s="6"/>
      <c r="S12" s="6"/>
      <c r="T12" s="6"/>
      <c r="U12" s="6"/>
      <c r="V12" s="6"/>
      <c r="W12" s="6"/>
      <c r="X12" s="6"/>
    </row>
    <row r="13">
      <c r="A13" s="7" t="s">
        <v>21</v>
      </c>
      <c r="B13" s="7" t="s">
        <v>29</v>
      </c>
      <c r="C13" s="7" t="s">
        <v>30</v>
      </c>
      <c r="D13" s="7" t="s">
        <v>24</v>
      </c>
      <c r="E13" s="7">
        <v>0.0</v>
      </c>
      <c r="F13" s="7">
        <v>0.0</v>
      </c>
      <c r="G13" s="7">
        <v>0.0</v>
      </c>
      <c r="H13" s="6">
        <v>2.28</v>
      </c>
      <c r="I13" s="6">
        <v>4.563</v>
      </c>
      <c r="J13" s="7">
        <v>3.153</v>
      </c>
      <c r="K13" s="7">
        <v>1.442</v>
      </c>
      <c r="L13" s="7">
        <v>1.096</v>
      </c>
      <c r="M13" s="7">
        <v>2.079</v>
      </c>
      <c r="N13" s="7">
        <v>2.682</v>
      </c>
      <c r="O13" s="7">
        <v>2.972</v>
      </c>
      <c r="P13" s="7">
        <v>3.152</v>
      </c>
      <c r="Q13" s="7">
        <v>13.273</v>
      </c>
      <c r="R13" s="7">
        <v>527.683</v>
      </c>
      <c r="S13" s="6"/>
      <c r="T13" s="6"/>
      <c r="U13" s="6"/>
      <c r="V13" s="6"/>
      <c r="W13" s="6"/>
      <c r="X13" s="6"/>
    </row>
    <row r="14">
      <c r="A14" s="7" t="s">
        <v>21</v>
      </c>
      <c r="B14" s="7" t="s">
        <v>31</v>
      </c>
      <c r="C14" s="7" t="s">
        <v>30</v>
      </c>
      <c r="D14" s="7" t="s">
        <v>24</v>
      </c>
      <c r="E14" s="7">
        <v>0.0</v>
      </c>
      <c r="F14" s="7">
        <v>0.0</v>
      </c>
      <c r="G14" s="7">
        <v>0.0</v>
      </c>
      <c r="H14" s="6">
        <v>2.139</v>
      </c>
      <c r="I14" s="6">
        <v>6.516</v>
      </c>
      <c r="J14" s="7">
        <v>3.591</v>
      </c>
      <c r="K14" s="7">
        <v>1.372</v>
      </c>
      <c r="L14" s="7">
        <v>1.365</v>
      </c>
      <c r="M14" s="7">
        <v>2.008</v>
      </c>
      <c r="N14" s="7">
        <v>2.791</v>
      </c>
      <c r="O14" s="7">
        <v>3.909</v>
      </c>
      <c r="P14" s="7">
        <v>5.187</v>
      </c>
      <c r="Q14" s="7">
        <v>28.128</v>
      </c>
      <c r="R14" s="7">
        <v>673.496</v>
      </c>
      <c r="S14" s="6"/>
      <c r="T14" s="6"/>
      <c r="U14" s="6"/>
      <c r="V14" s="6"/>
      <c r="W14" s="6"/>
      <c r="X14" s="6"/>
    </row>
    <row r="15">
      <c r="A15" s="7" t="s">
        <v>21</v>
      </c>
      <c r="B15" s="7" t="s">
        <v>31</v>
      </c>
      <c r="C15" s="7" t="s">
        <v>30</v>
      </c>
      <c r="D15" s="7" t="s">
        <v>24</v>
      </c>
      <c r="E15" s="7">
        <v>0.0</v>
      </c>
      <c r="F15" s="7">
        <v>0.0</v>
      </c>
      <c r="G15" s="7">
        <v>0.0</v>
      </c>
      <c r="H15" s="6">
        <v>2.225</v>
      </c>
      <c r="I15" s="6">
        <v>5.898</v>
      </c>
      <c r="J15" s="7">
        <v>3.675</v>
      </c>
      <c r="K15" s="7">
        <v>1.58</v>
      </c>
      <c r="L15" s="7">
        <v>1.256</v>
      </c>
      <c r="M15" s="7">
        <v>1.846</v>
      </c>
      <c r="N15" s="7">
        <v>3.245</v>
      </c>
      <c r="O15" s="7">
        <v>3.172</v>
      </c>
      <c r="P15" s="7">
        <v>6.154</v>
      </c>
      <c r="Q15" s="7">
        <v>23.972</v>
      </c>
      <c r="R15" s="7">
        <v>748.448</v>
      </c>
      <c r="S15" s="6"/>
      <c r="T15" s="6"/>
      <c r="U15" s="6"/>
      <c r="V15" s="6"/>
      <c r="W15" s="6"/>
      <c r="X15" s="6"/>
    </row>
    <row r="16">
      <c r="A16" s="7" t="s">
        <v>21</v>
      </c>
      <c r="B16" s="7" t="s">
        <v>31</v>
      </c>
      <c r="C16" s="7" t="s">
        <v>30</v>
      </c>
      <c r="D16" s="6"/>
      <c r="E16" s="7">
        <v>0.0</v>
      </c>
      <c r="F16" s="7">
        <v>0.0</v>
      </c>
      <c r="G16" s="7">
        <v>0.0</v>
      </c>
      <c r="H16" s="6">
        <v>1.992</v>
      </c>
      <c r="I16" s="6">
        <v>6.681</v>
      </c>
      <c r="J16" s="7">
        <v>3.532</v>
      </c>
      <c r="K16" s="7">
        <v>1.443</v>
      </c>
      <c r="L16" s="7">
        <v>1.409</v>
      </c>
      <c r="M16" s="7">
        <v>2.115</v>
      </c>
      <c r="N16" s="7">
        <v>3.608</v>
      </c>
      <c r="O16" s="7">
        <v>4.044</v>
      </c>
      <c r="P16" s="7">
        <v>8.323</v>
      </c>
      <c r="Q16" s="7">
        <v>37.631</v>
      </c>
      <c r="R16" s="6"/>
      <c r="S16" s="6"/>
      <c r="T16" s="6"/>
      <c r="U16" s="6"/>
      <c r="V16" s="6"/>
      <c r="W16" s="6"/>
      <c r="X16" s="6"/>
    </row>
    <row r="17">
      <c r="A17" s="7" t="s">
        <v>21</v>
      </c>
      <c r="B17" s="7" t="s">
        <v>32</v>
      </c>
      <c r="C17" s="7" t="s">
        <v>30</v>
      </c>
      <c r="D17" s="7" t="s">
        <v>24</v>
      </c>
      <c r="E17" s="7">
        <v>0.0</v>
      </c>
      <c r="F17" s="7">
        <v>0.0</v>
      </c>
      <c r="G17" s="7">
        <v>0.0</v>
      </c>
      <c r="H17" s="6">
        <v>3.003</v>
      </c>
      <c r="I17" s="6">
        <v>5.906</v>
      </c>
      <c r="J17" s="7">
        <v>4.08</v>
      </c>
      <c r="K17" s="7">
        <v>1.673</v>
      </c>
      <c r="L17" s="7">
        <v>1.197</v>
      </c>
      <c r="M17" s="7">
        <v>2.196</v>
      </c>
      <c r="N17" s="7">
        <v>4.092</v>
      </c>
      <c r="O17" s="7">
        <v>3.625</v>
      </c>
      <c r="P17" s="7">
        <v>8.485</v>
      </c>
      <c r="Q17" s="7">
        <v>42.961</v>
      </c>
      <c r="R17" s="6"/>
      <c r="S17" s="6"/>
      <c r="T17" s="6"/>
      <c r="U17" s="6"/>
      <c r="V17" s="6"/>
      <c r="W17" s="6"/>
      <c r="X17" s="6"/>
    </row>
    <row r="18">
      <c r="A18" s="7" t="s">
        <v>21</v>
      </c>
      <c r="B18" s="7" t="s">
        <v>32</v>
      </c>
      <c r="C18" s="7" t="s">
        <v>30</v>
      </c>
      <c r="D18" s="7" t="s">
        <v>27</v>
      </c>
      <c r="E18" s="7">
        <v>0.0</v>
      </c>
      <c r="F18" s="7">
        <v>0.0</v>
      </c>
      <c r="G18" s="7">
        <v>0.0</v>
      </c>
      <c r="H18" s="6">
        <v>3.254</v>
      </c>
      <c r="I18" s="6">
        <v>7.185</v>
      </c>
      <c r="J18" s="7">
        <v>3.474</v>
      </c>
      <c r="K18" s="7">
        <v>1.764</v>
      </c>
      <c r="L18" s="7">
        <v>1.423</v>
      </c>
      <c r="M18" s="7">
        <v>2.09</v>
      </c>
      <c r="N18" s="7">
        <v>3.259</v>
      </c>
      <c r="O18" s="7">
        <v>3.183</v>
      </c>
      <c r="P18" s="7">
        <v>11.193</v>
      </c>
      <c r="Q18" s="7">
        <v>36.381</v>
      </c>
      <c r="R18" s="6"/>
      <c r="S18" s="6"/>
      <c r="T18" s="6"/>
      <c r="U18" s="6"/>
      <c r="V18" s="6"/>
      <c r="W18" s="6"/>
      <c r="X18" s="6"/>
    </row>
    <row r="19">
      <c r="A19" s="7" t="s">
        <v>21</v>
      </c>
      <c r="B19" s="7" t="s">
        <v>32</v>
      </c>
      <c r="C19" s="7" t="s">
        <v>30</v>
      </c>
      <c r="D19" s="7" t="s">
        <v>25</v>
      </c>
      <c r="E19" s="7">
        <v>0.0</v>
      </c>
      <c r="F19" s="7">
        <v>0.0</v>
      </c>
      <c r="G19" s="7">
        <v>0.0</v>
      </c>
      <c r="H19" s="6">
        <v>3.267</v>
      </c>
      <c r="I19" s="6">
        <v>5.758</v>
      </c>
      <c r="J19" s="7">
        <v>3.254</v>
      </c>
      <c r="K19" s="7">
        <v>1.712</v>
      </c>
      <c r="L19" s="7">
        <v>1.6</v>
      </c>
      <c r="M19" s="7">
        <v>2.266</v>
      </c>
      <c r="N19" s="7">
        <v>3.404</v>
      </c>
      <c r="O19" s="7">
        <v>3.747</v>
      </c>
      <c r="P19" s="7">
        <v>10.456</v>
      </c>
      <c r="Q19" s="7">
        <v>34.736</v>
      </c>
      <c r="R19" s="6"/>
      <c r="S19" s="6"/>
      <c r="T19" s="6"/>
      <c r="U19" s="6"/>
      <c r="V19" s="6"/>
      <c r="W19" s="6"/>
      <c r="X19" s="6"/>
    </row>
    <row r="20">
      <c r="A20" s="7" t="s">
        <v>21</v>
      </c>
      <c r="B20" s="7" t="s">
        <v>33</v>
      </c>
      <c r="C20" s="7" t="s">
        <v>34</v>
      </c>
      <c r="D20" s="6"/>
      <c r="E20" s="7">
        <v>0.0</v>
      </c>
      <c r="F20" s="7">
        <v>0.0</v>
      </c>
      <c r="G20" s="7">
        <v>0.0</v>
      </c>
      <c r="H20" s="6">
        <v>1.25</v>
      </c>
      <c r="I20" s="6">
        <v>5.0</v>
      </c>
      <c r="J20" s="7">
        <v>2.671</v>
      </c>
      <c r="K20" s="7">
        <v>1.18</v>
      </c>
      <c r="L20" s="7">
        <v>1.019</v>
      </c>
      <c r="M20" s="7">
        <v>1.74</v>
      </c>
      <c r="N20" s="7">
        <v>3.662</v>
      </c>
      <c r="O20" s="7">
        <v>3.559</v>
      </c>
      <c r="P20" s="7">
        <v>4.587</v>
      </c>
      <c r="Q20" s="7">
        <v>16.037</v>
      </c>
      <c r="R20" s="7">
        <v>781.367</v>
      </c>
      <c r="S20" s="6"/>
      <c r="T20" s="6"/>
      <c r="U20" s="6"/>
      <c r="V20" s="6"/>
      <c r="W20" s="6"/>
      <c r="X20" s="6"/>
    </row>
    <row r="21">
      <c r="A21" s="7" t="s">
        <v>21</v>
      </c>
      <c r="B21" s="7" t="s">
        <v>33</v>
      </c>
      <c r="C21" s="7" t="s">
        <v>34</v>
      </c>
      <c r="D21" s="7" t="s">
        <v>25</v>
      </c>
      <c r="E21" s="7">
        <v>0.0</v>
      </c>
      <c r="F21" s="7">
        <v>0.0</v>
      </c>
      <c r="G21" s="7">
        <v>0.0</v>
      </c>
      <c r="H21" s="6">
        <v>1.675</v>
      </c>
      <c r="I21" s="6">
        <v>7.499</v>
      </c>
      <c r="J21" s="7">
        <v>3.03</v>
      </c>
      <c r="K21" s="7">
        <v>1.064</v>
      </c>
      <c r="L21" s="7">
        <v>0.972</v>
      </c>
      <c r="M21" s="7">
        <v>1.99</v>
      </c>
      <c r="N21" s="7">
        <v>2.582</v>
      </c>
      <c r="O21" s="7">
        <v>2.913</v>
      </c>
      <c r="P21" s="7">
        <v>5.7</v>
      </c>
      <c r="Q21" s="7">
        <v>56.379</v>
      </c>
      <c r="R21" s="6"/>
      <c r="S21" s="6"/>
      <c r="T21" s="6"/>
      <c r="U21" s="6"/>
      <c r="V21" s="6"/>
      <c r="W21" s="6"/>
      <c r="X21" s="6"/>
    </row>
    <row r="22">
      <c r="A22" s="7" t="s">
        <v>21</v>
      </c>
      <c r="B22" s="7" t="s">
        <v>33</v>
      </c>
      <c r="C22" s="7" t="s">
        <v>34</v>
      </c>
      <c r="D22" s="7" t="s">
        <v>35</v>
      </c>
      <c r="E22" s="7">
        <v>0.0</v>
      </c>
      <c r="F22" s="7">
        <v>0.0</v>
      </c>
      <c r="G22" s="7">
        <v>0.0</v>
      </c>
      <c r="H22" s="6">
        <v>1.194</v>
      </c>
      <c r="I22" s="6">
        <v>5.777</v>
      </c>
      <c r="J22" s="7">
        <v>3.017</v>
      </c>
      <c r="K22" s="7">
        <v>1.009</v>
      </c>
      <c r="L22" s="7">
        <v>0.949</v>
      </c>
      <c r="M22" s="7">
        <v>1.697</v>
      </c>
      <c r="N22" s="7">
        <v>3.375</v>
      </c>
      <c r="O22" s="7">
        <v>3.63</v>
      </c>
      <c r="P22" s="7">
        <v>8.775</v>
      </c>
      <c r="Q22" s="7">
        <v>26.955</v>
      </c>
      <c r="R22" s="6"/>
      <c r="S22" s="6"/>
      <c r="T22" s="6"/>
      <c r="U22" s="6"/>
      <c r="V22" s="6"/>
      <c r="W22" s="6"/>
      <c r="X22" s="6"/>
    </row>
    <row r="23">
      <c r="A23" s="7" t="s">
        <v>21</v>
      </c>
      <c r="B23" s="7" t="s">
        <v>36</v>
      </c>
      <c r="C23" s="7" t="s">
        <v>34</v>
      </c>
      <c r="D23" s="7" t="s">
        <v>25</v>
      </c>
      <c r="E23" s="7">
        <v>0.0</v>
      </c>
      <c r="F23" s="7">
        <v>0.0</v>
      </c>
      <c r="G23" s="7">
        <v>0.0</v>
      </c>
      <c r="H23" s="6">
        <v>2.779</v>
      </c>
      <c r="I23" s="6">
        <v>6.035</v>
      </c>
      <c r="J23" s="7">
        <v>4.189</v>
      </c>
      <c r="K23" s="7">
        <v>1.592</v>
      </c>
      <c r="L23" s="7">
        <v>1.351</v>
      </c>
      <c r="M23" s="7">
        <v>1.91</v>
      </c>
      <c r="N23" s="7">
        <v>3.7</v>
      </c>
      <c r="O23" s="7">
        <v>5.568</v>
      </c>
      <c r="P23" s="7">
        <v>5.857</v>
      </c>
      <c r="Q23" s="7">
        <v>23.795</v>
      </c>
      <c r="R23" s="7">
        <v>745.756</v>
      </c>
      <c r="S23" s="7" t="s">
        <v>37</v>
      </c>
      <c r="T23" s="6"/>
      <c r="U23" s="6"/>
      <c r="V23" s="6"/>
      <c r="W23" s="6"/>
      <c r="X23" s="6"/>
    </row>
    <row r="24">
      <c r="A24" s="7" t="s">
        <v>21</v>
      </c>
      <c r="B24" s="7" t="s">
        <v>36</v>
      </c>
      <c r="C24" s="7" t="s">
        <v>34</v>
      </c>
      <c r="D24" s="7" t="s">
        <v>25</v>
      </c>
      <c r="E24" s="7">
        <v>0.0</v>
      </c>
      <c r="F24" s="7">
        <v>0.0</v>
      </c>
      <c r="G24" s="7">
        <v>0.0</v>
      </c>
      <c r="H24" s="6">
        <v>2.75</v>
      </c>
      <c r="I24" s="6">
        <v>4.751</v>
      </c>
      <c r="J24" s="7">
        <v>3.91</v>
      </c>
      <c r="K24" s="7">
        <v>1.109</v>
      </c>
      <c r="L24" s="7">
        <v>0.794</v>
      </c>
      <c r="M24" s="7">
        <v>2.314</v>
      </c>
      <c r="N24" s="7">
        <v>4.69</v>
      </c>
      <c r="O24" s="7">
        <v>4.609</v>
      </c>
      <c r="P24" s="7">
        <v>6.706</v>
      </c>
      <c r="Q24" s="7">
        <v>18.246</v>
      </c>
      <c r="R24" s="7">
        <v>590.999</v>
      </c>
      <c r="S24" s="6"/>
      <c r="T24" s="6"/>
      <c r="U24" s="6"/>
      <c r="V24" s="6"/>
      <c r="W24" s="6"/>
      <c r="X24" s="6"/>
    </row>
    <row r="25">
      <c r="A25" s="7" t="s">
        <v>21</v>
      </c>
      <c r="B25" s="7" t="s">
        <v>36</v>
      </c>
      <c r="C25" s="7" t="s">
        <v>34</v>
      </c>
      <c r="D25" s="7" t="s">
        <v>27</v>
      </c>
      <c r="E25" s="7">
        <v>0.0</v>
      </c>
      <c r="F25" s="7">
        <v>0.0</v>
      </c>
      <c r="G25" s="7">
        <v>0.0</v>
      </c>
      <c r="H25" s="6">
        <v>2.047</v>
      </c>
      <c r="I25" s="6">
        <v>4.114</v>
      </c>
      <c r="J25" s="7">
        <v>4.201</v>
      </c>
      <c r="K25" s="7">
        <v>1.661</v>
      </c>
      <c r="L25" s="7">
        <v>1.516</v>
      </c>
      <c r="M25" s="7">
        <v>2.227</v>
      </c>
      <c r="N25" s="7">
        <v>4.148</v>
      </c>
      <c r="O25" s="7">
        <v>4.075</v>
      </c>
      <c r="P25" s="7">
        <v>5.053</v>
      </c>
      <c r="Q25" s="7">
        <v>14.175</v>
      </c>
      <c r="R25" s="6"/>
      <c r="S25" s="6"/>
      <c r="T25" s="6"/>
      <c r="U25" s="6"/>
      <c r="V25" s="6"/>
      <c r="W25" s="6"/>
      <c r="X25" s="6"/>
    </row>
    <row r="26">
      <c r="A26" s="7" t="s">
        <v>21</v>
      </c>
      <c r="B26" s="7" t="s">
        <v>38</v>
      </c>
      <c r="C26" s="7" t="s">
        <v>39</v>
      </c>
      <c r="D26" s="7" t="s">
        <v>24</v>
      </c>
      <c r="E26" s="7">
        <v>0.0</v>
      </c>
      <c r="F26" s="7">
        <v>0.0</v>
      </c>
      <c r="G26" s="7">
        <v>0.0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7" t="s">
        <v>40</v>
      </c>
      <c r="T26" s="6"/>
      <c r="U26" s="6"/>
      <c r="V26" s="6"/>
      <c r="W26" s="6"/>
      <c r="X26" s="6"/>
    </row>
    <row r="27">
      <c r="A27" s="7" t="s">
        <v>21</v>
      </c>
      <c r="B27" s="7" t="s">
        <v>38</v>
      </c>
      <c r="C27" s="7" t="s">
        <v>39</v>
      </c>
      <c r="D27" s="7" t="s">
        <v>24</v>
      </c>
      <c r="E27" s="7">
        <v>0.0</v>
      </c>
      <c r="F27" s="7">
        <v>0.0</v>
      </c>
      <c r="G27" s="7">
        <v>0.0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>
      <c r="A28" s="7" t="s">
        <v>21</v>
      </c>
      <c r="B28" s="7" t="s">
        <v>38</v>
      </c>
      <c r="C28" s="7" t="s">
        <v>39</v>
      </c>
      <c r="D28" s="7" t="s">
        <v>24</v>
      </c>
      <c r="E28" s="7">
        <v>0.0</v>
      </c>
      <c r="F28" s="7">
        <v>0.0</v>
      </c>
      <c r="G28" s="7">
        <v>0.0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>
      <c r="A29" s="7" t="s">
        <v>21</v>
      </c>
      <c r="B29" s="7" t="s">
        <v>41</v>
      </c>
      <c r="C29" s="7" t="s">
        <v>42</v>
      </c>
      <c r="D29" s="7" t="s">
        <v>24</v>
      </c>
      <c r="E29" s="7">
        <v>0.0</v>
      </c>
      <c r="F29" s="7">
        <v>0.0</v>
      </c>
      <c r="G29" s="7">
        <v>0.0</v>
      </c>
      <c r="H29" s="6">
        <v>2.678</v>
      </c>
      <c r="I29" s="6">
        <v>5.201</v>
      </c>
      <c r="J29" s="6"/>
      <c r="K29" s="6"/>
      <c r="L29" s="6"/>
      <c r="M29" s="6"/>
      <c r="N29" s="6"/>
      <c r="O29" s="6"/>
      <c r="P29" s="7">
        <v>12.923</v>
      </c>
      <c r="Q29" s="7">
        <v>18.338</v>
      </c>
      <c r="R29" s="6"/>
      <c r="S29" s="7" t="s">
        <v>43</v>
      </c>
      <c r="T29" s="6"/>
      <c r="U29" s="6"/>
      <c r="V29" s="6"/>
      <c r="W29" s="6"/>
      <c r="X29" s="6"/>
    </row>
    <row r="30">
      <c r="A30" s="7" t="s">
        <v>21</v>
      </c>
      <c r="B30" s="7" t="s">
        <v>41</v>
      </c>
      <c r="C30" s="7" t="s">
        <v>42</v>
      </c>
      <c r="D30" s="7" t="s">
        <v>24</v>
      </c>
      <c r="E30" s="7">
        <v>0.0</v>
      </c>
      <c r="F30" s="7">
        <v>0.0</v>
      </c>
      <c r="G30" s="7">
        <v>0.0</v>
      </c>
      <c r="H30" s="6">
        <v>1.55</v>
      </c>
      <c r="I30" s="6">
        <v>3.232</v>
      </c>
      <c r="J30" s="6"/>
      <c r="K30" s="6"/>
      <c r="L30" s="6"/>
      <c r="M30" s="6"/>
      <c r="N30" s="6"/>
      <c r="O30" s="6"/>
      <c r="P30" s="7">
        <v>7.732</v>
      </c>
      <c r="Q30" s="7">
        <v>17.464</v>
      </c>
      <c r="R30" s="6"/>
      <c r="S30" s="6"/>
      <c r="T30" s="6"/>
      <c r="U30" s="6"/>
      <c r="V30" s="6"/>
      <c r="W30" s="6"/>
      <c r="X30" s="6"/>
    </row>
    <row r="31">
      <c r="A31" s="7" t="s">
        <v>21</v>
      </c>
      <c r="B31" s="7" t="s">
        <v>41</v>
      </c>
      <c r="C31" s="7" t="s">
        <v>42</v>
      </c>
      <c r="D31" s="7" t="s">
        <v>24</v>
      </c>
      <c r="E31" s="7">
        <v>0.0</v>
      </c>
      <c r="F31" s="7">
        <v>0.0</v>
      </c>
      <c r="G31" s="7">
        <v>0.0</v>
      </c>
      <c r="H31" s="6">
        <v>3.339</v>
      </c>
      <c r="I31" s="6">
        <v>6.292</v>
      </c>
      <c r="J31" s="6"/>
      <c r="K31" s="6"/>
      <c r="L31" s="6"/>
      <c r="M31" s="6"/>
      <c r="N31" s="6"/>
      <c r="O31" s="6"/>
      <c r="P31" s="7">
        <v>5.767</v>
      </c>
      <c r="Q31" s="7">
        <v>13.626</v>
      </c>
      <c r="R31" s="7">
        <v>754.337</v>
      </c>
      <c r="S31" s="6"/>
      <c r="T31" s="6"/>
      <c r="U31" s="6"/>
      <c r="V31" s="6"/>
      <c r="W31" s="6"/>
      <c r="X31" s="6"/>
    </row>
    <row r="32">
      <c r="A32" s="7" t="s">
        <v>21</v>
      </c>
      <c r="B32" s="7" t="s">
        <v>44</v>
      </c>
      <c r="C32" s="7" t="s">
        <v>45</v>
      </c>
      <c r="D32" s="7" t="s">
        <v>24</v>
      </c>
      <c r="E32" s="7">
        <v>0.0</v>
      </c>
      <c r="F32" s="7">
        <v>0.0</v>
      </c>
      <c r="G32" s="7">
        <v>0.0</v>
      </c>
      <c r="H32" s="6">
        <v>2.313</v>
      </c>
      <c r="I32" s="6">
        <v>7.323</v>
      </c>
      <c r="J32" s="7">
        <v>4.095</v>
      </c>
      <c r="K32" s="7">
        <v>1.82</v>
      </c>
      <c r="L32" s="7">
        <v>1.601</v>
      </c>
      <c r="M32" s="7">
        <v>1.911</v>
      </c>
      <c r="N32" s="7">
        <v>2.921</v>
      </c>
      <c r="O32" s="7">
        <v>4.274</v>
      </c>
      <c r="P32" s="7">
        <v>5.861</v>
      </c>
      <c r="Q32" s="7">
        <v>10.889</v>
      </c>
      <c r="R32" s="6"/>
      <c r="S32" s="6"/>
      <c r="T32" s="6"/>
      <c r="U32" s="6"/>
      <c r="V32" s="6"/>
      <c r="W32" s="6"/>
      <c r="X32" s="6"/>
    </row>
    <row r="33">
      <c r="A33" s="7" t="s">
        <v>21</v>
      </c>
      <c r="B33" s="7" t="s">
        <v>44</v>
      </c>
      <c r="C33" s="7" t="s">
        <v>45</v>
      </c>
      <c r="D33" s="7" t="s">
        <v>24</v>
      </c>
      <c r="E33" s="7">
        <v>0.0</v>
      </c>
      <c r="F33" s="7">
        <v>0.0</v>
      </c>
      <c r="G33" s="7">
        <v>0.0</v>
      </c>
      <c r="H33" s="6">
        <v>2.018</v>
      </c>
      <c r="I33" s="6">
        <v>8.625</v>
      </c>
      <c r="J33" s="7">
        <v>4.001</v>
      </c>
      <c r="K33" s="7">
        <v>1.457</v>
      </c>
      <c r="L33" s="7">
        <v>1.112</v>
      </c>
      <c r="M33" s="7">
        <v>2.069</v>
      </c>
      <c r="N33" s="7">
        <v>3.512</v>
      </c>
      <c r="O33" s="7">
        <v>3.325</v>
      </c>
      <c r="P33" s="7">
        <v>2.942</v>
      </c>
      <c r="Q33" s="7">
        <v>23.56</v>
      </c>
      <c r="R33" s="7">
        <v>829.123</v>
      </c>
      <c r="S33" s="6"/>
      <c r="T33" s="6"/>
      <c r="U33" s="6"/>
      <c r="V33" s="6"/>
      <c r="W33" s="6"/>
      <c r="X33" s="6"/>
    </row>
    <row r="34">
      <c r="A34" s="7" t="s">
        <v>21</v>
      </c>
      <c r="B34" s="7" t="s">
        <v>44</v>
      </c>
      <c r="C34" s="7" t="s">
        <v>45</v>
      </c>
      <c r="D34" s="7" t="s">
        <v>24</v>
      </c>
      <c r="E34" s="7">
        <v>0.0</v>
      </c>
      <c r="F34" s="7">
        <v>0.0</v>
      </c>
      <c r="G34" s="7">
        <v>0.0</v>
      </c>
      <c r="H34" s="6">
        <v>1.154</v>
      </c>
      <c r="I34" s="6">
        <v>3.64</v>
      </c>
      <c r="J34" s="7">
        <v>4.224</v>
      </c>
      <c r="K34" s="7">
        <v>1.483</v>
      </c>
      <c r="L34" s="7">
        <v>1.201</v>
      </c>
      <c r="M34" s="7">
        <v>2.315</v>
      </c>
      <c r="N34" s="7">
        <v>3.993</v>
      </c>
      <c r="O34" s="7">
        <v>3.094</v>
      </c>
      <c r="P34" s="7">
        <v>5.005</v>
      </c>
      <c r="Q34" s="7">
        <v>11.374</v>
      </c>
      <c r="R34" s="6"/>
      <c r="S34" s="6"/>
      <c r="T34" s="6"/>
      <c r="U34" s="6"/>
      <c r="V34" s="6"/>
      <c r="W34" s="6"/>
      <c r="X34" s="6"/>
    </row>
    <row r="35">
      <c r="A35" s="7" t="s">
        <v>21</v>
      </c>
      <c r="B35" s="7" t="s">
        <v>46</v>
      </c>
      <c r="C35" s="7" t="s">
        <v>45</v>
      </c>
      <c r="D35" s="7" t="s">
        <v>24</v>
      </c>
      <c r="E35" s="7">
        <v>0.0</v>
      </c>
      <c r="F35" s="7">
        <v>0.0</v>
      </c>
      <c r="G35" s="7">
        <v>0.0</v>
      </c>
      <c r="H35" s="6">
        <v>2.494</v>
      </c>
      <c r="I35" s="6">
        <v>4.969</v>
      </c>
      <c r="J35" s="6"/>
      <c r="K35" s="6"/>
      <c r="L35" s="6"/>
      <c r="M35" s="6"/>
      <c r="N35" s="6"/>
      <c r="O35" s="6"/>
      <c r="P35" s="7">
        <v>5.046</v>
      </c>
      <c r="Q35" s="7">
        <v>21.062</v>
      </c>
      <c r="R35" s="7">
        <v>590.412</v>
      </c>
      <c r="S35" s="7" t="s">
        <v>43</v>
      </c>
      <c r="T35" s="6"/>
      <c r="U35" s="6"/>
      <c r="V35" s="6"/>
      <c r="W35" s="6"/>
      <c r="X35" s="6"/>
    </row>
    <row r="36">
      <c r="A36" s="7" t="s">
        <v>21</v>
      </c>
      <c r="B36" s="7" t="s">
        <v>46</v>
      </c>
      <c r="C36" s="7" t="s">
        <v>45</v>
      </c>
      <c r="D36" s="7" t="s">
        <v>24</v>
      </c>
      <c r="E36" s="7">
        <v>0.0</v>
      </c>
      <c r="F36" s="7">
        <v>0.0</v>
      </c>
      <c r="G36" s="7">
        <v>0.0</v>
      </c>
      <c r="H36" s="6">
        <v>3.299</v>
      </c>
      <c r="I36" s="6">
        <v>6.564</v>
      </c>
      <c r="J36" s="6"/>
      <c r="K36" s="6"/>
      <c r="L36" s="6"/>
      <c r="M36" s="6"/>
      <c r="N36" s="6"/>
      <c r="O36" s="6"/>
      <c r="P36" s="7">
        <v>2.431</v>
      </c>
      <c r="Q36" s="7">
        <v>11.128</v>
      </c>
      <c r="R36" s="7">
        <v>543.318</v>
      </c>
      <c r="S36" s="6"/>
      <c r="T36" s="6"/>
      <c r="U36" s="6"/>
      <c r="V36" s="6"/>
      <c r="W36" s="6"/>
      <c r="X36" s="6"/>
    </row>
    <row r="37">
      <c r="A37" s="7" t="s">
        <v>21</v>
      </c>
      <c r="B37" s="7" t="s">
        <v>46</v>
      </c>
      <c r="C37" s="7" t="s">
        <v>45</v>
      </c>
      <c r="D37" s="7" t="s">
        <v>24</v>
      </c>
      <c r="E37" s="7">
        <v>0.0</v>
      </c>
      <c r="F37" s="7">
        <v>0.0</v>
      </c>
      <c r="G37" s="7">
        <v>0.0</v>
      </c>
      <c r="H37" s="6">
        <v>1.468</v>
      </c>
      <c r="I37" s="6">
        <v>4.775</v>
      </c>
      <c r="J37" s="6"/>
      <c r="K37" s="6"/>
      <c r="L37" s="6"/>
      <c r="M37" s="6"/>
      <c r="N37" s="6"/>
      <c r="O37" s="6"/>
      <c r="P37" s="7">
        <v>2.293</v>
      </c>
      <c r="Q37" s="7">
        <v>9.219</v>
      </c>
      <c r="R37" s="6"/>
      <c r="S37" s="6"/>
      <c r="T37" s="6"/>
      <c r="U37" s="6"/>
      <c r="V37" s="6"/>
      <c r="W37" s="6"/>
      <c r="X37" s="6"/>
    </row>
    <row r="38">
      <c r="A38" s="7" t="s">
        <v>21</v>
      </c>
      <c r="B38" s="7" t="s">
        <v>47</v>
      </c>
      <c r="C38" s="7" t="s">
        <v>45</v>
      </c>
      <c r="D38" s="7" t="s">
        <v>27</v>
      </c>
      <c r="E38" s="7">
        <v>0.0</v>
      </c>
      <c r="F38" s="7">
        <v>0.0</v>
      </c>
      <c r="G38" s="7">
        <v>0.0</v>
      </c>
      <c r="H38" s="6">
        <v>1.955</v>
      </c>
      <c r="I38" s="6">
        <v>5.687</v>
      </c>
      <c r="J38" s="7">
        <v>3.84</v>
      </c>
      <c r="K38" s="7">
        <v>1.626</v>
      </c>
      <c r="L38" s="7">
        <v>1.179</v>
      </c>
      <c r="M38" s="7">
        <v>2.389</v>
      </c>
      <c r="N38" s="7">
        <v>3.471</v>
      </c>
      <c r="O38" s="7">
        <v>3.84</v>
      </c>
      <c r="P38" s="7">
        <v>3.858</v>
      </c>
      <c r="Q38" s="7">
        <v>10.319</v>
      </c>
      <c r="R38" s="7">
        <v>945.758</v>
      </c>
      <c r="S38" s="6"/>
      <c r="T38" s="6"/>
      <c r="U38" s="6"/>
      <c r="V38" s="6"/>
      <c r="W38" s="6"/>
      <c r="X38" s="6"/>
    </row>
    <row r="39">
      <c r="A39" s="7" t="s">
        <v>21</v>
      </c>
      <c r="B39" s="7" t="s">
        <v>47</v>
      </c>
      <c r="C39" s="7" t="s">
        <v>45</v>
      </c>
      <c r="D39" s="7" t="s">
        <v>24</v>
      </c>
      <c r="E39" s="7">
        <v>0.0</v>
      </c>
      <c r="F39" s="7">
        <v>0.0</v>
      </c>
      <c r="G39" s="7">
        <v>0.0</v>
      </c>
      <c r="H39" s="6">
        <v>1.501</v>
      </c>
      <c r="I39" s="6">
        <v>5.978</v>
      </c>
      <c r="J39" s="7">
        <v>4.418</v>
      </c>
      <c r="K39" s="7">
        <v>1.107</v>
      </c>
      <c r="L39" s="7">
        <v>0.764</v>
      </c>
      <c r="M39" s="7">
        <v>3.023</v>
      </c>
      <c r="N39" s="7">
        <v>3.417</v>
      </c>
      <c r="O39" s="7">
        <v>3.758</v>
      </c>
      <c r="P39" s="7">
        <v>6.574</v>
      </c>
      <c r="Q39" s="7">
        <v>9.232</v>
      </c>
      <c r="R39" s="6"/>
      <c r="S39" s="6"/>
      <c r="T39" s="6"/>
      <c r="U39" s="6"/>
      <c r="V39" s="6"/>
      <c r="W39" s="6"/>
      <c r="X39" s="6"/>
    </row>
    <row r="40">
      <c r="A40" s="7" t="s">
        <v>21</v>
      </c>
      <c r="B40" s="7" t="s">
        <v>47</v>
      </c>
      <c r="C40" s="7" t="s">
        <v>45</v>
      </c>
      <c r="D40" s="7" t="s">
        <v>27</v>
      </c>
      <c r="E40" s="7">
        <v>0.0</v>
      </c>
      <c r="F40" s="7">
        <v>0.0</v>
      </c>
      <c r="G40" s="7">
        <v>0.0</v>
      </c>
      <c r="H40" s="6">
        <v>1.488</v>
      </c>
      <c r="I40" s="6">
        <v>5.365</v>
      </c>
      <c r="J40" s="7">
        <v>4.997</v>
      </c>
      <c r="K40" s="7">
        <v>1.434</v>
      </c>
      <c r="L40" s="7">
        <v>1.428</v>
      </c>
      <c r="M40" s="7">
        <v>2.537</v>
      </c>
      <c r="N40" s="7">
        <v>3.263</v>
      </c>
      <c r="O40" s="7">
        <v>4.008</v>
      </c>
      <c r="P40" s="7">
        <v>5.134</v>
      </c>
      <c r="Q40" s="7">
        <v>11.591</v>
      </c>
      <c r="R40" s="6"/>
      <c r="S40" s="6"/>
      <c r="T40" s="6"/>
      <c r="U40" s="6"/>
      <c r="V40" s="6"/>
      <c r="W40" s="6"/>
      <c r="X40" s="6"/>
    </row>
    <row r="41">
      <c r="A41" s="7" t="s">
        <v>21</v>
      </c>
      <c r="B41" s="7" t="s">
        <v>48</v>
      </c>
      <c r="C41" s="7" t="s">
        <v>49</v>
      </c>
      <c r="D41" s="7" t="s">
        <v>24</v>
      </c>
      <c r="E41" s="7">
        <v>0.0</v>
      </c>
      <c r="F41" s="7">
        <v>0.0</v>
      </c>
      <c r="G41" s="7">
        <v>0.0</v>
      </c>
      <c r="H41" s="7">
        <v>2.455</v>
      </c>
      <c r="I41" s="7">
        <v>7.657</v>
      </c>
      <c r="J41" s="7">
        <v>4.19</v>
      </c>
      <c r="K41" s="7">
        <v>0.925</v>
      </c>
      <c r="L41" s="7">
        <v>0.796</v>
      </c>
      <c r="M41" s="7">
        <v>2.87</v>
      </c>
      <c r="N41" s="7">
        <v>5.21</v>
      </c>
      <c r="O41" s="7">
        <v>4.333</v>
      </c>
      <c r="P41" s="7">
        <v>4.232</v>
      </c>
      <c r="Q41" s="7">
        <v>7.429</v>
      </c>
      <c r="R41" s="7">
        <v>579.622</v>
      </c>
      <c r="S41" s="6"/>
      <c r="T41" s="6"/>
      <c r="U41" s="6"/>
      <c r="V41" s="6"/>
      <c r="W41" s="6"/>
      <c r="X41" s="6"/>
    </row>
    <row r="42">
      <c r="A42" s="7" t="s">
        <v>21</v>
      </c>
      <c r="B42" s="7" t="s">
        <v>48</v>
      </c>
      <c r="C42" s="7" t="s">
        <v>49</v>
      </c>
      <c r="D42" s="6"/>
      <c r="E42" s="7">
        <v>0.0</v>
      </c>
      <c r="F42" s="7">
        <v>0.0</v>
      </c>
      <c r="G42" s="7">
        <v>0.0</v>
      </c>
      <c r="H42" s="7">
        <v>2.815</v>
      </c>
      <c r="I42" s="7">
        <v>6.396</v>
      </c>
      <c r="J42" s="7">
        <v>3.637</v>
      </c>
      <c r="K42" s="7">
        <v>1.341</v>
      </c>
      <c r="L42" s="7">
        <v>1.188</v>
      </c>
      <c r="M42" s="7">
        <v>1.797</v>
      </c>
      <c r="N42" s="7">
        <v>4.734</v>
      </c>
      <c r="O42" s="7">
        <v>3.19</v>
      </c>
      <c r="P42" s="7">
        <v>2.348</v>
      </c>
      <c r="Q42" s="7">
        <v>10.004</v>
      </c>
      <c r="R42" s="7">
        <v>590.686</v>
      </c>
      <c r="S42" s="6"/>
      <c r="T42" s="6"/>
      <c r="U42" s="6"/>
      <c r="V42" s="6"/>
      <c r="W42" s="6"/>
      <c r="X42" s="6"/>
    </row>
    <row r="43">
      <c r="A43" s="7" t="s">
        <v>21</v>
      </c>
      <c r="B43" s="7" t="s">
        <v>48</v>
      </c>
      <c r="C43" s="7" t="s">
        <v>49</v>
      </c>
      <c r="D43" s="6"/>
      <c r="E43" s="7">
        <v>0.0</v>
      </c>
      <c r="F43" s="7">
        <v>0.0</v>
      </c>
      <c r="G43" s="7">
        <v>0.0</v>
      </c>
      <c r="H43" s="6"/>
      <c r="I43" s="6"/>
      <c r="J43" s="7">
        <v>3.716</v>
      </c>
      <c r="K43" s="7">
        <v>1.668</v>
      </c>
      <c r="L43" s="7">
        <v>1.458</v>
      </c>
      <c r="M43" s="7">
        <v>1.965</v>
      </c>
      <c r="N43" s="7">
        <v>4.766</v>
      </c>
      <c r="O43" s="7">
        <v>3.915</v>
      </c>
      <c r="P43" s="7">
        <v>3.455</v>
      </c>
      <c r="Q43" s="7">
        <v>18.951</v>
      </c>
      <c r="R43" s="7">
        <v>539.703</v>
      </c>
      <c r="S43" s="6"/>
      <c r="T43" s="6"/>
      <c r="U43" s="6"/>
      <c r="V43" s="6"/>
      <c r="W43" s="6"/>
      <c r="X43" s="6"/>
    </row>
    <row r="44">
      <c r="A44" s="7" t="s">
        <v>21</v>
      </c>
      <c r="B44" s="7" t="s">
        <v>50</v>
      </c>
      <c r="C44" s="7" t="s">
        <v>51</v>
      </c>
      <c r="D44" s="7" t="s">
        <v>24</v>
      </c>
      <c r="E44" s="7">
        <v>0.0</v>
      </c>
      <c r="F44" s="7">
        <v>0.0</v>
      </c>
      <c r="G44" s="7">
        <v>0.0</v>
      </c>
      <c r="H44" s="6">
        <v>1.571</v>
      </c>
      <c r="I44" s="6">
        <v>6.192</v>
      </c>
      <c r="J44" s="7">
        <v>3.664</v>
      </c>
      <c r="K44" s="7">
        <v>1.361</v>
      </c>
      <c r="L44" s="7">
        <v>1.036</v>
      </c>
      <c r="M44" s="7">
        <v>1.5</v>
      </c>
      <c r="N44" s="7">
        <v>4.252</v>
      </c>
      <c r="O44" s="7">
        <v>4.474</v>
      </c>
      <c r="P44" s="7">
        <v>5.041</v>
      </c>
      <c r="Q44" s="7">
        <v>18.446</v>
      </c>
      <c r="R44" s="7">
        <v>823.122</v>
      </c>
      <c r="S44" s="6"/>
      <c r="T44" s="6"/>
      <c r="U44" s="6"/>
      <c r="V44" s="6"/>
      <c r="W44" s="6"/>
      <c r="X44" s="6"/>
    </row>
    <row r="45">
      <c r="A45" s="7" t="s">
        <v>21</v>
      </c>
      <c r="B45" s="7" t="s">
        <v>50</v>
      </c>
      <c r="C45" s="7" t="s">
        <v>51</v>
      </c>
      <c r="D45" s="7" t="s">
        <v>24</v>
      </c>
      <c r="E45" s="7">
        <v>0.0</v>
      </c>
      <c r="F45" s="7">
        <v>0.0</v>
      </c>
      <c r="G45" s="7">
        <v>0.0</v>
      </c>
      <c r="H45" s="6">
        <v>1.689</v>
      </c>
      <c r="I45" s="6">
        <v>6.149</v>
      </c>
      <c r="J45" s="7">
        <v>3.905</v>
      </c>
      <c r="K45" s="7">
        <v>0.992</v>
      </c>
      <c r="L45" s="7">
        <v>0.928</v>
      </c>
      <c r="M45" s="7">
        <v>1.841</v>
      </c>
      <c r="N45" s="7">
        <v>4.362</v>
      </c>
      <c r="O45" s="7">
        <v>3.183</v>
      </c>
      <c r="P45" s="7">
        <v>3.85</v>
      </c>
      <c r="Q45" s="7">
        <v>36.019</v>
      </c>
      <c r="R45" s="7">
        <v>732.042</v>
      </c>
      <c r="S45" s="6"/>
      <c r="T45" s="6"/>
      <c r="U45" s="6"/>
      <c r="V45" s="6"/>
      <c r="W45" s="6"/>
      <c r="X45" s="6"/>
    </row>
    <row r="46">
      <c r="A46" s="7" t="s">
        <v>21</v>
      </c>
      <c r="B46" s="7" t="s">
        <v>50</v>
      </c>
      <c r="C46" s="7" t="s">
        <v>51</v>
      </c>
      <c r="D46" s="7" t="s">
        <v>24</v>
      </c>
      <c r="E46" s="7">
        <v>0.0</v>
      </c>
      <c r="F46" s="7">
        <v>0.0</v>
      </c>
      <c r="G46" s="7">
        <v>0.0</v>
      </c>
      <c r="H46" s="6">
        <v>1.626</v>
      </c>
      <c r="I46" s="6">
        <v>5.177</v>
      </c>
      <c r="J46" s="7">
        <v>4.019</v>
      </c>
      <c r="K46" s="7">
        <v>1.532</v>
      </c>
      <c r="L46" s="7">
        <v>1.339</v>
      </c>
      <c r="M46" s="7">
        <v>1.488</v>
      </c>
      <c r="N46" s="7">
        <v>4.702</v>
      </c>
      <c r="O46" s="7">
        <v>3.858</v>
      </c>
      <c r="P46" s="7">
        <v>6.783</v>
      </c>
      <c r="Q46" s="7">
        <v>33.136</v>
      </c>
      <c r="R46" s="6"/>
      <c r="S46" s="6"/>
      <c r="T46" s="6"/>
      <c r="U46" s="6"/>
      <c r="V46" s="6"/>
      <c r="W46" s="6"/>
      <c r="X46" s="6"/>
    </row>
    <row r="47">
      <c r="A47" s="7" t="s">
        <v>21</v>
      </c>
      <c r="B47" s="7" t="s">
        <v>52</v>
      </c>
      <c r="C47" s="7" t="s">
        <v>51</v>
      </c>
      <c r="D47" s="7" t="s">
        <v>24</v>
      </c>
      <c r="E47" s="7">
        <v>0.0</v>
      </c>
      <c r="F47" s="7">
        <v>0.0</v>
      </c>
      <c r="G47" s="7">
        <v>0.0</v>
      </c>
      <c r="H47" s="6">
        <v>1.234</v>
      </c>
      <c r="I47" s="6">
        <v>4.57</v>
      </c>
      <c r="J47" s="7">
        <v>3.234</v>
      </c>
      <c r="K47" s="7">
        <v>1.396</v>
      </c>
      <c r="L47" s="7">
        <v>1.35</v>
      </c>
      <c r="M47" s="7">
        <v>2.576</v>
      </c>
      <c r="N47" s="7">
        <v>3.11</v>
      </c>
      <c r="O47" s="7">
        <v>2.723</v>
      </c>
      <c r="P47" s="7">
        <v>4.895</v>
      </c>
      <c r="Q47" s="7">
        <v>18.914</v>
      </c>
      <c r="R47" s="7">
        <v>743.884</v>
      </c>
      <c r="S47" s="6"/>
      <c r="T47" s="6"/>
      <c r="U47" s="6"/>
      <c r="V47" s="6"/>
      <c r="W47" s="6"/>
      <c r="X47" s="6"/>
    </row>
    <row r="48">
      <c r="A48" s="7" t="s">
        <v>21</v>
      </c>
      <c r="B48" s="7" t="s">
        <v>52</v>
      </c>
      <c r="C48" s="7" t="s">
        <v>51</v>
      </c>
      <c r="D48" s="7" t="s">
        <v>24</v>
      </c>
      <c r="E48" s="7">
        <v>0.0</v>
      </c>
      <c r="F48" s="7">
        <v>0.0</v>
      </c>
      <c r="G48" s="7">
        <v>0.0</v>
      </c>
      <c r="H48" s="6">
        <v>1.257</v>
      </c>
      <c r="I48" s="6">
        <v>5.124</v>
      </c>
      <c r="J48" s="7">
        <v>3.393</v>
      </c>
      <c r="K48" s="7">
        <v>1.081</v>
      </c>
      <c r="L48" s="7">
        <v>1.072</v>
      </c>
      <c r="M48" s="7">
        <v>1.387</v>
      </c>
      <c r="N48" s="7">
        <v>3.799</v>
      </c>
      <c r="O48" s="7">
        <v>3.307</v>
      </c>
      <c r="P48" s="7">
        <v>9.402</v>
      </c>
      <c r="Q48" s="7">
        <v>19.684</v>
      </c>
      <c r="R48" s="7">
        <v>880.285</v>
      </c>
      <c r="S48" s="6"/>
      <c r="T48" s="6"/>
      <c r="U48" s="6"/>
      <c r="V48" s="6"/>
      <c r="W48" s="6"/>
      <c r="X48" s="6"/>
    </row>
    <row r="49">
      <c r="A49" s="7" t="s">
        <v>21</v>
      </c>
      <c r="B49" s="7" t="s">
        <v>52</v>
      </c>
      <c r="C49" s="7" t="s">
        <v>51</v>
      </c>
      <c r="D49" s="7" t="s">
        <v>24</v>
      </c>
      <c r="E49" s="7">
        <v>0.0</v>
      </c>
      <c r="F49" s="7">
        <v>0.0</v>
      </c>
      <c r="G49" s="7">
        <v>0.0</v>
      </c>
      <c r="H49" s="6">
        <v>1.316</v>
      </c>
      <c r="I49" s="6">
        <v>5.526</v>
      </c>
      <c r="J49" s="7">
        <v>3.038</v>
      </c>
      <c r="K49" s="7">
        <v>1.587</v>
      </c>
      <c r="L49" s="7">
        <v>1.544</v>
      </c>
      <c r="M49" s="7">
        <v>1.945</v>
      </c>
      <c r="N49" s="7">
        <v>4.087</v>
      </c>
      <c r="O49" s="7">
        <v>3.534</v>
      </c>
      <c r="P49" s="7">
        <v>6.122</v>
      </c>
      <c r="Q49" s="7">
        <v>26.519</v>
      </c>
      <c r="R49" s="6"/>
      <c r="S49" s="6"/>
      <c r="T49" s="6"/>
      <c r="U49" s="6"/>
      <c r="V49" s="6"/>
      <c r="W49" s="6"/>
      <c r="X49" s="6"/>
    </row>
    <row r="50">
      <c r="A50" s="7" t="s">
        <v>21</v>
      </c>
      <c r="B50" s="7" t="s">
        <v>53</v>
      </c>
      <c r="C50" s="7" t="s">
        <v>51</v>
      </c>
      <c r="D50" s="7" t="s">
        <v>24</v>
      </c>
      <c r="E50" s="7">
        <v>0.0</v>
      </c>
      <c r="F50" s="7">
        <v>0.0</v>
      </c>
      <c r="G50" s="7">
        <v>0.0</v>
      </c>
      <c r="H50" s="7">
        <v>1.473</v>
      </c>
      <c r="I50" s="7">
        <v>5.631</v>
      </c>
      <c r="J50" s="7">
        <v>4.6</v>
      </c>
      <c r="K50" s="7">
        <v>1.606</v>
      </c>
      <c r="L50" s="7">
        <v>1.227</v>
      </c>
      <c r="M50" s="7">
        <v>2.109</v>
      </c>
      <c r="N50" s="7">
        <v>3.604</v>
      </c>
      <c r="O50" s="7">
        <v>3.871</v>
      </c>
      <c r="P50" s="7">
        <v>8.143</v>
      </c>
      <c r="Q50" s="7">
        <v>61.502</v>
      </c>
      <c r="R50" s="7">
        <v>665.444</v>
      </c>
      <c r="S50" s="7" t="s">
        <v>54</v>
      </c>
      <c r="T50" s="6"/>
      <c r="U50" s="6"/>
      <c r="V50" s="6"/>
      <c r="W50" s="6"/>
      <c r="X50" s="6"/>
    </row>
    <row r="51">
      <c r="A51" s="7" t="s">
        <v>21</v>
      </c>
      <c r="B51" s="7" t="s">
        <v>53</v>
      </c>
      <c r="C51" s="7" t="s">
        <v>51</v>
      </c>
      <c r="D51" s="7" t="s">
        <v>24</v>
      </c>
      <c r="E51" s="7">
        <v>0.0</v>
      </c>
      <c r="F51" s="7">
        <v>0.0</v>
      </c>
      <c r="G51" s="7">
        <v>0.0</v>
      </c>
      <c r="H51" s="6"/>
      <c r="I51" s="6"/>
      <c r="J51" s="6"/>
      <c r="K51" s="6"/>
      <c r="L51" s="6"/>
      <c r="M51" s="6"/>
      <c r="N51" s="6"/>
      <c r="O51" s="6"/>
      <c r="P51" s="7">
        <v>7.339</v>
      </c>
      <c r="Q51" s="7">
        <v>43.118</v>
      </c>
      <c r="R51" s="6"/>
      <c r="S51" s="6"/>
      <c r="T51" s="6"/>
      <c r="U51" s="6"/>
      <c r="V51" s="6"/>
      <c r="W51" s="6"/>
      <c r="X51" s="6"/>
    </row>
    <row r="52">
      <c r="A52" s="7" t="s">
        <v>21</v>
      </c>
      <c r="B52" s="7" t="s">
        <v>53</v>
      </c>
      <c r="C52" s="7" t="s">
        <v>51</v>
      </c>
      <c r="D52" s="7" t="s">
        <v>24</v>
      </c>
      <c r="E52" s="7">
        <v>0.0</v>
      </c>
      <c r="F52" s="7">
        <v>0.0</v>
      </c>
      <c r="G52" s="7">
        <v>0.0</v>
      </c>
      <c r="H52" s="6"/>
      <c r="I52" s="6"/>
      <c r="J52" s="6"/>
      <c r="K52" s="6"/>
      <c r="L52" s="6"/>
      <c r="M52" s="6"/>
      <c r="N52" s="6"/>
      <c r="O52" s="6"/>
      <c r="P52" s="7">
        <v>7.62</v>
      </c>
      <c r="Q52" s="7">
        <v>44.331</v>
      </c>
      <c r="R52" s="6"/>
      <c r="S52" s="6"/>
      <c r="T52" s="6"/>
      <c r="U52" s="6"/>
      <c r="V52" s="6"/>
      <c r="W52" s="6"/>
      <c r="X52" s="6"/>
    </row>
    <row r="53">
      <c r="A53" s="7" t="s">
        <v>21</v>
      </c>
      <c r="B53" s="7" t="s">
        <v>55</v>
      </c>
      <c r="C53" s="7" t="s">
        <v>56</v>
      </c>
      <c r="D53" s="7" t="s">
        <v>24</v>
      </c>
      <c r="E53" s="7">
        <v>0.0</v>
      </c>
      <c r="F53" s="7">
        <v>0.0</v>
      </c>
      <c r="G53" s="7">
        <v>0.0</v>
      </c>
      <c r="H53" s="6">
        <v>1.468</v>
      </c>
      <c r="I53" s="6">
        <v>4.002</v>
      </c>
      <c r="J53" s="7">
        <v>2.299</v>
      </c>
      <c r="K53" s="7">
        <v>1.089</v>
      </c>
      <c r="L53" s="7">
        <v>1.012</v>
      </c>
      <c r="M53" s="7">
        <v>1.57</v>
      </c>
      <c r="N53" s="7">
        <v>3.344</v>
      </c>
      <c r="O53" s="7">
        <v>2.797</v>
      </c>
      <c r="P53" s="7">
        <v>4.07</v>
      </c>
      <c r="Q53" s="7">
        <v>15.531</v>
      </c>
      <c r="R53" s="7">
        <v>702.055</v>
      </c>
      <c r="S53" s="7" t="s">
        <v>57</v>
      </c>
      <c r="T53" s="6"/>
      <c r="U53" s="6"/>
      <c r="V53" s="6"/>
      <c r="W53" s="6"/>
      <c r="X53" s="6"/>
    </row>
    <row r="54">
      <c r="A54" s="7" t="s">
        <v>21</v>
      </c>
      <c r="B54" s="7" t="s">
        <v>55</v>
      </c>
      <c r="C54" s="7" t="s">
        <v>56</v>
      </c>
      <c r="D54" s="7" t="s">
        <v>24</v>
      </c>
      <c r="E54" s="7">
        <v>0.0</v>
      </c>
      <c r="F54" s="7">
        <v>0.0</v>
      </c>
      <c r="G54" s="7">
        <v>0.0</v>
      </c>
      <c r="H54" s="6">
        <v>1.651</v>
      </c>
      <c r="I54" s="6">
        <v>3.712</v>
      </c>
      <c r="J54" s="7">
        <v>2.916</v>
      </c>
      <c r="K54" s="7">
        <v>1.353</v>
      </c>
      <c r="L54" s="7">
        <v>1.04</v>
      </c>
      <c r="M54" s="7">
        <v>1.21</v>
      </c>
      <c r="N54" s="7">
        <v>3.113</v>
      </c>
      <c r="O54" s="7">
        <v>3.855</v>
      </c>
      <c r="P54" s="7">
        <v>5.455</v>
      </c>
      <c r="Q54" s="7">
        <v>11.904</v>
      </c>
      <c r="R54" s="6"/>
      <c r="S54" s="6"/>
      <c r="T54" s="6"/>
      <c r="U54" s="6"/>
      <c r="V54" s="6"/>
      <c r="W54" s="6"/>
      <c r="X54" s="6"/>
    </row>
    <row r="55">
      <c r="A55" s="7" t="s">
        <v>21</v>
      </c>
      <c r="B55" s="7" t="s">
        <v>55</v>
      </c>
      <c r="C55" s="7" t="s">
        <v>56</v>
      </c>
      <c r="D55" s="7" t="s">
        <v>24</v>
      </c>
      <c r="E55" s="7">
        <v>0.0</v>
      </c>
      <c r="F55" s="7">
        <v>0.0</v>
      </c>
      <c r="G55" s="7">
        <v>0.0</v>
      </c>
      <c r="H55" s="6">
        <v>1.351</v>
      </c>
      <c r="I55" s="6">
        <v>3.78</v>
      </c>
      <c r="J55" s="7">
        <v>2.805</v>
      </c>
      <c r="K55" s="7">
        <v>0.867</v>
      </c>
      <c r="L55" s="7">
        <v>0.794</v>
      </c>
      <c r="M55" s="7">
        <v>2.07</v>
      </c>
      <c r="N55" s="7">
        <v>2.815</v>
      </c>
      <c r="O55" s="7">
        <v>3.478</v>
      </c>
      <c r="P55" s="7">
        <v>2.807</v>
      </c>
      <c r="Q55" s="7">
        <v>12.742</v>
      </c>
      <c r="R55" s="6"/>
      <c r="S55" s="6"/>
      <c r="T55" s="6"/>
      <c r="U55" s="6"/>
      <c r="V55" s="6"/>
      <c r="W55" s="6"/>
      <c r="X55" s="6"/>
    </row>
    <row r="56">
      <c r="A56" s="7" t="s">
        <v>21</v>
      </c>
      <c r="B56" s="7" t="s">
        <v>58</v>
      </c>
      <c r="C56" s="7" t="s">
        <v>56</v>
      </c>
      <c r="D56" s="7" t="s">
        <v>24</v>
      </c>
      <c r="E56" s="7">
        <v>0.0</v>
      </c>
      <c r="F56" s="7">
        <v>0.0</v>
      </c>
      <c r="G56" s="7">
        <v>0.0</v>
      </c>
      <c r="H56" s="6">
        <v>1.351</v>
      </c>
      <c r="I56" s="6">
        <v>3.581</v>
      </c>
      <c r="J56" s="7">
        <v>3.572</v>
      </c>
      <c r="K56" s="7">
        <v>0.932</v>
      </c>
      <c r="L56" s="7">
        <v>0.805</v>
      </c>
      <c r="M56" s="7">
        <v>2.307</v>
      </c>
      <c r="N56" s="7">
        <v>4.414</v>
      </c>
      <c r="O56" s="7">
        <v>2.979</v>
      </c>
      <c r="P56" s="7">
        <v>3.54</v>
      </c>
      <c r="Q56" s="7">
        <v>12.681</v>
      </c>
      <c r="R56" s="7">
        <v>721.409</v>
      </c>
      <c r="S56" s="6"/>
      <c r="T56" s="6"/>
      <c r="U56" s="6"/>
      <c r="V56" s="6"/>
      <c r="W56" s="6"/>
      <c r="X56" s="6"/>
    </row>
    <row r="57">
      <c r="A57" s="7" t="s">
        <v>21</v>
      </c>
      <c r="B57" s="7" t="s">
        <v>58</v>
      </c>
      <c r="C57" s="7" t="s">
        <v>56</v>
      </c>
      <c r="D57" s="7" t="s">
        <v>24</v>
      </c>
      <c r="E57" s="7">
        <v>0.0</v>
      </c>
      <c r="F57" s="7">
        <v>0.0</v>
      </c>
      <c r="G57" s="7">
        <v>0.0</v>
      </c>
      <c r="H57" s="6">
        <v>2.234</v>
      </c>
      <c r="I57" s="6">
        <v>7.535</v>
      </c>
      <c r="J57" s="7">
        <v>4.568</v>
      </c>
      <c r="K57" s="7">
        <v>1.623</v>
      </c>
      <c r="L57" s="7">
        <v>1.459</v>
      </c>
      <c r="M57" s="7">
        <v>2.565</v>
      </c>
      <c r="N57" s="7">
        <v>3.887</v>
      </c>
      <c r="O57" s="7">
        <v>2.898</v>
      </c>
      <c r="P57" s="7">
        <v>3.909</v>
      </c>
      <c r="Q57" s="7">
        <v>18.743</v>
      </c>
      <c r="R57" s="7">
        <v>586.156</v>
      </c>
      <c r="S57" s="7" t="s">
        <v>59</v>
      </c>
      <c r="T57" s="6"/>
      <c r="U57" s="6"/>
      <c r="V57" s="6"/>
      <c r="W57" s="6"/>
      <c r="X57" s="6"/>
    </row>
    <row r="58">
      <c r="A58" s="7" t="s">
        <v>21</v>
      </c>
      <c r="B58" s="7" t="s">
        <v>58</v>
      </c>
      <c r="C58" s="7" t="s">
        <v>56</v>
      </c>
      <c r="D58" s="7" t="s">
        <v>24</v>
      </c>
      <c r="E58" s="7">
        <v>0.0</v>
      </c>
      <c r="F58" s="7">
        <v>0.0</v>
      </c>
      <c r="G58" s="7">
        <v>0.0</v>
      </c>
      <c r="H58" s="6">
        <v>1.92</v>
      </c>
      <c r="I58" s="6">
        <v>4.528</v>
      </c>
      <c r="J58" s="7">
        <v>3.456</v>
      </c>
      <c r="K58" s="7">
        <v>1.504</v>
      </c>
      <c r="L58" s="7">
        <v>1.132</v>
      </c>
      <c r="M58" s="7">
        <v>2.121</v>
      </c>
      <c r="N58" s="7">
        <v>4.367</v>
      </c>
      <c r="O58" s="7">
        <v>4.624</v>
      </c>
      <c r="P58" s="7">
        <v>5.918</v>
      </c>
      <c r="Q58" s="7">
        <v>17.606</v>
      </c>
      <c r="R58" s="6"/>
      <c r="S58" s="6"/>
      <c r="T58" s="6"/>
      <c r="U58" s="6"/>
      <c r="V58" s="6"/>
      <c r="W58" s="6"/>
      <c r="X58" s="6"/>
    </row>
    <row r="59">
      <c r="A59" s="7" t="s">
        <v>21</v>
      </c>
      <c r="B59" s="7" t="s">
        <v>60</v>
      </c>
      <c r="C59" s="7" t="s">
        <v>56</v>
      </c>
      <c r="D59" s="6"/>
      <c r="E59" s="7">
        <v>0.0</v>
      </c>
      <c r="F59" s="7">
        <v>0.0</v>
      </c>
      <c r="G59" s="7">
        <v>0.0</v>
      </c>
      <c r="H59" s="7">
        <v>1.328</v>
      </c>
      <c r="I59" s="7">
        <v>5.074</v>
      </c>
      <c r="J59" s="7">
        <v>4.075</v>
      </c>
      <c r="K59" s="7">
        <v>1.969</v>
      </c>
      <c r="L59" s="7">
        <v>1.865</v>
      </c>
      <c r="M59" s="7">
        <v>2.767</v>
      </c>
      <c r="N59" s="7">
        <v>3.021</v>
      </c>
      <c r="O59" s="7">
        <v>3.987</v>
      </c>
      <c r="P59" s="7">
        <v>7.582</v>
      </c>
      <c r="Q59" s="7">
        <v>14.168</v>
      </c>
      <c r="R59" s="6"/>
      <c r="S59" s="6"/>
      <c r="T59" s="6"/>
      <c r="U59" s="6"/>
      <c r="V59" s="6"/>
      <c r="W59" s="6"/>
      <c r="X59" s="6"/>
    </row>
    <row r="60">
      <c r="A60" s="7" t="s">
        <v>21</v>
      </c>
      <c r="B60" s="7" t="s">
        <v>60</v>
      </c>
      <c r="C60" s="7" t="s">
        <v>56</v>
      </c>
      <c r="D60" s="6"/>
      <c r="E60" s="7">
        <v>0.0</v>
      </c>
      <c r="F60" s="7">
        <v>0.0</v>
      </c>
      <c r="G60" s="7">
        <v>0.0</v>
      </c>
      <c r="H60" s="7">
        <v>1.822</v>
      </c>
      <c r="I60" s="7">
        <v>5.885</v>
      </c>
      <c r="J60" s="7">
        <v>2.643</v>
      </c>
      <c r="K60" s="7">
        <v>0.778</v>
      </c>
      <c r="L60" s="7">
        <v>0.375</v>
      </c>
      <c r="M60" s="7">
        <v>1.875</v>
      </c>
      <c r="N60" s="6"/>
      <c r="O60" s="7">
        <v>4.138</v>
      </c>
      <c r="P60" s="7">
        <v>4.742</v>
      </c>
      <c r="Q60" s="7">
        <v>10.563</v>
      </c>
      <c r="R60" s="6"/>
      <c r="S60" s="6"/>
      <c r="T60" s="6"/>
      <c r="U60" s="6"/>
      <c r="V60" s="6"/>
      <c r="W60" s="6"/>
      <c r="X60" s="6"/>
    </row>
    <row r="61">
      <c r="A61" s="7" t="s">
        <v>21</v>
      </c>
      <c r="B61" s="7" t="s">
        <v>60</v>
      </c>
      <c r="C61" s="7" t="s">
        <v>56</v>
      </c>
      <c r="D61" s="6"/>
      <c r="E61" s="7">
        <v>0.0</v>
      </c>
      <c r="F61" s="7">
        <v>0.0</v>
      </c>
      <c r="G61" s="7">
        <v>0.0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>
      <c r="A62" s="7" t="s">
        <v>21</v>
      </c>
      <c r="B62" s="7" t="s">
        <v>61</v>
      </c>
      <c r="C62" s="7" t="s">
        <v>62</v>
      </c>
      <c r="D62" s="7" t="s">
        <v>27</v>
      </c>
      <c r="E62" s="7">
        <v>0.0</v>
      </c>
      <c r="F62" s="7">
        <v>0.0</v>
      </c>
      <c r="G62" s="7">
        <v>0.0</v>
      </c>
      <c r="H62" s="6">
        <v>2.174</v>
      </c>
      <c r="I62" s="6">
        <v>5.455</v>
      </c>
      <c r="J62" s="7">
        <v>3.822</v>
      </c>
      <c r="K62" s="7">
        <v>0.694</v>
      </c>
      <c r="L62" s="7">
        <v>0.573</v>
      </c>
      <c r="M62" s="7">
        <v>2.645</v>
      </c>
      <c r="N62" s="7">
        <v>4.75</v>
      </c>
      <c r="O62" s="7">
        <v>5.24</v>
      </c>
      <c r="P62" s="7">
        <v>2.416</v>
      </c>
      <c r="Q62" s="7">
        <v>16.421</v>
      </c>
      <c r="R62" s="7">
        <v>713.468</v>
      </c>
      <c r="S62" s="7" t="s">
        <v>63</v>
      </c>
      <c r="T62" s="6"/>
      <c r="U62" s="6"/>
      <c r="V62" s="6"/>
      <c r="W62" s="6"/>
      <c r="X62" s="6"/>
    </row>
    <row r="63">
      <c r="A63" s="7" t="s">
        <v>21</v>
      </c>
      <c r="B63" s="7" t="s">
        <v>61</v>
      </c>
      <c r="C63" s="7" t="s">
        <v>62</v>
      </c>
      <c r="D63" s="7" t="s">
        <v>27</v>
      </c>
      <c r="E63" s="7">
        <v>0.0</v>
      </c>
      <c r="F63" s="7">
        <v>0.0</v>
      </c>
      <c r="G63" s="7">
        <v>0.0</v>
      </c>
      <c r="H63" s="6">
        <v>2.649</v>
      </c>
      <c r="I63" s="6">
        <v>6.223</v>
      </c>
      <c r="J63" s="7">
        <v>4.393</v>
      </c>
      <c r="K63" s="7">
        <v>1.271</v>
      </c>
      <c r="L63" s="7">
        <v>1.085</v>
      </c>
      <c r="M63" s="7">
        <v>2.778</v>
      </c>
      <c r="N63" s="7">
        <v>4.608</v>
      </c>
      <c r="O63" s="7">
        <v>4.697</v>
      </c>
      <c r="P63" s="7">
        <v>3.218</v>
      </c>
      <c r="Q63" s="7">
        <v>24.195</v>
      </c>
      <c r="R63" s="6"/>
      <c r="S63" s="6"/>
      <c r="T63" s="6"/>
      <c r="U63" s="6"/>
      <c r="V63" s="6"/>
      <c r="W63" s="6"/>
      <c r="X63" s="6"/>
    </row>
    <row r="64">
      <c r="A64" s="7" t="s">
        <v>21</v>
      </c>
      <c r="B64" s="7" t="s">
        <v>61</v>
      </c>
      <c r="C64" s="7" t="s">
        <v>62</v>
      </c>
      <c r="D64" s="7" t="s">
        <v>24</v>
      </c>
      <c r="E64" s="7">
        <v>0.0</v>
      </c>
      <c r="F64" s="7">
        <v>0.0</v>
      </c>
      <c r="G64" s="7">
        <v>0.0</v>
      </c>
      <c r="H64" s="6">
        <v>2.177</v>
      </c>
      <c r="I64" s="6">
        <v>4.98</v>
      </c>
      <c r="J64" s="7">
        <v>3.722</v>
      </c>
      <c r="K64" s="7">
        <v>0.697</v>
      </c>
      <c r="L64" s="7">
        <v>0.482</v>
      </c>
      <c r="M64" s="7">
        <v>2.525</v>
      </c>
      <c r="N64" s="7">
        <v>4.599</v>
      </c>
      <c r="O64" s="7">
        <v>4.124</v>
      </c>
      <c r="P64" s="7">
        <v>3.123</v>
      </c>
      <c r="Q64" s="7">
        <v>20.695</v>
      </c>
      <c r="R64" s="6"/>
      <c r="S64" s="6"/>
      <c r="T64" s="6"/>
      <c r="U64" s="6"/>
      <c r="V64" s="6"/>
      <c r="W64" s="6"/>
      <c r="X64" s="6"/>
    </row>
    <row r="65">
      <c r="A65" s="7" t="s">
        <v>21</v>
      </c>
      <c r="B65" s="7" t="s">
        <v>64</v>
      </c>
      <c r="C65" s="7" t="s">
        <v>65</v>
      </c>
      <c r="D65" s="7"/>
      <c r="E65" s="7">
        <v>0.0</v>
      </c>
      <c r="F65" s="7">
        <v>0.0</v>
      </c>
      <c r="G65" s="7">
        <v>0.0</v>
      </c>
      <c r="H65" s="6">
        <v>1.567</v>
      </c>
      <c r="I65" s="6">
        <v>3.776</v>
      </c>
      <c r="J65" s="7">
        <v>4.68</v>
      </c>
      <c r="K65" s="7">
        <v>1.314</v>
      </c>
      <c r="L65" s="7">
        <v>1.233</v>
      </c>
      <c r="M65" s="7">
        <v>2.491</v>
      </c>
      <c r="N65" s="7">
        <v>4.919</v>
      </c>
      <c r="O65" s="7">
        <v>4.815</v>
      </c>
      <c r="P65" s="7">
        <v>2.473</v>
      </c>
      <c r="Q65" s="7">
        <v>15.706</v>
      </c>
      <c r="R65" s="6"/>
      <c r="S65" s="6"/>
      <c r="T65" s="6"/>
      <c r="U65" s="6"/>
      <c r="V65" s="6"/>
      <c r="W65" s="6"/>
      <c r="X65" s="6"/>
    </row>
    <row r="66">
      <c r="A66" s="7" t="s">
        <v>21</v>
      </c>
      <c r="B66" s="7" t="s">
        <v>64</v>
      </c>
      <c r="C66" s="7" t="s">
        <v>65</v>
      </c>
      <c r="D66" s="7"/>
      <c r="E66" s="7">
        <v>0.0</v>
      </c>
      <c r="F66" s="7">
        <v>0.0</v>
      </c>
      <c r="G66" s="7">
        <v>0.0</v>
      </c>
      <c r="H66" s="6">
        <v>1.215</v>
      </c>
      <c r="I66" s="6">
        <v>3.878</v>
      </c>
      <c r="J66" s="7">
        <v>4.636</v>
      </c>
      <c r="K66" s="7">
        <v>1.087</v>
      </c>
      <c r="L66" s="7">
        <v>0.808</v>
      </c>
      <c r="M66" s="7">
        <v>2.563</v>
      </c>
      <c r="N66" s="7">
        <v>5.041</v>
      </c>
      <c r="O66" s="7">
        <v>4.279</v>
      </c>
      <c r="P66" s="7">
        <v>6.494</v>
      </c>
      <c r="Q66" s="7">
        <v>19.3</v>
      </c>
      <c r="R66" s="6"/>
      <c r="S66" s="6"/>
      <c r="T66" s="6"/>
      <c r="U66" s="6"/>
      <c r="V66" s="6"/>
      <c r="W66" s="6"/>
      <c r="X66" s="6"/>
    </row>
    <row r="67">
      <c r="A67" s="7" t="s">
        <v>21</v>
      </c>
      <c r="B67" s="7" t="s">
        <v>64</v>
      </c>
      <c r="C67" s="7" t="s">
        <v>65</v>
      </c>
      <c r="D67" s="7"/>
      <c r="E67" s="7">
        <v>0.0</v>
      </c>
      <c r="F67" s="7">
        <v>0.0</v>
      </c>
      <c r="G67" s="7">
        <v>0.0</v>
      </c>
      <c r="H67" s="6">
        <v>1.457</v>
      </c>
      <c r="I67" s="6">
        <v>3.746</v>
      </c>
      <c r="J67" s="7">
        <v>4.966</v>
      </c>
      <c r="K67" s="7">
        <v>1.707</v>
      </c>
      <c r="L67" s="7">
        <v>1.618</v>
      </c>
      <c r="M67" s="7">
        <v>2.859</v>
      </c>
      <c r="N67" s="7">
        <v>4.941</v>
      </c>
      <c r="O67" s="7">
        <v>4.961</v>
      </c>
      <c r="P67" s="7">
        <v>3.492</v>
      </c>
      <c r="Q67" s="7">
        <v>15.236</v>
      </c>
      <c r="R67" s="6"/>
      <c r="S67" s="6"/>
      <c r="T67" s="6"/>
      <c r="U67" s="6"/>
      <c r="V67" s="6"/>
      <c r="W67" s="6"/>
      <c r="X67" s="6"/>
    </row>
    <row r="68">
      <c r="A68" s="7" t="s">
        <v>66</v>
      </c>
      <c r="B68" s="7" t="s">
        <v>67</v>
      </c>
      <c r="C68" s="7" t="s">
        <v>68</v>
      </c>
      <c r="D68" s="7" t="s">
        <v>24</v>
      </c>
      <c r="E68" s="7">
        <v>0.0</v>
      </c>
      <c r="F68" s="7">
        <v>0.0</v>
      </c>
      <c r="G68" s="7">
        <v>0.0</v>
      </c>
      <c r="H68" s="6">
        <v>4.327</v>
      </c>
      <c r="I68" s="6">
        <v>10.264</v>
      </c>
      <c r="J68" s="7">
        <v>3.404</v>
      </c>
      <c r="K68" s="7">
        <v>1.176</v>
      </c>
      <c r="L68" s="7">
        <v>1.105</v>
      </c>
      <c r="M68" s="7">
        <v>1.745</v>
      </c>
      <c r="N68" s="7">
        <v>4.757</v>
      </c>
      <c r="O68" s="6"/>
      <c r="P68" s="7">
        <v>3.593</v>
      </c>
      <c r="Q68" s="7">
        <v>21.429</v>
      </c>
      <c r="R68" s="7">
        <v>611.546</v>
      </c>
      <c r="S68" s="6"/>
      <c r="T68" s="6"/>
      <c r="U68" s="6"/>
      <c r="V68" s="6"/>
      <c r="W68" s="6"/>
      <c r="X68" s="6"/>
    </row>
    <row r="69">
      <c r="A69" s="7" t="s">
        <v>66</v>
      </c>
      <c r="B69" s="7" t="s">
        <v>67</v>
      </c>
      <c r="C69" s="7" t="s">
        <v>68</v>
      </c>
      <c r="D69" s="6"/>
      <c r="E69" s="7">
        <v>0.0</v>
      </c>
      <c r="F69" s="7">
        <v>0.0</v>
      </c>
      <c r="G69" s="7">
        <v>0.0</v>
      </c>
      <c r="H69" s="6">
        <v>3.832</v>
      </c>
      <c r="I69" s="6">
        <v>9.113</v>
      </c>
      <c r="J69" s="7">
        <v>3.54</v>
      </c>
      <c r="K69" s="7">
        <v>1.609</v>
      </c>
      <c r="L69" s="7">
        <v>1.476</v>
      </c>
      <c r="M69" s="7">
        <v>1.449</v>
      </c>
      <c r="N69" s="7">
        <v>4.291</v>
      </c>
      <c r="O69" s="7">
        <v>3.814</v>
      </c>
      <c r="P69" s="7">
        <v>2.482</v>
      </c>
      <c r="Q69" s="7">
        <v>16.744</v>
      </c>
      <c r="R69" s="7">
        <v>655.952</v>
      </c>
      <c r="S69" s="6"/>
      <c r="T69" s="6"/>
      <c r="U69" s="6"/>
      <c r="V69" s="6"/>
      <c r="W69" s="6"/>
      <c r="X69" s="6"/>
    </row>
    <row r="70">
      <c r="A70" s="7" t="s">
        <v>66</v>
      </c>
      <c r="B70" s="7" t="s">
        <v>67</v>
      </c>
      <c r="C70" s="7" t="s">
        <v>68</v>
      </c>
      <c r="D70" s="6"/>
      <c r="E70" s="7">
        <v>0.0</v>
      </c>
      <c r="F70" s="7">
        <v>0.0</v>
      </c>
      <c r="G70" s="7">
        <v>0.0</v>
      </c>
      <c r="H70" s="6">
        <v>6.49</v>
      </c>
      <c r="I70" s="6">
        <v>10.68</v>
      </c>
      <c r="J70" s="7">
        <v>4.019</v>
      </c>
      <c r="K70" s="7">
        <v>0.96</v>
      </c>
      <c r="L70" s="7">
        <v>0.916</v>
      </c>
      <c r="M70" s="7">
        <v>3.564</v>
      </c>
      <c r="N70" s="7">
        <v>4.196</v>
      </c>
      <c r="O70" s="7">
        <v>3.876</v>
      </c>
      <c r="P70" s="7">
        <v>3.805</v>
      </c>
      <c r="Q70" s="7">
        <v>13.739</v>
      </c>
      <c r="R70" s="7">
        <v>696.427</v>
      </c>
      <c r="S70" s="6"/>
      <c r="T70" s="6"/>
      <c r="U70" s="6"/>
      <c r="V70" s="6"/>
      <c r="W70" s="6"/>
      <c r="X70" s="6"/>
    </row>
    <row r="71">
      <c r="A71" s="7" t="s">
        <v>66</v>
      </c>
      <c r="B71" s="7" t="s">
        <v>69</v>
      </c>
      <c r="C71" s="7" t="s">
        <v>68</v>
      </c>
      <c r="D71" s="7" t="s">
        <v>27</v>
      </c>
      <c r="E71" s="7">
        <v>0.0</v>
      </c>
      <c r="F71" s="7">
        <v>0.0</v>
      </c>
      <c r="G71" s="7">
        <v>0.0</v>
      </c>
      <c r="H71" s="6">
        <v>2.511</v>
      </c>
      <c r="I71" s="6">
        <v>7.423</v>
      </c>
      <c r="J71" s="7">
        <v>4.35</v>
      </c>
      <c r="K71" s="7">
        <v>1.779</v>
      </c>
      <c r="L71" s="7">
        <v>1.745</v>
      </c>
      <c r="M71" s="7">
        <v>2.675</v>
      </c>
      <c r="N71" s="7">
        <v>3.216</v>
      </c>
      <c r="O71" s="7">
        <v>3.29</v>
      </c>
      <c r="P71" s="7">
        <v>2.664</v>
      </c>
      <c r="Q71" s="7">
        <v>18.072</v>
      </c>
      <c r="R71" s="7">
        <v>709.482</v>
      </c>
      <c r="S71" s="6"/>
      <c r="T71" s="6"/>
      <c r="U71" s="6"/>
      <c r="V71" s="6"/>
      <c r="W71" s="6"/>
      <c r="X71" s="6"/>
    </row>
    <row r="72">
      <c r="A72" s="7" t="s">
        <v>66</v>
      </c>
      <c r="B72" s="7" t="s">
        <v>69</v>
      </c>
      <c r="C72" s="7" t="s">
        <v>68</v>
      </c>
      <c r="D72" s="6"/>
      <c r="E72" s="7">
        <v>0.0</v>
      </c>
      <c r="F72" s="7">
        <v>0.0</v>
      </c>
      <c r="G72" s="7">
        <v>0.0</v>
      </c>
      <c r="H72" s="6">
        <v>1.613</v>
      </c>
      <c r="I72" s="6">
        <v>5.944</v>
      </c>
      <c r="J72" s="7">
        <v>4.73</v>
      </c>
      <c r="K72" s="7">
        <v>1.611</v>
      </c>
      <c r="L72" s="7">
        <v>1.399</v>
      </c>
      <c r="M72" s="7">
        <v>2.806</v>
      </c>
      <c r="N72" s="7">
        <v>2.945</v>
      </c>
      <c r="O72" s="7">
        <v>4.712</v>
      </c>
      <c r="P72" s="7">
        <v>2.511</v>
      </c>
      <c r="Q72" s="7">
        <v>32.643</v>
      </c>
      <c r="R72" s="6"/>
      <c r="S72" s="6"/>
      <c r="T72" s="6"/>
      <c r="U72" s="6"/>
      <c r="V72" s="6"/>
      <c r="W72" s="6"/>
      <c r="X72" s="6"/>
    </row>
    <row r="73">
      <c r="A73" s="7" t="s">
        <v>66</v>
      </c>
      <c r="B73" s="7" t="s">
        <v>69</v>
      </c>
      <c r="C73" s="7" t="s">
        <v>68</v>
      </c>
      <c r="D73" s="6"/>
      <c r="E73" s="7">
        <v>0.0</v>
      </c>
      <c r="F73" s="7">
        <v>0.0</v>
      </c>
      <c r="G73" s="7">
        <v>0.0</v>
      </c>
      <c r="H73" s="6">
        <v>1.913</v>
      </c>
      <c r="I73" s="6">
        <v>7.251</v>
      </c>
      <c r="J73" s="6"/>
      <c r="K73" s="6"/>
      <c r="L73" s="6"/>
      <c r="M73" s="6"/>
      <c r="N73" s="6"/>
      <c r="O73" s="6"/>
      <c r="P73" s="6"/>
      <c r="Q73" s="7">
        <v>12.417</v>
      </c>
      <c r="R73" s="6"/>
      <c r="S73" s="6"/>
      <c r="T73" s="6"/>
      <c r="U73" s="6"/>
      <c r="V73" s="6"/>
      <c r="W73" s="6"/>
      <c r="X73" s="6"/>
    </row>
    <row r="74">
      <c r="A74" s="7" t="s">
        <v>66</v>
      </c>
      <c r="B74" s="7" t="s">
        <v>70</v>
      </c>
      <c r="C74" s="7" t="s">
        <v>34</v>
      </c>
      <c r="D74" s="7" t="s">
        <v>24</v>
      </c>
      <c r="E74" s="7">
        <v>0.0</v>
      </c>
      <c r="F74" s="7">
        <v>0.0</v>
      </c>
      <c r="G74" s="7">
        <v>0.0</v>
      </c>
      <c r="H74" s="6">
        <v>2.575</v>
      </c>
      <c r="I74" s="6">
        <v>5.524</v>
      </c>
      <c r="J74" s="7">
        <v>3.411</v>
      </c>
      <c r="K74" s="7">
        <v>0.423</v>
      </c>
      <c r="L74" s="7">
        <v>0.386</v>
      </c>
      <c r="M74" s="7">
        <v>2.605</v>
      </c>
      <c r="N74" s="7">
        <v>2.685</v>
      </c>
      <c r="O74" s="7">
        <v>2.127</v>
      </c>
      <c r="P74" s="7">
        <v>5.625</v>
      </c>
      <c r="Q74" s="7">
        <v>13.703</v>
      </c>
      <c r="R74" s="7">
        <v>662.319</v>
      </c>
      <c r="S74" s="7" t="s">
        <v>71</v>
      </c>
      <c r="T74" s="6"/>
      <c r="U74" s="6"/>
      <c r="V74" s="6"/>
      <c r="W74" s="6"/>
      <c r="X74" s="6"/>
    </row>
    <row r="75">
      <c r="A75" s="7" t="s">
        <v>66</v>
      </c>
      <c r="B75" s="7" t="s">
        <v>70</v>
      </c>
      <c r="C75" s="7" t="s">
        <v>34</v>
      </c>
      <c r="D75" s="7" t="s">
        <v>24</v>
      </c>
      <c r="E75" s="7">
        <v>0.0</v>
      </c>
      <c r="F75" s="7">
        <v>0.0</v>
      </c>
      <c r="G75" s="7">
        <v>0.0</v>
      </c>
      <c r="H75" s="6">
        <v>1.196</v>
      </c>
      <c r="I75" s="6">
        <v>3.608</v>
      </c>
      <c r="J75" s="7">
        <v>2.911</v>
      </c>
      <c r="K75" s="7">
        <v>0.889</v>
      </c>
      <c r="L75" s="7">
        <v>0.883</v>
      </c>
      <c r="M75" s="7">
        <v>2.396</v>
      </c>
      <c r="N75" s="7">
        <v>3.463</v>
      </c>
      <c r="O75" s="7">
        <v>2.852</v>
      </c>
      <c r="P75" s="7">
        <v>5.389</v>
      </c>
      <c r="Q75" s="7">
        <v>20.375</v>
      </c>
      <c r="R75" s="7">
        <v>581.949</v>
      </c>
      <c r="S75" s="6"/>
      <c r="T75" s="6"/>
      <c r="U75" s="6"/>
      <c r="V75" s="6"/>
      <c r="W75" s="6"/>
      <c r="X75" s="6"/>
    </row>
    <row r="76">
      <c r="A76" s="7" t="s">
        <v>66</v>
      </c>
      <c r="B76" s="7" t="s">
        <v>70</v>
      </c>
      <c r="C76" s="7" t="s">
        <v>34</v>
      </c>
      <c r="D76" s="6"/>
      <c r="E76" s="7">
        <v>0.0</v>
      </c>
      <c r="F76" s="7">
        <v>0.0</v>
      </c>
      <c r="G76" s="7">
        <v>0.0</v>
      </c>
      <c r="H76" s="6">
        <v>1.493</v>
      </c>
      <c r="I76" s="6">
        <v>4.932</v>
      </c>
      <c r="J76" s="7">
        <v>2.96</v>
      </c>
      <c r="K76" s="7">
        <v>0.898</v>
      </c>
      <c r="L76" s="7">
        <v>0.629</v>
      </c>
      <c r="M76" s="7">
        <v>2.238</v>
      </c>
      <c r="N76" s="7">
        <v>4.297</v>
      </c>
      <c r="O76" s="7">
        <v>3.327</v>
      </c>
      <c r="P76" s="7">
        <v>3.17</v>
      </c>
      <c r="Q76" s="7">
        <v>12.349</v>
      </c>
      <c r="R76" s="6"/>
      <c r="S76" s="6"/>
      <c r="T76" s="6"/>
      <c r="U76" s="6"/>
      <c r="V76" s="6"/>
      <c r="W76" s="6"/>
      <c r="X76" s="6"/>
    </row>
    <row r="77">
      <c r="A77" s="7" t="s">
        <v>66</v>
      </c>
      <c r="B77" s="7" t="s">
        <v>72</v>
      </c>
      <c r="C77" s="7" t="s">
        <v>34</v>
      </c>
      <c r="D77" s="7" t="s">
        <v>35</v>
      </c>
      <c r="E77" s="7">
        <v>0.0</v>
      </c>
      <c r="F77" s="7">
        <v>0.0</v>
      </c>
      <c r="G77" s="7">
        <v>0.0</v>
      </c>
      <c r="H77" s="6">
        <v>1.523</v>
      </c>
      <c r="I77" s="6">
        <v>5.595</v>
      </c>
      <c r="J77" s="7">
        <v>3.603</v>
      </c>
      <c r="K77" s="7">
        <v>1.907</v>
      </c>
      <c r="L77" s="7">
        <v>1.905</v>
      </c>
      <c r="M77" s="7">
        <v>1.454</v>
      </c>
      <c r="N77" s="7">
        <v>3.708</v>
      </c>
      <c r="O77" s="7">
        <v>3.449</v>
      </c>
      <c r="P77" s="7">
        <v>2.199</v>
      </c>
      <c r="Q77" s="7">
        <v>26.12</v>
      </c>
      <c r="R77" s="7">
        <v>792.803</v>
      </c>
      <c r="S77" s="6"/>
      <c r="T77" s="6"/>
      <c r="U77" s="6"/>
      <c r="V77" s="6"/>
      <c r="W77" s="6"/>
      <c r="X77" s="6"/>
    </row>
    <row r="78">
      <c r="A78" s="7" t="s">
        <v>66</v>
      </c>
      <c r="B78" s="7" t="s">
        <v>72</v>
      </c>
      <c r="C78" s="7" t="s">
        <v>34</v>
      </c>
      <c r="D78" s="7" t="s">
        <v>35</v>
      </c>
      <c r="E78" s="7">
        <v>0.0</v>
      </c>
      <c r="F78" s="7">
        <v>0.0</v>
      </c>
      <c r="G78" s="7">
        <v>0.0</v>
      </c>
      <c r="H78" s="6">
        <v>2.495</v>
      </c>
      <c r="I78" s="6">
        <v>6.623</v>
      </c>
      <c r="J78" s="7">
        <v>3.342</v>
      </c>
      <c r="K78" s="7">
        <v>1.179</v>
      </c>
      <c r="L78" s="7">
        <v>0.954</v>
      </c>
      <c r="M78" s="7">
        <v>2.49</v>
      </c>
      <c r="N78" s="7">
        <v>4.032</v>
      </c>
      <c r="O78" s="6"/>
      <c r="P78" s="7">
        <v>4.203</v>
      </c>
      <c r="Q78" s="7">
        <v>15.402</v>
      </c>
      <c r="R78" s="6"/>
      <c r="S78" s="6"/>
      <c r="T78" s="6"/>
      <c r="U78" s="6"/>
      <c r="V78" s="6"/>
      <c r="W78" s="6"/>
      <c r="X78" s="6"/>
    </row>
    <row r="79">
      <c r="A79" s="7" t="s">
        <v>66</v>
      </c>
      <c r="B79" s="7" t="s">
        <v>72</v>
      </c>
      <c r="C79" s="7" t="s">
        <v>34</v>
      </c>
      <c r="D79" s="7" t="s">
        <v>25</v>
      </c>
      <c r="E79" s="7">
        <v>0.0</v>
      </c>
      <c r="F79" s="7">
        <v>0.0</v>
      </c>
      <c r="G79" s="7">
        <v>0.0</v>
      </c>
      <c r="H79" s="6">
        <v>1.325</v>
      </c>
      <c r="I79" s="6">
        <v>4.38</v>
      </c>
      <c r="J79" s="6"/>
      <c r="K79" s="6"/>
      <c r="L79" s="6"/>
      <c r="M79" s="6"/>
      <c r="N79" s="7">
        <v>3.938</v>
      </c>
      <c r="O79" s="6"/>
      <c r="P79" s="7">
        <v>3.396</v>
      </c>
      <c r="Q79" s="7">
        <v>13.666</v>
      </c>
      <c r="R79" s="6"/>
      <c r="S79" s="6"/>
      <c r="T79" s="6"/>
      <c r="U79" s="6"/>
      <c r="V79" s="6"/>
      <c r="W79" s="6"/>
      <c r="X79" s="6"/>
    </row>
    <row r="80">
      <c r="A80" s="7" t="s">
        <v>66</v>
      </c>
      <c r="B80" s="7" t="s">
        <v>73</v>
      </c>
      <c r="C80" s="7" t="s">
        <v>34</v>
      </c>
      <c r="D80" s="7" t="s">
        <v>24</v>
      </c>
      <c r="E80" s="7">
        <v>0.0</v>
      </c>
      <c r="F80" s="7">
        <v>0.0</v>
      </c>
      <c r="G80" s="7">
        <v>0.0</v>
      </c>
      <c r="H80" s="6">
        <v>4.295</v>
      </c>
      <c r="I80" s="6">
        <v>7.837</v>
      </c>
      <c r="J80" s="7">
        <v>4.197</v>
      </c>
      <c r="K80" s="6"/>
      <c r="L80" s="6"/>
      <c r="M80" s="7">
        <v>1.273</v>
      </c>
      <c r="N80" s="7">
        <v>3.177</v>
      </c>
      <c r="O80" s="7">
        <v>4.271</v>
      </c>
      <c r="P80" s="7">
        <v>3.686</v>
      </c>
      <c r="Q80" s="7">
        <v>10.39</v>
      </c>
      <c r="R80" s="6"/>
      <c r="S80" s="6"/>
      <c r="T80" s="6"/>
      <c r="U80" s="6"/>
      <c r="V80" s="6"/>
      <c r="W80" s="6"/>
      <c r="X80" s="6"/>
    </row>
    <row r="81">
      <c r="A81" s="7" t="s">
        <v>66</v>
      </c>
      <c r="B81" s="7" t="s">
        <v>73</v>
      </c>
      <c r="C81" s="7" t="s">
        <v>34</v>
      </c>
      <c r="D81" s="7" t="s">
        <v>24</v>
      </c>
      <c r="E81" s="7">
        <v>0.0</v>
      </c>
      <c r="F81" s="7">
        <v>0.0</v>
      </c>
      <c r="G81" s="7">
        <v>0.0</v>
      </c>
      <c r="H81" s="6">
        <v>3.683</v>
      </c>
      <c r="I81" s="6">
        <v>5.894</v>
      </c>
      <c r="J81" s="7">
        <v>4.884</v>
      </c>
      <c r="K81" s="7">
        <v>1.414</v>
      </c>
      <c r="L81" s="7">
        <v>1.176</v>
      </c>
      <c r="M81" s="7">
        <v>2.531</v>
      </c>
      <c r="N81" s="7">
        <v>4.111</v>
      </c>
      <c r="O81" s="7">
        <v>3.999</v>
      </c>
      <c r="P81" s="7">
        <v>6.633</v>
      </c>
      <c r="Q81" s="7">
        <v>10.687</v>
      </c>
      <c r="R81" s="6"/>
      <c r="S81" s="6"/>
      <c r="T81" s="6"/>
      <c r="U81" s="6"/>
      <c r="V81" s="6"/>
      <c r="W81" s="6"/>
      <c r="X81" s="6"/>
    </row>
    <row r="82">
      <c r="A82" s="7" t="s">
        <v>66</v>
      </c>
      <c r="B82" s="7" t="s">
        <v>73</v>
      </c>
      <c r="C82" s="7" t="s">
        <v>34</v>
      </c>
      <c r="D82" s="7" t="s">
        <v>24</v>
      </c>
      <c r="E82" s="7">
        <v>0.0</v>
      </c>
      <c r="F82" s="7">
        <v>0.0</v>
      </c>
      <c r="G82" s="7">
        <v>0.0</v>
      </c>
      <c r="H82" s="6">
        <v>1.302</v>
      </c>
      <c r="I82" s="6">
        <v>4.277</v>
      </c>
      <c r="J82" s="7">
        <v>4.35</v>
      </c>
      <c r="K82" s="7">
        <v>1.845</v>
      </c>
      <c r="L82" s="7">
        <v>1.661</v>
      </c>
      <c r="M82" s="7">
        <v>2.732</v>
      </c>
      <c r="N82" s="7">
        <v>3.986</v>
      </c>
      <c r="O82" s="7">
        <v>4.228</v>
      </c>
      <c r="P82" s="7">
        <v>4.464</v>
      </c>
      <c r="Q82" s="7">
        <v>5.711</v>
      </c>
      <c r="R82" s="7">
        <v>478.97</v>
      </c>
      <c r="S82" s="6"/>
      <c r="T82" s="6"/>
      <c r="U82" s="6"/>
      <c r="V82" s="6"/>
      <c r="W82" s="6"/>
      <c r="X82" s="6"/>
    </row>
    <row r="83">
      <c r="A83" s="7" t="s">
        <v>66</v>
      </c>
      <c r="B83" s="7" t="s">
        <v>74</v>
      </c>
      <c r="C83" s="7" t="s">
        <v>75</v>
      </c>
      <c r="D83" s="7" t="s">
        <v>24</v>
      </c>
      <c r="E83" s="7">
        <v>0.0</v>
      </c>
      <c r="F83" s="7">
        <v>0.0</v>
      </c>
      <c r="G83" s="7">
        <v>0.0</v>
      </c>
      <c r="H83" s="6">
        <v>3.094</v>
      </c>
      <c r="I83" s="6">
        <v>5.585</v>
      </c>
      <c r="J83" s="7">
        <v>4.077</v>
      </c>
      <c r="K83" s="7">
        <v>1.295</v>
      </c>
      <c r="L83" s="7">
        <v>1.047</v>
      </c>
      <c r="M83" s="7">
        <v>2.22</v>
      </c>
      <c r="N83" s="7">
        <v>3.781</v>
      </c>
      <c r="O83" s="7">
        <v>4.639</v>
      </c>
      <c r="P83" s="7">
        <v>6.68</v>
      </c>
      <c r="Q83" s="7">
        <v>8.948</v>
      </c>
      <c r="R83" s="6"/>
      <c r="S83" s="7" t="s">
        <v>76</v>
      </c>
      <c r="T83" s="6"/>
      <c r="U83" s="6"/>
      <c r="V83" s="6"/>
      <c r="W83" s="6"/>
      <c r="X83" s="6"/>
    </row>
    <row r="84">
      <c r="A84" s="7" t="s">
        <v>66</v>
      </c>
      <c r="B84" s="7" t="s">
        <v>74</v>
      </c>
      <c r="C84" s="7" t="s">
        <v>75</v>
      </c>
      <c r="D84" s="7" t="s">
        <v>24</v>
      </c>
      <c r="E84" s="7">
        <v>0.0</v>
      </c>
      <c r="F84" s="7">
        <v>0.0</v>
      </c>
      <c r="G84" s="7">
        <v>0.0</v>
      </c>
      <c r="H84" s="6">
        <v>3.18</v>
      </c>
      <c r="I84" s="6">
        <v>6.877</v>
      </c>
      <c r="J84" s="7">
        <v>4.599</v>
      </c>
      <c r="K84" s="7">
        <v>2.309</v>
      </c>
      <c r="L84" s="7">
        <v>1.663</v>
      </c>
      <c r="M84" s="7">
        <v>1.492</v>
      </c>
      <c r="N84" s="7">
        <v>3.796</v>
      </c>
      <c r="O84" s="7">
        <v>2.391</v>
      </c>
      <c r="P84" s="7">
        <v>5.411</v>
      </c>
      <c r="Q84" s="7">
        <v>7.762</v>
      </c>
      <c r="R84" s="6"/>
      <c r="S84" s="6"/>
      <c r="T84" s="6"/>
      <c r="U84" s="6"/>
      <c r="V84" s="6"/>
      <c r="W84" s="6"/>
      <c r="X84" s="6"/>
    </row>
    <row r="85">
      <c r="A85" s="7" t="s">
        <v>66</v>
      </c>
      <c r="B85" s="7" t="s">
        <v>74</v>
      </c>
      <c r="C85" s="7" t="s">
        <v>75</v>
      </c>
      <c r="D85" s="7" t="s">
        <v>24</v>
      </c>
      <c r="E85" s="7">
        <v>0.0</v>
      </c>
      <c r="F85" s="7">
        <v>0.0</v>
      </c>
      <c r="G85" s="7">
        <v>0.0</v>
      </c>
      <c r="H85" s="6">
        <v>2.923</v>
      </c>
      <c r="I85" s="6">
        <v>6.93</v>
      </c>
      <c r="J85" s="7">
        <v>3.772</v>
      </c>
      <c r="K85" s="7">
        <v>1.583</v>
      </c>
      <c r="L85" s="7">
        <v>1.426</v>
      </c>
      <c r="M85" s="7">
        <v>1.522</v>
      </c>
      <c r="N85" s="7">
        <v>3.382</v>
      </c>
      <c r="O85" s="6"/>
      <c r="P85" s="7">
        <v>4.614</v>
      </c>
      <c r="Q85" s="7">
        <v>9.504</v>
      </c>
      <c r="R85" s="7">
        <v>586.104</v>
      </c>
      <c r="S85" s="6"/>
      <c r="T85" s="6"/>
      <c r="U85" s="6"/>
      <c r="V85" s="6"/>
      <c r="W85" s="6"/>
      <c r="X85" s="6"/>
    </row>
    <row r="86">
      <c r="A86" s="7" t="s">
        <v>66</v>
      </c>
      <c r="B86" s="7" t="s">
        <v>77</v>
      </c>
      <c r="C86" s="7" t="s">
        <v>75</v>
      </c>
      <c r="D86" s="7" t="s">
        <v>24</v>
      </c>
      <c r="E86" s="7">
        <v>0.0</v>
      </c>
      <c r="F86" s="7">
        <v>0.0</v>
      </c>
      <c r="G86" s="7">
        <v>0.0</v>
      </c>
      <c r="H86" s="6">
        <v>1.463</v>
      </c>
      <c r="I86" s="6">
        <v>3.641</v>
      </c>
      <c r="J86" s="7">
        <v>4.113</v>
      </c>
      <c r="K86" s="7">
        <v>1.079</v>
      </c>
      <c r="L86" s="7">
        <v>0.837</v>
      </c>
      <c r="M86" s="7">
        <v>2.426</v>
      </c>
      <c r="N86" s="7">
        <v>3.511</v>
      </c>
      <c r="O86" s="7">
        <v>5.248</v>
      </c>
      <c r="P86" s="7">
        <v>5.561</v>
      </c>
      <c r="Q86" s="7">
        <v>11.415</v>
      </c>
      <c r="R86" s="7">
        <v>621.041</v>
      </c>
      <c r="S86" s="6"/>
      <c r="T86" s="6"/>
      <c r="U86" s="6"/>
      <c r="V86" s="6"/>
      <c r="W86" s="6"/>
      <c r="X86" s="6"/>
    </row>
    <row r="87">
      <c r="A87" s="7" t="s">
        <v>66</v>
      </c>
      <c r="B87" s="7" t="s">
        <v>77</v>
      </c>
      <c r="C87" s="7" t="s">
        <v>75</v>
      </c>
      <c r="D87" s="7" t="s">
        <v>24</v>
      </c>
      <c r="E87" s="7">
        <v>0.0</v>
      </c>
      <c r="F87" s="7">
        <v>0.0</v>
      </c>
      <c r="G87" s="7">
        <v>0.0</v>
      </c>
      <c r="H87" s="6">
        <v>2.663</v>
      </c>
      <c r="I87" s="6">
        <v>5.432</v>
      </c>
      <c r="J87" s="7">
        <v>4.255</v>
      </c>
      <c r="K87" s="7">
        <v>1.585</v>
      </c>
      <c r="L87" s="7">
        <v>1.251</v>
      </c>
      <c r="M87" s="7">
        <v>2.659</v>
      </c>
      <c r="N87" s="7">
        <v>5.501</v>
      </c>
      <c r="O87" s="7">
        <v>4.733</v>
      </c>
      <c r="P87" s="7" t="s">
        <v>78</v>
      </c>
      <c r="Q87" s="7">
        <v>11.282</v>
      </c>
      <c r="R87" s="6"/>
      <c r="S87" s="6"/>
      <c r="T87" s="6"/>
      <c r="U87" s="6"/>
      <c r="V87" s="6"/>
      <c r="W87" s="6"/>
      <c r="X87" s="6"/>
    </row>
    <row r="88">
      <c r="A88" s="7" t="s">
        <v>66</v>
      </c>
      <c r="B88" s="7" t="s">
        <v>77</v>
      </c>
      <c r="C88" s="7" t="s">
        <v>75</v>
      </c>
      <c r="D88" s="7" t="s">
        <v>24</v>
      </c>
      <c r="E88" s="7">
        <v>0.0</v>
      </c>
      <c r="F88" s="7">
        <v>0.0</v>
      </c>
      <c r="G88" s="7">
        <v>0.0</v>
      </c>
      <c r="H88" s="6"/>
      <c r="I88" s="6"/>
      <c r="J88" s="7">
        <v>3.961</v>
      </c>
      <c r="K88" s="7">
        <v>1.642</v>
      </c>
      <c r="L88" s="7">
        <v>0.919</v>
      </c>
      <c r="M88" s="7">
        <v>1.96</v>
      </c>
      <c r="N88" s="7">
        <v>4.013</v>
      </c>
      <c r="O88" s="7">
        <v>3.552</v>
      </c>
      <c r="P88" s="7">
        <v>3.062</v>
      </c>
      <c r="Q88" s="7">
        <v>10.647</v>
      </c>
      <c r="R88" s="6"/>
      <c r="S88" s="7" t="s">
        <v>79</v>
      </c>
      <c r="T88" s="6"/>
      <c r="U88" s="6"/>
      <c r="V88" s="6"/>
      <c r="W88" s="6"/>
      <c r="X88" s="6"/>
    </row>
    <row r="89">
      <c r="A89" s="7" t="s">
        <v>66</v>
      </c>
      <c r="B89" s="7" t="s">
        <v>80</v>
      </c>
      <c r="C89" s="7" t="s">
        <v>39</v>
      </c>
      <c r="D89" s="7" t="s">
        <v>24</v>
      </c>
      <c r="E89" s="7">
        <v>0.0</v>
      </c>
      <c r="F89" s="7">
        <v>0.0</v>
      </c>
      <c r="G89" s="7">
        <v>0.0</v>
      </c>
      <c r="H89" s="6">
        <v>1.405</v>
      </c>
      <c r="I89" s="6">
        <v>4.106</v>
      </c>
      <c r="J89" s="7">
        <v>3.417</v>
      </c>
      <c r="K89" s="7"/>
      <c r="L89" s="6"/>
      <c r="M89" s="7">
        <v>2.952</v>
      </c>
      <c r="N89" s="7">
        <v>3.813</v>
      </c>
      <c r="O89" s="7">
        <v>3.501</v>
      </c>
      <c r="P89" s="7">
        <v>3.41</v>
      </c>
      <c r="Q89" s="7">
        <v>13.284</v>
      </c>
      <c r="R89" s="7">
        <v>702.216</v>
      </c>
      <c r="S89" s="7" t="s">
        <v>81</v>
      </c>
      <c r="T89" s="6"/>
      <c r="U89" s="6"/>
      <c r="V89" s="6"/>
      <c r="W89" s="6"/>
      <c r="X89" s="6"/>
    </row>
    <row r="90">
      <c r="A90" s="7" t="s">
        <v>66</v>
      </c>
      <c r="B90" s="7" t="s">
        <v>80</v>
      </c>
      <c r="C90" s="7" t="s">
        <v>39</v>
      </c>
      <c r="D90" s="7" t="s">
        <v>27</v>
      </c>
      <c r="E90" s="7">
        <v>0.0</v>
      </c>
      <c r="F90" s="7">
        <v>0.0</v>
      </c>
      <c r="G90" s="7">
        <v>0.0</v>
      </c>
      <c r="H90" s="6">
        <v>2.362</v>
      </c>
      <c r="I90" s="6">
        <v>5.252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>
      <c r="A91" s="7" t="s">
        <v>66</v>
      </c>
      <c r="B91" s="7" t="s">
        <v>80</v>
      </c>
      <c r="C91" s="7" t="s">
        <v>39</v>
      </c>
      <c r="D91" s="7" t="s">
        <v>27</v>
      </c>
      <c r="E91" s="7">
        <v>0.0</v>
      </c>
      <c r="F91" s="7">
        <v>0.0</v>
      </c>
      <c r="G91" s="7">
        <v>0.0</v>
      </c>
      <c r="H91" s="6">
        <v>1.053</v>
      </c>
      <c r="I91" s="6">
        <v>3.008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>
      <c r="A92" s="7" t="s">
        <v>66</v>
      </c>
      <c r="B92" s="7" t="s">
        <v>82</v>
      </c>
      <c r="C92" s="7" t="s">
        <v>62</v>
      </c>
      <c r="D92" s="7" t="s">
        <v>24</v>
      </c>
      <c r="E92" s="7">
        <v>0.0</v>
      </c>
      <c r="F92" s="7">
        <v>0.0</v>
      </c>
      <c r="G92" s="7">
        <v>0.0</v>
      </c>
      <c r="H92" s="6">
        <v>3.406</v>
      </c>
      <c r="I92" s="6">
        <v>7.439</v>
      </c>
      <c r="J92" s="7">
        <v>3.487</v>
      </c>
      <c r="K92" s="7">
        <v>1.055</v>
      </c>
      <c r="L92" s="7">
        <v>0.821</v>
      </c>
      <c r="M92" s="7">
        <v>2.159</v>
      </c>
      <c r="N92" s="7">
        <v>4.069</v>
      </c>
      <c r="O92" s="7">
        <v>3.469</v>
      </c>
      <c r="P92" s="7">
        <v>2.366</v>
      </c>
      <c r="Q92" s="7">
        <v>23.083</v>
      </c>
      <c r="R92" s="7">
        <v>401.698</v>
      </c>
      <c r="S92" s="7" t="s">
        <v>81</v>
      </c>
      <c r="T92" s="6"/>
      <c r="U92" s="6"/>
      <c r="V92" s="6"/>
      <c r="W92" s="6"/>
      <c r="X92" s="6"/>
    </row>
    <row r="93">
      <c r="A93" s="7" t="s">
        <v>66</v>
      </c>
      <c r="B93" s="7" t="s">
        <v>82</v>
      </c>
      <c r="C93" s="7" t="s">
        <v>62</v>
      </c>
      <c r="D93" s="7" t="s">
        <v>27</v>
      </c>
      <c r="E93" s="7">
        <v>0.0</v>
      </c>
      <c r="F93" s="7">
        <v>0.0</v>
      </c>
      <c r="G93" s="7">
        <v>0.0</v>
      </c>
      <c r="H93" s="6">
        <v>2.221</v>
      </c>
      <c r="I93" s="6">
        <v>6.593</v>
      </c>
      <c r="J93" s="7">
        <v>2.793</v>
      </c>
      <c r="K93" s="7">
        <v>0.84</v>
      </c>
      <c r="L93" s="7">
        <v>0.804</v>
      </c>
      <c r="M93" s="7">
        <v>2.433</v>
      </c>
      <c r="N93" s="7">
        <v>3.771</v>
      </c>
      <c r="O93" s="7">
        <v>4.157</v>
      </c>
      <c r="P93" s="7">
        <v>2.607</v>
      </c>
      <c r="Q93" s="7">
        <v>13.64</v>
      </c>
      <c r="R93" s="7">
        <v>861.709</v>
      </c>
      <c r="S93" s="6"/>
      <c r="T93" s="6"/>
      <c r="U93" s="6"/>
      <c r="V93" s="6"/>
      <c r="W93" s="6"/>
      <c r="X93" s="6"/>
    </row>
    <row r="94">
      <c r="A94" s="7" t="s">
        <v>66</v>
      </c>
      <c r="B94" s="7" t="s">
        <v>82</v>
      </c>
      <c r="C94" s="7" t="s">
        <v>62</v>
      </c>
      <c r="D94" s="7" t="s">
        <v>24</v>
      </c>
      <c r="E94" s="7">
        <v>0.0</v>
      </c>
      <c r="F94" s="7">
        <v>0.0</v>
      </c>
      <c r="G94" s="7">
        <v>0.0</v>
      </c>
      <c r="H94" s="6">
        <v>2.139</v>
      </c>
      <c r="I94" s="6">
        <v>3.207</v>
      </c>
      <c r="J94" s="7">
        <v>2.593</v>
      </c>
      <c r="K94" s="7">
        <v>0.993</v>
      </c>
      <c r="L94" s="7">
        <v>0.886</v>
      </c>
      <c r="M94" s="7">
        <v>1.524</v>
      </c>
      <c r="N94" s="7">
        <v>4.515</v>
      </c>
      <c r="O94" s="7">
        <v>3.548</v>
      </c>
      <c r="P94" s="7">
        <v>2.4</v>
      </c>
      <c r="Q94" s="7">
        <v>12.63</v>
      </c>
      <c r="R94" s="7">
        <v>847.381</v>
      </c>
      <c r="S94" s="6"/>
      <c r="T94" s="6"/>
      <c r="U94" s="6"/>
      <c r="V94" s="6"/>
      <c r="W94" s="6"/>
      <c r="X94" s="6"/>
    </row>
    <row r="95">
      <c r="A95" s="7" t="s">
        <v>66</v>
      </c>
      <c r="B95" s="7" t="s">
        <v>83</v>
      </c>
      <c r="C95" s="7" t="s">
        <v>62</v>
      </c>
      <c r="D95" s="7" t="s">
        <v>24</v>
      </c>
      <c r="E95" s="7">
        <v>0.0</v>
      </c>
      <c r="F95" s="7">
        <v>0.0</v>
      </c>
      <c r="G95" s="7">
        <v>0.0</v>
      </c>
      <c r="H95" s="6"/>
      <c r="I95" s="6"/>
      <c r="J95" s="7">
        <v>3.792</v>
      </c>
      <c r="K95" s="7">
        <v>1.593</v>
      </c>
      <c r="L95" s="7">
        <v>1.308</v>
      </c>
      <c r="M95" s="7">
        <v>1.974</v>
      </c>
      <c r="N95" s="7">
        <v>3.421</v>
      </c>
      <c r="O95" s="7">
        <v>3.112</v>
      </c>
      <c r="P95" s="7">
        <v>3.676</v>
      </c>
      <c r="Q95" s="7">
        <v>11.606</v>
      </c>
      <c r="R95" s="6"/>
      <c r="S95" s="7" t="s">
        <v>81</v>
      </c>
      <c r="T95" s="6"/>
      <c r="U95" s="6"/>
      <c r="V95" s="6"/>
      <c r="W95" s="6"/>
      <c r="X95" s="6"/>
    </row>
    <row r="96">
      <c r="A96" s="7" t="s">
        <v>66</v>
      </c>
      <c r="B96" s="7" t="s">
        <v>83</v>
      </c>
      <c r="C96" s="7" t="s">
        <v>62</v>
      </c>
      <c r="D96" s="7" t="s">
        <v>24</v>
      </c>
      <c r="E96" s="7">
        <v>0.0</v>
      </c>
      <c r="F96" s="7">
        <v>0.0</v>
      </c>
      <c r="G96" s="7">
        <v>0.0</v>
      </c>
      <c r="H96" s="6"/>
      <c r="I96" s="6"/>
      <c r="J96" s="7">
        <v>3.01</v>
      </c>
      <c r="K96" s="7">
        <v>0.727</v>
      </c>
      <c r="L96" s="7">
        <v>0.712</v>
      </c>
      <c r="M96" s="7">
        <v>2.492</v>
      </c>
      <c r="N96" s="7">
        <v>3.255</v>
      </c>
      <c r="O96" s="7">
        <v>4.613</v>
      </c>
      <c r="P96" s="7">
        <v>2.681</v>
      </c>
      <c r="Q96" s="7">
        <v>11.928</v>
      </c>
      <c r="R96" s="6"/>
      <c r="S96" s="6"/>
      <c r="T96" s="6"/>
      <c r="U96" s="6"/>
      <c r="V96" s="6"/>
      <c r="W96" s="6"/>
      <c r="X96" s="6"/>
    </row>
    <row r="97">
      <c r="A97" s="7" t="s">
        <v>66</v>
      </c>
      <c r="B97" s="7" t="s">
        <v>83</v>
      </c>
      <c r="C97" s="7" t="s">
        <v>62</v>
      </c>
      <c r="D97" s="7" t="s">
        <v>27</v>
      </c>
      <c r="E97" s="7">
        <v>0.0</v>
      </c>
      <c r="F97" s="7">
        <v>0.0</v>
      </c>
      <c r="G97" s="7">
        <v>0.0</v>
      </c>
      <c r="H97" s="6"/>
      <c r="I97" s="6"/>
      <c r="J97" s="7">
        <v>2.992</v>
      </c>
      <c r="K97" s="7">
        <v>1.375</v>
      </c>
      <c r="L97" s="7">
        <v>1.192</v>
      </c>
      <c r="M97" s="7">
        <v>1.43</v>
      </c>
      <c r="N97" s="7">
        <v>2.882</v>
      </c>
      <c r="O97" s="7">
        <v>5.83</v>
      </c>
      <c r="P97" s="7">
        <v>4.159</v>
      </c>
      <c r="Q97" s="7">
        <v>12.566</v>
      </c>
      <c r="R97" s="7">
        <v>870.557</v>
      </c>
      <c r="S97" s="6"/>
      <c r="T97" s="6"/>
      <c r="U97" s="6"/>
      <c r="V97" s="6"/>
      <c r="W97" s="6"/>
      <c r="X97" s="6"/>
    </row>
    <row r="98">
      <c r="A98" s="7" t="s">
        <v>66</v>
      </c>
      <c r="B98" s="7" t="s">
        <v>84</v>
      </c>
      <c r="C98" s="7" t="s">
        <v>62</v>
      </c>
      <c r="D98" s="7" t="s">
        <v>24</v>
      </c>
      <c r="E98" s="7">
        <v>0.0</v>
      </c>
      <c r="F98" s="7">
        <v>0.0</v>
      </c>
      <c r="G98" s="7">
        <v>1.55</v>
      </c>
      <c r="H98" s="6">
        <v>1.518</v>
      </c>
      <c r="I98" s="6">
        <v>4.582</v>
      </c>
      <c r="J98" s="6"/>
      <c r="K98" s="6"/>
      <c r="L98" s="6"/>
      <c r="M98" s="6"/>
      <c r="N98" s="6"/>
      <c r="O98" s="6"/>
      <c r="P98" s="6"/>
      <c r="Q98" s="6"/>
      <c r="R98" s="6"/>
      <c r="S98" s="7" t="s">
        <v>81</v>
      </c>
      <c r="T98" s="6"/>
      <c r="U98" s="6"/>
      <c r="V98" s="6"/>
      <c r="W98" s="6"/>
      <c r="X98" s="6"/>
    </row>
    <row r="99">
      <c r="A99" s="7" t="s">
        <v>66</v>
      </c>
      <c r="B99" s="7" t="s">
        <v>84</v>
      </c>
      <c r="C99" s="7" t="s">
        <v>62</v>
      </c>
      <c r="D99" s="7" t="s">
        <v>24</v>
      </c>
      <c r="E99" s="7">
        <v>0.0</v>
      </c>
      <c r="F99" s="7">
        <v>0.0</v>
      </c>
      <c r="G99" s="7">
        <v>0.939</v>
      </c>
      <c r="H99" s="6">
        <v>1.574</v>
      </c>
      <c r="I99" s="6">
        <v>3.823</v>
      </c>
      <c r="J99" s="6"/>
      <c r="K99" s="6"/>
      <c r="L99" s="6"/>
      <c r="M99" s="6"/>
      <c r="N99" s="6"/>
      <c r="O99" s="6"/>
      <c r="P99" s="6"/>
      <c r="Q99" s="6"/>
      <c r="R99" s="6"/>
      <c r="S99" s="7" t="s">
        <v>85</v>
      </c>
      <c r="T99" s="6"/>
      <c r="U99" s="6"/>
      <c r="V99" s="6"/>
      <c r="W99" s="6"/>
      <c r="X99" s="6"/>
    </row>
    <row r="100">
      <c r="A100" s="7" t="s">
        <v>66</v>
      </c>
      <c r="B100" s="7" t="s">
        <v>84</v>
      </c>
      <c r="C100" s="7" t="s">
        <v>62</v>
      </c>
      <c r="D100" s="7" t="s">
        <v>24</v>
      </c>
      <c r="E100" s="7">
        <v>0.0</v>
      </c>
      <c r="F100" s="7">
        <v>0.0</v>
      </c>
      <c r="G100" s="7">
        <v>0.749</v>
      </c>
      <c r="H100" s="6">
        <v>1.782</v>
      </c>
      <c r="I100" s="6">
        <v>5.259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>
      <c r="A101" s="7" t="s">
        <v>66</v>
      </c>
      <c r="B101" s="7" t="s">
        <v>86</v>
      </c>
      <c r="C101" s="7" t="s">
        <v>62</v>
      </c>
      <c r="D101" s="7" t="s">
        <v>24</v>
      </c>
      <c r="E101" s="7">
        <v>0.0</v>
      </c>
      <c r="F101" s="7">
        <v>0.0</v>
      </c>
      <c r="G101" s="6"/>
      <c r="H101" s="6">
        <v>1.547</v>
      </c>
      <c r="I101" s="6">
        <v>5.347</v>
      </c>
      <c r="J101" s="7">
        <v>3.024</v>
      </c>
      <c r="K101" s="7">
        <v>1.086</v>
      </c>
      <c r="L101" s="7">
        <v>1.085</v>
      </c>
      <c r="M101" s="7">
        <v>2.377</v>
      </c>
      <c r="N101" s="7">
        <v>3.456</v>
      </c>
      <c r="O101" s="7">
        <v>2.667</v>
      </c>
      <c r="P101" s="7">
        <v>2.222</v>
      </c>
      <c r="Q101" s="7">
        <v>19.102</v>
      </c>
      <c r="R101" s="6"/>
      <c r="S101" s="7" t="s">
        <v>81</v>
      </c>
      <c r="T101" s="6"/>
      <c r="U101" s="6"/>
      <c r="V101" s="6"/>
      <c r="W101" s="6"/>
      <c r="X101" s="6"/>
    </row>
    <row r="102">
      <c r="A102" s="7" t="s">
        <v>66</v>
      </c>
      <c r="B102" s="7" t="s">
        <v>86</v>
      </c>
      <c r="C102" s="7" t="s">
        <v>62</v>
      </c>
      <c r="D102" s="7" t="s">
        <v>24</v>
      </c>
      <c r="E102" s="7">
        <v>0.0</v>
      </c>
      <c r="F102" s="7">
        <v>0.0</v>
      </c>
      <c r="G102" s="6"/>
      <c r="H102" s="6">
        <v>1.359</v>
      </c>
      <c r="I102" s="6">
        <v>4.777</v>
      </c>
      <c r="J102" s="7">
        <v>3.01</v>
      </c>
      <c r="K102" s="7">
        <v>1.498</v>
      </c>
      <c r="L102" s="7">
        <v>1.264</v>
      </c>
      <c r="M102" s="7">
        <v>1.862</v>
      </c>
      <c r="N102" s="7">
        <v>3.897</v>
      </c>
      <c r="O102" s="7">
        <v>2.884</v>
      </c>
      <c r="P102" s="7">
        <v>3.803</v>
      </c>
      <c r="Q102" s="7">
        <v>14.914</v>
      </c>
      <c r="R102" s="6"/>
      <c r="S102" s="6"/>
      <c r="T102" s="6"/>
      <c r="U102" s="6"/>
      <c r="V102" s="6"/>
      <c r="W102" s="6"/>
      <c r="X102" s="6"/>
    </row>
    <row r="103">
      <c r="A103" s="7" t="s">
        <v>66</v>
      </c>
      <c r="B103" s="7" t="s">
        <v>86</v>
      </c>
      <c r="C103" s="7" t="s">
        <v>62</v>
      </c>
      <c r="D103" s="7" t="s">
        <v>24</v>
      </c>
      <c r="E103" s="7">
        <v>0.0</v>
      </c>
      <c r="F103" s="7">
        <v>0.0</v>
      </c>
      <c r="G103" s="6"/>
      <c r="H103" s="6">
        <v>1.256</v>
      </c>
      <c r="I103" s="6">
        <v>5.642</v>
      </c>
      <c r="J103" s="7">
        <v>3.749</v>
      </c>
      <c r="K103" s="7">
        <v>0.92</v>
      </c>
      <c r="L103" s="7">
        <v>0.654</v>
      </c>
      <c r="M103" s="7">
        <v>2.805</v>
      </c>
      <c r="N103" s="7">
        <v>3.692</v>
      </c>
      <c r="O103" s="7">
        <v>2.85</v>
      </c>
      <c r="P103" s="7">
        <v>2.299</v>
      </c>
      <c r="Q103" s="7">
        <v>12.202</v>
      </c>
      <c r="R103" s="6"/>
      <c r="S103" s="7"/>
      <c r="T103" s="6"/>
      <c r="U103" s="6"/>
      <c r="V103" s="6"/>
      <c r="W103" s="6"/>
      <c r="X103" s="6"/>
    </row>
    <row r="104">
      <c r="A104" s="7" t="s">
        <v>66</v>
      </c>
      <c r="B104" s="7" t="s">
        <v>87</v>
      </c>
      <c r="C104" s="7" t="s">
        <v>65</v>
      </c>
      <c r="D104" s="7" t="s">
        <v>24</v>
      </c>
      <c r="E104" s="7">
        <v>0.0</v>
      </c>
      <c r="F104" s="7">
        <v>0.0</v>
      </c>
      <c r="G104" s="7">
        <v>0.0</v>
      </c>
      <c r="H104" s="6">
        <v>3.211</v>
      </c>
      <c r="I104" s="6">
        <v>7.867</v>
      </c>
      <c r="J104" s="7">
        <v>3.862</v>
      </c>
      <c r="K104" s="7">
        <v>1.217</v>
      </c>
      <c r="L104" s="7">
        <v>0.751</v>
      </c>
      <c r="M104" s="7">
        <v>2.831</v>
      </c>
      <c r="N104" s="7">
        <v>4.81</v>
      </c>
      <c r="O104" s="7">
        <v>4.268</v>
      </c>
      <c r="P104" s="7">
        <v>2.912</v>
      </c>
      <c r="Q104" s="7">
        <v>12.845</v>
      </c>
      <c r="R104" s="7">
        <v>926.269</v>
      </c>
      <c r="S104" s="7" t="s">
        <v>81</v>
      </c>
      <c r="T104" s="6"/>
      <c r="U104" s="6"/>
      <c r="V104" s="6"/>
      <c r="W104" s="6"/>
      <c r="X104" s="6"/>
    </row>
    <row r="105">
      <c r="A105" s="7" t="s">
        <v>66</v>
      </c>
      <c r="B105" s="7" t="s">
        <v>87</v>
      </c>
      <c r="C105" s="7" t="s">
        <v>65</v>
      </c>
      <c r="D105" s="7" t="s">
        <v>24</v>
      </c>
      <c r="E105" s="7">
        <v>0.0</v>
      </c>
      <c r="F105" s="7">
        <v>0.0</v>
      </c>
      <c r="G105" s="7">
        <v>0.0</v>
      </c>
      <c r="H105" s="6">
        <v>1.919</v>
      </c>
      <c r="I105" s="6">
        <v>6.289</v>
      </c>
      <c r="J105" s="7">
        <v>4.306</v>
      </c>
      <c r="K105" s="7">
        <v>1.889</v>
      </c>
      <c r="L105" s="7">
        <v>1.847</v>
      </c>
      <c r="M105" s="7">
        <v>2.624</v>
      </c>
      <c r="N105" s="7">
        <v>3.912</v>
      </c>
      <c r="O105" s="7">
        <v>3.876</v>
      </c>
      <c r="P105" s="7">
        <v>3.248</v>
      </c>
      <c r="Q105" s="7">
        <v>13.007</v>
      </c>
      <c r="R105" s="6"/>
      <c r="S105" s="6"/>
      <c r="T105" s="6"/>
      <c r="U105" s="6"/>
      <c r="V105" s="6"/>
      <c r="W105" s="6"/>
      <c r="X105" s="6"/>
    </row>
    <row r="106">
      <c r="A106" s="7" t="s">
        <v>66</v>
      </c>
      <c r="B106" s="7" t="s">
        <v>87</v>
      </c>
      <c r="C106" s="7" t="s">
        <v>65</v>
      </c>
      <c r="D106" s="7" t="s">
        <v>24</v>
      </c>
      <c r="E106" s="7">
        <v>0.0</v>
      </c>
      <c r="F106" s="7">
        <v>0.0</v>
      </c>
      <c r="G106" s="7">
        <v>0.0</v>
      </c>
      <c r="H106" s="6">
        <v>1.467</v>
      </c>
      <c r="I106" s="6">
        <v>6.288</v>
      </c>
      <c r="J106" s="6"/>
      <c r="K106" s="6"/>
      <c r="L106" s="6"/>
      <c r="M106" s="6"/>
      <c r="N106" s="7">
        <v>4.612</v>
      </c>
      <c r="O106" s="7">
        <v>4.618</v>
      </c>
      <c r="P106" s="7">
        <v>3.723</v>
      </c>
      <c r="Q106" s="7">
        <v>12.892</v>
      </c>
      <c r="R106" s="6"/>
      <c r="S106" s="6"/>
      <c r="T106" s="6"/>
      <c r="U106" s="6"/>
      <c r="V106" s="6"/>
      <c r="W106" s="6"/>
      <c r="X106" s="6"/>
    </row>
    <row r="107">
      <c r="A107" s="7" t="s">
        <v>66</v>
      </c>
      <c r="B107" s="7" t="s">
        <v>88</v>
      </c>
      <c r="C107" s="7" t="s">
        <v>65</v>
      </c>
      <c r="D107" s="7" t="s">
        <v>24</v>
      </c>
      <c r="E107" s="7">
        <v>0.0</v>
      </c>
      <c r="F107" s="7">
        <v>0.0</v>
      </c>
      <c r="G107" s="7">
        <v>0.0</v>
      </c>
      <c r="H107" s="6">
        <v>2.791</v>
      </c>
      <c r="I107" s="6">
        <v>5.317</v>
      </c>
      <c r="J107" s="7">
        <v>3.046</v>
      </c>
      <c r="K107" s="7">
        <v>1.516</v>
      </c>
      <c r="L107" s="7">
        <v>1.283</v>
      </c>
      <c r="M107" s="7">
        <v>1.846</v>
      </c>
      <c r="N107" s="7">
        <v>3.491</v>
      </c>
      <c r="O107" s="7">
        <v>2.654</v>
      </c>
      <c r="P107" s="7">
        <v>4.116</v>
      </c>
      <c r="Q107" s="7">
        <v>18.538</v>
      </c>
      <c r="R107" s="6"/>
      <c r="S107" s="6"/>
      <c r="T107" s="6"/>
      <c r="U107" s="6"/>
      <c r="V107" s="6"/>
      <c r="W107" s="6"/>
      <c r="X107" s="6"/>
    </row>
    <row r="108">
      <c r="A108" s="7" t="s">
        <v>66</v>
      </c>
      <c r="B108" s="7" t="s">
        <v>88</v>
      </c>
      <c r="C108" s="7" t="s">
        <v>65</v>
      </c>
      <c r="D108" s="7" t="s">
        <v>24</v>
      </c>
      <c r="E108" s="7">
        <v>0.0</v>
      </c>
      <c r="F108" s="7">
        <v>0.0</v>
      </c>
      <c r="G108" s="7">
        <v>0.0</v>
      </c>
      <c r="H108" s="6">
        <v>2.504</v>
      </c>
      <c r="I108" s="6">
        <v>6.349</v>
      </c>
      <c r="J108" s="7">
        <v>3.247</v>
      </c>
      <c r="K108" s="6"/>
      <c r="L108" s="6"/>
      <c r="M108" s="7">
        <v>2.313</v>
      </c>
      <c r="N108" s="7">
        <v>2.996</v>
      </c>
      <c r="O108" s="7">
        <v>2.624</v>
      </c>
      <c r="P108" s="7">
        <v>5.546</v>
      </c>
      <c r="Q108" s="7">
        <v>17.846</v>
      </c>
      <c r="R108" s="6"/>
      <c r="S108" s="6"/>
      <c r="T108" s="6"/>
      <c r="U108" s="6"/>
      <c r="V108" s="6"/>
      <c r="W108" s="6"/>
      <c r="X108" s="6"/>
    </row>
    <row r="109">
      <c r="A109" s="7" t="s">
        <v>66</v>
      </c>
      <c r="B109" s="7" t="s">
        <v>88</v>
      </c>
      <c r="C109" s="7" t="s">
        <v>65</v>
      </c>
      <c r="D109" s="7" t="s">
        <v>24</v>
      </c>
      <c r="E109" s="7">
        <v>0.0</v>
      </c>
      <c r="F109" s="7">
        <v>0.0</v>
      </c>
      <c r="G109" s="7">
        <v>0.0</v>
      </c>
      <c r="H109" s="6">
        <v>2.257</v>
      </c>
      <c r="I109" s="6">
        <v>4.603</v>
      </c>
      <c r="J109" s="7">
        <v>4.473</v>
      </c>
      <c r="K109" s="7">
        <v>1.76</v>
      </c>
      <c r="L109" s="7">
        <v>1.694</v>
      </c>
      <c r="M109" s="7">
        <v>2.095</v>
      </c>
      <c r="N109" s="7">
        <v>2.661</v>
      </c>
      <c r="O109" s="6"/>
      <c r="P109" s="7">
        <v>4.63</v>
      </c>
      <c r="Q109" s="7">
        <v>15.507</v>
      </c>
      <c r="R109" s="6"/>
      <c r="S109" s="6"/>
      <c r="T109" s="6"/>
      <c r="U109" s="6"/>
      <c r="V109" s="6"/>
      <c r="W109" s="6"/>
      <c r="X109" s="6"/>
    </row>
    <row r="110">
      <c r="A110" s="7" t="s">
        <v>66</v>
      </c>
      <c r="B110" s="7" t="s">
        <v>89</v>
      </c>
      <c r="C110" s="7" t="s">
        <v>30</v>
      </c>
      <c r="D110" s="7" t="s">
        <v>24</v>
      </c>
      <c r="E110" s="7">
        <v>2.874</v>
      </c>
      <c r="F110" s="7">
        <v>0.504</v>
      </c>
      <c r="G110" s="7">
        <v>0.0</v>
      </c>
      <c r="H110" s="6">
        <v>2.791</v>
      </c>
      <c r="I110" s="6">
        <v>5.317</v>
      </c>
      <c r="J110" s="6"/>
      <c r="K110" s="6"/>
      <c r="L110" s="6"/>
      <c r="M110" s="6"/>
      <c r="N110" s="6"/>
      <c r="O110" s="6"/>
      <c r="P110" s="6"/>
      <c r="Q110" s="6"/>
      <c r="R110" s="7"/>
      <c r="S110" s="7" t="s">
        <v>90</v>
      </c>
      <c r="T110" s="6"/>
      <c r="U110" s="6"/>
      <c r="V110" s="6"/>
      <c r="W110" s="6"/>
      <c r="X110" s="6"/>
    </row>
    <row r="111">
      <c r="A111" s="7" t="s">
        <v>66</v>
      </c>
      <c r="B111" s="7" t="s">
        <v>89</v>
      </c>
      <c r="C111" s="7" t="s">
        <v>30</v>
      </c>
      <c r="D111" s="7" t="s">
        <v>24</v>
      </c>
      <c r="E111" s="6"/>
      <c r="F111" s="6"/>
      <c r="G111" s="7">
        <v>0.0</v>
      </c>
      <c r="H111" s="6">
        <v>2.504</v>
      </c>
      <c r="I111" s="6">
        <v>6.349</v>
      </c>
      <c r="J111" s="6"/>
      <c r="K111" s="6"/>
      <c r="L111" s="6"/>
      <c r="M111" s="6"/>
      <c r="N111" s="6"/>
      <c r="O111" s="6"/>
      <c r="P111" s="6"/>
      <c r="Q111" s="6"/>
      <c r="R111" s="7"/>
      <c r="S111" s="7" t="s">
        <v>91</v>
      </c>
      <c r="T111" s="6"/>
      <c r="U111" s="6"/>
      <c r="V111" s="6"/>
      <c r="W111" s="6"/>
      <c r="X111" s="6"/>
    </row>
    <row r="112">
      <c r="A112" s="7" t="s">
        <v>66</v>
      </c>
      <c r="B112" s="7" t="s">
        <v>89</v>
      </c>
      <c r="C112" s="7" t="s">
        <v>30</v>
      </c>
      <c r="D112" s="7" t="s">
        <v>24</v>
      </c>
      <c r="E112" s="6"/>
      <c r="F112" s="6"/>
      <c r="G112" s="7">
        <v>0.0</v>
      </c>
      <c r="H112" s="6">
        <v>2.257</v>
      </c>
      <c r="I112" s="6">
        <v>4.603</v>
      </c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>
      <c r="A113" s="7" t="s">
        <v>92</v>
      </c>
      <c r="B113" s="7" t="s">
        <v>93</v>
      </c>
      <c r="C113" s="7" t="s">
        <v>23</v>
      </c>
      <c r="D113" s="7" t="s">
        <v>24</v>
      </c>
      <c r="E113" s="7">
        <v>0.0</v>
      </c>
      <c r="F113" s="7">
        <v>0.0</v>
      </c>
      <c r="G113" s="7">
        <v>0.0</v>
      </c>
      <c r="H113" s="6">
        <v>1.984</v>
      </c>
      <c r="I113" s="6">
        <v>3.918</v>
      </c>
      <c r="J113" s="7">
        <v>4.111</v>
      </c>
      <c r="K113" s="7">
        <v>1.447</v>
      </c>
      <c r="L113" s="7">
        <v>1.264</v>
      </c>
      <c r="M113" s="7">
        <v>2.058</v>
      </c>
      <c r="N113" s="7">
        <v>3.029</v>
      </c>
      <c r="O113" s="7">
        <v>2.431</v>
      </c>
      <c r="P113" s="7">
        <v>2.356</v>
      </c>
      <c r="Q113" s="7">
        <v>10.217</v>
      </c>
      <c r="R113" s="7">
        <v>819.07</v>
      </c>
      <c r="S113" s="6"/>
      <c r="T113" s="6"/>
      <c r="U113" s="6"/>
      <c r="V113" s="6"/>
      <c r="W113" s="6"/>
      <c r="X113" s="6"/>
    </row>
    <row r="114">
      <c r="A114" s="7" t="s">
        <v>92</v>
      </c>
      <c r="B114" s="7" t="s">
        <v>93</v>
      </c>
      <c r="C114" s="7" t="s">
        <v>23</v>
      </c>
      <c r="D114" s="7" t="s">
        <v>24</v>
      </c>
      <c r="E114" s="7">
        <v>0.0</v>
      </c>
      <c r="F114" s="7">
        <v>0.0</v>
      </c>
      <c r="G114" s="7">
        <v>0.0</v>
      </c>
      <c r="H114" s="6">
        <v>2.243</v>
      </c>
      <c r="I114" s="6">
        <v>3.847</v>
      </c>
      <c r="J114" s="7">
        <v>3.293</v>
      </c>
      <c r="K114" s="7">
        <v>1.277</v>
      </c>
      <c r="L114" s="7">
        <v>1.138</v>
      </c>
      <c r="M114" s="7">
        <v>1.086</v>
      </c>
      <c r="N114" s="7">
        <v>2.628</v>
      </c>
      <c r="O114" s="7">
        <v>2.871</v>
      </c>
      <c r="P114" s="7">
        <v>5.896</v>
      </c>
      <c r="Q114" s="7">
        <v>12.718</v>
      </c>
      <c r="R114" s="6"/>
      <c r="S114" s="6"/>
      <c r="T114" s="6"/>
      <c r="U114" s="6"/>
      <c r="V114" s="6"/>
      <c r="W114" s="6"/>
      <c r="X114" s="6"/>
    </row>
    <row r="115">
      <c r="A115" s="7" t="s">
        <v>92</v>
      </c>
      <c r="B115" s="7" t="s">
        <v>93</v>
      </c>
      <c r="C115" s="7" t="s">
        <v>23</v>
      </c>
      <c r="D115" s="7" t="s">
        <v>24</v>
      </c>
      <c r="E115" s="7">
        <v>0.0</v>
      </c>
      <c r="F115" s="7">
        <v>0.0</v>
      </c>
      <c r="G115" s="7">
        <v>0.0</v>
      </c>
      <c r="H115" s="6">
        <v>2.1</v>
      </c>
      <c r="I115" s="6">
        <v>3.956</v>
      </c>
      <c r="J115" s="7">
        <v>3.656</v>
      </c>
      <c r="K115" s="7">
        <v>1.651</v>
      </c>
      <c r="L115" s="7">
        <v>1.257</v>
      </c>
      <c r="M115" s="7">
        <v>1.709</v>
      </c>
      <c r="N115" s="7">
        <v>3.162</v>
      </c>
      <c r="O115" s="7">
        <v>2.958</v>
      </c>
      <c r="P115" s="7">
        <v>2.226</v>
      </c>
      <c r="Q115" s="7">
        <v>11.783</v>
      </c>
      <c r="R115" s="6"/>
      <c r="S115" s="6"/>
      <c r="T115" s="6"/>
      <c r="U115" s="6"/>
      <c r="V115" s="6"/>
      <c r="W115" s="6"/>
      <c r="X115" s="6"/>
    </row>
    <row r="116">
      <c r="A116" s="7" t="s">
        <v>92</v>
      </c>
      <c r="B116" s="7" t="s">
        <v>94</v>
      </c>
      <c r="C116" s="7" t="s">
        <v>23</v>
      </c>
      <c r="D116" s="7" t="s">
        <v>24</v>
      </c>
      <c r="E116" s="7">
        <v>0.0</v>
      </c>
      <c r="F116" s="7">
        <v>0.0</v>
      </c>
      <c r="G116" s="7">
        <v>0.0</v>
      </c>
      <c r="H116" s="6">
        <v>1.736</v>
      </c>
      <c r="I116" s="6">
        <v>5.273</v>
      </c>
      <c r="J116" s="7">
        <v>3.133</v>
      </c>
      <c r="K116" s="7">
        <v>0.709</v>
      </c>
      <c r="L116" s="7">
        <v>0.474</v>
      </c>
      <c r="M116" s="7">
        <v>1.993</v>
      </c>
      <c r="N116" s="7">
        <v>3.698</v>
      </c>
      <c r="O116" s="7">
        <v>2.575</v>
      </c>
      <c r="P116" s="7">
        <v>3.04</v>
      </c>
      <c r="Q116" s="7">
        <v>22.253</v>
      </c>
      <c r="R116" s="7">
        <v>961.619</v>
      </c>
      <c r="S116" s="6"/>
      <c r="T116" s="6"/>
      <c r="U116" s="6"/>
      <c r="V116" s="6"/>
      <c r="W116" s="6"/>
      <c r="X116" s="6"/>
    </row>
    <row r="117">
      <c r="A117" s="7" t="s">
        <v>92</v>
      </c>
      <c r="B117" s="7" t="s">
        <v>94</v>
      </c>
      <c r="C117" s="7" t="s">
        <v>23</v>
      </c>
      <c r="D117" s="7" t="s">
        <v>24</v>
      </c>
      <c r="E117" s="7">
        <v>0.0</v>
      </c>
      <c r="F117" s="7">
        <v>0.0</v>
      </c>
      <c r="G117" s="7">
        <v>0.0</v>
      </c>
      <c r="H117" s="6">
        <v>1.279</v>
      </c>
      <c r="I117" s="6">
        <v>4.116</v>
      </c>
      <c r="J117" s="7">
        <v>3.709</v>
      </c>
      <c r="K117" s="7">
        <v>0.896</v>
      </c>
      <c r="L117" s="7">
        <v>0.559</v>
      </c>
      <c r="M117" s="7">
        <v>2.392</v>
      </c>
      <c r="N117" s="7">
        <v>2.778</v>
      </c>
      <c r="O117" s="7">
        <v>3.551</v>
      </c>
      <c r="P117" s="7">
        <v>3.607</v>
      </c>
      <c r="Q117" s="7">
        <v>18.008</v>
      </c>
      <c r="R117" s="7">
        <v>655.323</v>
      </c>
      <c r="S117" s="6"/>
      <c r="T117" s="6"/>
      <c r="U117" s="6"/>
      <c r="V117" s="6"/>
      <c r="W117" s="6"/>
      <c r="X117" s="6"/>
    </row>
    <row r="118">
      <c r="A118" s="7" t="s">
        <v>92</v>
      </c>
      <c r="B118" s="7" t="s">
        <v>94</v>
      </c>
      <c r="C118" s="7" t="s">
        <v>23</v>
      </c>
      <c r="D118" s="7" t="s">
        <v>27</v>
      </c>
      <c r="E118" s="7">
        <v>0.0</v>
      </c>
      <c r="F118" s="7">
        <v>0.0</v>
      </c>
      <c r="G118" s="7">
        <v>0.0</v>
      </c>
      <c r="H118" s="6">
        <v>2.55</v>
      </c>
      <c r="I118" s="6">
        <v>5.529</v>
      </c>
      <c r="J118" s="7">
        <v>3.39</v>
      </c>
      <c r="K118" s="7">
        <v>0.88</v>
      </c>
      <c r="L118" s="7">
        <v>0.608</v>
      </c>
      <c r="M118" s="7">
        <v>2.551</v>
      </c>
      <c r="N118" s="7">
        <v>2.373</v>
      </c>
      <c r="O118" s="7">
        <v>3.453</v>
      </c>
      <c r="P118" s="7">
        <v>4.005</v>
      </c>
      <c r="Q118" s="7">
        <v>21.522</v>
      </c>
      <c r="R118" s="6"/>
      <c r="S118" s="6"/>
      <c r="T118" s="6"/>
      <c r="U118" s="6"/>
      <c r="V118" s="6"/>
      <c r="W118" s="6"/>
      <c r="X118" s="6"/>
    </row>
    <row r="119">
      <c r="A119" s="7" t="s">
        <v>92</v>
      </c>
      <c r="B119" s="7" t="s">
        <v>95</v>
      </c>
      <c r="C119" s="7" t="s">
        <v>23</v>
      </c>
      <c r="D119" s="7" t="s">
        <v>27</v>
      </c>
      <c r="E119" s="7">
        <v>0.0</v>
      </c>
      <c r="F119" s="7">
        <v>0.0</v>
      </c>
      <c r="G119" s="7">
        <v>0.0</v>
      </c>
      <c r="H119" s="6">
        <v>1.203</v>
      </c>
      <c r="I119" s="6">
        <v>4.724</v>
      </c>
      <c r="J119" s="7">
        <v>3.211</v>
      </c>
      <c r="K119" s="7">
        <v>0.949</v>
      </c>
      <c r="L119" s="7">
        <v>0.749</v>
      </c>
      <c r="M119" s="7">
        <v>2.463</v>
      </c>
      <c r="N119" s="7">
        <v>2.428</v>
      </c>
      <c r="O119" s="7">
        <v>2.753</v>
      </c>
      <c r="P119" s="7">
        <v>1.644</v>
      </c>
      <c r="Q119" s="7">
        <v>27.017</v>
      </c>
      <c r="R119" s="7">
        <v>936.63</v>
      </c>
      <c r="S119" s="6"/>
      <c r="T119" s="6"/>
      <c r="U119" s="6"/>
      <c r="V119" s="6"/>
      <c r="W119" s="6"/>
      <c r="X119" s="6"/>
    </row>
    <row r="120">
      <c r="A120" s="7" t="s">
        <v>92</v>
      </c>
      <c r="B120" s="7" t="s">
        <v>95</v>
      </c>
      <c r="C120" s="7" t="s">
        <v>23</v>
      </c>
      <c r="D120" s="7" t="s">
        <v>24</v>
      </c>
      <c r="E120" s="7">
        <v>0.0</v>
      </c>
      <c r="F120" s="7">
        <v>0.0</v>
      </c>
      <c r="G120" s="7">
        <v>0.0</v>
      </c>
      <c r="H120" s="6">
        <v>1.194</v>
      </c>
      <c r="I120" s="6">
        <v>4.327</v>
      </c>
      <c r="J120" s="7">
        <v>2.468</v>
      </c>
      <c r="K120" s="7">
        <v>0.816</v>
      </c>
      <c r="L120" s="7">
        <v>0.776</v>
      </c>
      <c r="M120" s="7">
        <v>1.592</v>
      </c>
      <c r="N120" s="7">
        <v>2.478</v>
      </c>
      <c r="O120" s="7">
        <v>2.836</v>
      </c>
      <c r="P120" s="7">
        <v>2.681</v>
      </c>
      <c r="Q120" s="7">
        <v>20.802</v>
      </c>
      <c r="R120" s="7">
        <v>847.24</v>
      </c>
      <c r="S120" s="6"/>
      <c r="T120" s="6"/>
      <c r="U120" s="6"/>
      <c r="V120" s="6"/>
      <c r="W120" s="6"/>
      <c r="X120" s="6"/>
    </row>
    <row r="121">
      <c r="A121" s="7" t="s">
        <v>92</v>
      </c>
      <c r="B121" s="7" t="s">
        <v>95</v>
      </c>
      <c r="C121" s="7" t="s">
        <v>23</v>
      </c>
      <c r="D121" s="7" t="s">
        <v>24</v>
      </c>
      <c r="E121" s="7">
        <v>0.0</v>
      </c>
      <c r="F121" s="7">
        <v>0.0</v>
      </c>
      <c r="G121" s="7">
        <v>0.0</v>
      </c>
      <c r="H121" s="6">
        <v>1.045</v>
      </c>
      <c r="I121" s="7">
        <v>3.581</v>
      </c>
      <c r="J121" s="6"/>
      <c r="K121" s="6"/>
      <c r="L121" s="6"/>
      <c r="M121" s="6"/>
      <c r="N121" s="7">
        <v>2.305</v>
      </c>
      <c r="O121" s="7">
        <v>2.687</v>
      </c>
      <c r="P121" s="7">
        <v>2.705</v>
      </c>
      <c r="Q121" s="7">
        <v>25.487</v>
      </c>
      <c r="R121" s="7">
        <v>673.393</v>
      </c>
      <c r="S121" s="6"/>
      <c r="T121" s="6"/>
      <c r="U121" s="6"/>
      <c r="V121" s="6"/>
      <c r="W121" s="6"/>
      <c r="X121" s="6"/>
    </row>
    <row r="122">
      <c r="A122" s="7" t="s">
        <v>92</v>
      </c>
      <c r="B122" s="7" t="s">
        <v>96</v>
      </c>
      <c r="C122" s="7" t="s">
        <v>30</v>
      </c>
      <c r="D122" s="7" t="s">
        <v>24</v>
      </c>
      <c r="E122" s="7">
        <v>0.0</v>
      </c>
      <c r="F122" s="7">
        <v>0.0</v>
      </c>
      <c r="G122" s="7">
        <v>0.0</v>
      </c>
      <c r="H122" s="6">
        <v>1.042</v>
      </c>
      <c r="I122" s="6">
        <v>4.331</v>
      </c>
      <c r="J122" s="7">
        <v>4.008</v>
      </c>
      <c r="K122" s="7">
        <v>0.971</v>
      </c>
      <c r="L122" s="6"/>
      <c r="M122" s="7">
        <v>1.952</v>
      </c>
      <c r="N122" s="7">
        <v>4.284</v>
      </c>
      <c r="O122" s="7">
        <v>3.254</v>
      </c>
      <c r="P122" s="7">
        <v>5.446</v>
      </c>
      <c r="Q122" s="7">
        <v>16.496</v>
      </c>
      <c r="R122" s="7">
        <v>892.92</v>
      </c>
      <c r="S122" s="7" t="s">
        <v>97</v>
      </c>
      <c r="T122" s="6"/>
      <c r="U122" s="6"/>
      <c r="V122" s="6"/>
      <c r="W122" s="6"/>
      <c r="X122" s="6"/>
    </row>
    <row r="123">
      <c r="A123" s="7" t="s">
        <v>92</v>
      </c>
      <c r="B123" s="7" t="s">
        <v>96</v>
      </c>
      <c r="C123" s="7" t="s">
        <v>30</v>
      </c>
      <c r="D123" s="7" t="s">
        <v>24</v>
      </c>
      <c r="E123" s="7">
        <v>0.0</v>
      </c>
      <c r="F123" s="7">
        <v>0.0</v>
      </c>
      <c r="G123" s="7">
        <v>0.0</v>
      </c>
      <c r="H123" s="6">
        <v>1.539</v>
      </c>
      <c r="I123" s="6">
        <v>3.833</v>
      </c>
      <c r="J123" s="7">
        <v>4.258</v>
      </c>
      <c r="K123" s="7">
        <v>1.617</v>
      </c>
      <c r="L123" s="7">
        <v>1.174</v>
      </c>
      <c r="M123" s="7">
        <v>2.651</v>
      </c>
      <c r="N123" s="7">
        <v>2.975</v>
      </c>
      <c r="O123" s="7">
        <v>3.459</v>
      </c>
      <c r="P123" s="7">
        <v>3.233</v>
      </c>
      <c r="Q123" s="7">
        <v>14.373</v>
      </c>
      <c r="R123" s="7">
        <v>814.082</v>
      </c>
      <c r="S123" s="6"/>
      <c r="T123" s="6"/>
      <c r="U123" s="6"/>
      <c r="V123" s="6"/>
      <c r="W123" s="6"/>
      <c r="X123" s="6"/>
    </row>
    <row r="124">
      <c r="A124" s="7" t="s">
        <v>92</v>
      </c>
      <c r="B124" s="7" t="s">
        <v>96</v>
      </c>
      <c r="C124" s="7" t="s">
        <v>30</v>
      </c>
      <c r="D124" s="7" t="s">
        <v>24</v>
      </c>
      <c r="E124" s="7">
        <v>0.0</v>
      </c>
      <c r="F124" s="7">
        <v>0.0</v>
      </c>
      <c r="G124" s="7">
        <v>0.0</v>
      </c>
      <c r="H124" s="6">
        <v>1.516</v>
      </c>
      <c r="I124" s="7">
        <v>3.513</v>
      </c>
      <c r="J124" s="7">
        <v>4.146</v>
      </c>
      <c r="K124" s="7">
        <v>1.375</v>
      </c>
      <c r="L124" s="7">
        <v>1.114</v>
      </c>
      <c r="M124" s="7">
        <v>2.707</v>
      </c>
      <c r="N124" s="7">
        <v>3.657</v>
      </c>
      <c r="O124" s="6"/>
      <c r="P124" s="7">
        <v>6.186</v>
      </c>
      <c r="Q124" s="7">
        <v>10.852</v>
      </c>
      <c r="R124" s="6"/>
      <c r="S124" s="6"/>
      <c r="T124" s="6"/>
      <c r="U124" s="6"/>
      <c r="V124" s="6"/>
      <c r="W124" s="6"/>
      <c r="X124" s="6"/>
    </row>
    <row r="125">
      <c r="A125" s="7" t="s">
        <v>92</v>
      </c>
      <c r="B125" s="7" t="s">
        <v>98</v>
      </c>
      <c r="C125" s="7" t="s">
        <v>62</v>
      </c>
      <c r="D125" s="7" t="s">
        <v>24</v>
      </c>
      <c r="E125" s="7">
        <v>0.0</v>
      </c>
      <c r="F125" s="7">
        <v>0.0</v>
      </c>
      <c r="G125" s="7">
        <v>0.0</v>
      </c>
      <c r="H125" s="7">
        <v>0.925</v>
      </c>
      <c r="I125" s="7">
        <v>4.399</v>
      </c>
      <c r="J125" s="7">
        <v>3.474</v>
      </c>
      <c r="K125" s="7">
        <v>0.967</v>
      </c>
      <c r="L125" s="6"/>
      <c r="M125" s="7">
        <v>1.55</v>
      </c>
      <c r="N125" s="7">
        <v>4.107</v>
      </c>
      <c r="O125" s="7">
        <v>3.112</v>
      </c>
      <c r="P125" s="7">
        <v>3.677</v>
      </c>
      <c r="Q125" s="7">
        <v>12.242</v>
      </c>
      <c r="R125" s="7">
        <v>888.294</v>
      </c>
      <c r="S125" s="6"/>
      <c r="T125" s="6"/>
      <c r="U125" s="6"/>
      <c r="V125" s="6"/>
      <c r="W125" s="6"/>
      <c r="X125" s="6"/>
    </row>
    <row r="126">
      <c r="A126" s="7" t="s">
        <v>92</v>
      </c>
      <c r="B126" s="7" t="s">
        <v>98</v>
      </c>
      <c r="C126" s="7" t="s">
        <v>62</v>
      </c>
      <c r="D126" s="7" t="s">
        <v>24</v>
      </c>
      <c r="E126" s="7">
        <v>0.0</v>
      </c>
      <c r="F126" s="7">
        <v>0.0</v>
      </c>
      <c r="G126" s="7">
        <v>0.0</v>
      </c>
      <c r="H126" s="6"/>
      <c r="I126" s="6"/>
      <c r="J126" s="7">
        <v>3.802</v>
      </c>
      <c r="K126" s="7">
        <v>1.173</v>
      </c>
      <c r="L126" s="7">
        <v>0.869</v>
      </c>
      <c r="M126" s="7">
        <v>2.404</v>
      </c>
      <c r="N126" s="7">
        <v>3.028</v>
      </c>
      <c r="O126" s="7">
        <v>3.033</v>
      </c>
      <c r="P126" s="7">
        <v>5.336</v>
      </c>
      <c r="Q126" s="7">
        <v>10.022</v>
      </c>
      <c r="R126" s="6"/>
      <c r="S126" s="6"/>
      <c r="T126" s="6"/>
      <c r="U126" s="6"/>
      <c r="V126" s="6"/>
      <c r="W126" s="6"/>
      <c r="X126" s="6"/>
    </row>
    <row r="127">
      <c r="A127" s="7" t="s">
        <v>92</v>
      </c>
      <c r="B127" s="7" t="s">
        <v>98</v>
      </c>
      <c r="C127" s="7" t="s">
        <v>62</v>
      </c>
      <c r="D127" s="6"/>
      <c r="E127" s="7">
        <v>0.0</v>
      </c>
      <c r="F127" s="7">
        <v>0.0</v>
      </c>
      <c r="G127" s="7">
        <v>0.0</v>
      </c>
      <c r="H127" s="6"/>
      <c r="I127" s="6"/>
      <c r="J127" s="7">
        <v>3.256</v>
      </c>
      <c r="K127" s="7">
        <v>0.806</v>
      </c>
      <c r="L127" s="7">
        <v>0.696</v>
      </c>
      <c r="M127" s="7">
        <v>2.533</v>
      </c>
      <c r="N127" s="7">
        <v>2.553</v>
      </c>
      <c r="O127" s="7">
        <v>3.936</v>
      </c>
      <c r="P127" s="7">
        <v>3.975</v>
      </c>
      <c r="Q127" s="7">
        <v>16.29</v>
      </c>
      <c r="R127" s="6"/>
      <c r="S127" s="6"/>
      <c r="T127" s="6"/>
      <c r="U127" s="6"/>
      <c r="V127" s="6"/>
      <c r="W127" s="6"/>
      <c r="X127" s="6"/>
    </row>
    <row r="128">
      <c r="A128" s="7" t="s">
        <v>92</v>
      </c>
      <c r="B128" s="7" t="s">
        <v>99</v>
      </c>
      <c r="C128" s="7" t="s">
        <v>62</v>
      </c>
      <c r="D128" s="7" t="s">
        <v>24</v>
      </c>
      <c r="E128" s="7">
        <v>0.871</v>
      </c>
      <c r="F128" s="7">
        <v>0.479</v>
      </c>
      <c r="G128" s="7">
        <v>1.42</v>
      </c>
      <c r="H128" s="6">
        <v>1.042</v>
      </c>
      <c r="I128" s="6">
        <v>4.331</v>
      </c>
      <c r="J128" s="7">
        <v>3.034</v>
      </c>
      <c r="K128" s="7">
        <v>1.269</v>
      </c>
      <c r="L128" s="7">
        <v>1.262</v>
      </c>
      <c r="M128" s="7">
        <v>1.277</v>
      </c>
      <c r="N128" s="7">
        <v>2.088</v>
      </c>
      <c r="O128" s="7">
        <v>2.537</v>
      </c>
      <c r="P128" s="7">
        <v>1.987</v>
      </c>
      <c r="Q128" s="7">
        <v>24.424</v>
      </c>
      <c r="R128" s="7">
        <v>578.251</v>
      </c>
      <c r="S128" s="7" t="s">
        <v>100</v>
      </c>
      <c r="T128" s="6"/>
      <c r="U128" s="6"/>
      <c r="V128" s="6"/>
      <c r="W128" s="6"/>
      <c r="X128" s="6"/>
    </row>
    <row r="129">
      <c r="A129" s="7" t="s">
        <v>92</v>
      </c>
      <c r="B129" s="7" t="s">
        <v>99</v>
      </c>
      <c r="C129" s="7" t="s">
        <v>62</v>
      </c>
      <c r="D129" s="7" t="s">
        <v>24</v>
      </c>
      <c r="E129" s="6"/>
      <c r="F129" s="6"/>
      <c r="G129" s="6"/>
      <c r="H129" s="6">
        <v>1.539</v>
      </c>
      <c r="I129" s="6">
        <v>3.833</v>
      </c>
      <c r="J129" s="7">
        <v>2.89</v>
      </c>
      <c r="K129" s="7">
        <v>0.494</v>
      </c>
      <c r="L129" s="7">
        <v>0.475</v>
      </c>
      <c r="M129" s="7">
        <v>2.079</v>
      </c>
      <c r="N129" s="7">
        <v>2.173</v>
      </c>
      <c r="O129" s="6"/>
      <c r="P129" s="7">
        <v>2.968</v>
      </c>
      <c r="Q129" s="7">
        <v>24.019</v>
      </c>
      <c r="R129" s="7">
        <v>629.832</v>
      </c>
      <c r="S129" s="6"/>
      <c r="T129" s="6"/>
      <c r="U129" s="6"/>
      <c r="V129" s="6"/>
      <c r="W129" s="6"/>
      <c r="X129" s="6"/>
    </row>
    <row r="130">
      <c r="A130" s="7" t="s">
        <v>92</v>
      </c>
      <c r="B130" s="7" t="s">
        <v>99</v>
      </c>
      <c r="C130" s="7" t="s">
        <v>62</v>
      </c>
      <c r="D130" s="6"/>
      <c r="E130" s="6"/>
      <c r="F130" s="6"/>
      <c r="G130" s="6"/>
      <c r="H130" s="6">
        <v>1.516</v>
      </c>
      <c r="I130" s="7">
        <v>3.513</v>
      </c>
      <c r="J130" s="6"/>
      <c r="K130" s="6"/>
      <c r="L130" s="6"/>
      <c r="M130" s="6"/>
      <c r="N130" s="6"/>
      <c r="O130" s="6"/>
      <c r="P130" s="6"/>
      <c r="Q130" s="7">
        <v>24.904</v>
      </c>
      <c r="R130" s="6"/>
      <c r="S130" s="6"/>
      <c r="T130" s="6"/>
      <c r="U130" s="6"/>
      <c r="V130" s="6"/>
      <c r="W130" s="6"/>
      <c r="X130" s="6"/>
    </row>
    <row r="131">
      <c r="A131" s="7" t="s">
        <v>92</v>
      </c>
      <c r="B131" s="7" t="s">
        <v>101</v>
      </c>
      <c r="C131" s="7" t="s">
        <v>62</v>
      </c>
      <c r="D131" s="7" t="s">
        <v>24</v>
      </c>
      <c r="E131" s="7">
        <v>0.0</v>
      </c>
      <c r="F131" s="7">
        <v>0.0</v>
      </c>
      <c r="G131" s="7">
        <v>0.0</v>
      </c>
      <c r="H131" s="6">
        <v>1.218</v>
      </c>
      <c r="I131" s="6">
        <v>3.188</v>
      </c>
      <c r="J131" s="7">
        <v>2.624</v>
      </c>
      <c r="K131" s="7">
        <v>0.869</v>
      </c>
      <c r="L131" s="7">
        <v>0.613</v>
      </c>
      <c r="M131" s="7">
        <v>1.596</v>
      </c>
      <c r="N131" s="7">
        <v>3.83</v>
      </c>
      <c r="O131" s="6"/>
      <c r="P131" s="7">
        <v>5.921</v>
      </c>
      <c r="Q131" s="7">
        <v>27.062</v>
      </c>
      <c r="R131" s="7">
        <v>1012.704</v>
      </c>
      <c r="S131" s="6"/>
      <c r="T131" s="6"/>
      <c r="U131" s="6"/>
      <c r="V131" s="6"/>
      <c r="W131" s="6"/>
      <c r="X131" s="6"/>
    </row>
    <row r="132">
      <c r="A132" s="7" t="s">
        <v>92</v>
      </c>
      <c r="B132" s="7" t="s">
        <v>101</v>
      </c>
      <c r="C132" s="7" t="s">
        <v>62</v>
      </c>
      <c r="D132" s="7" t="s">
        <v>27</v>
      </c>
      <c r="E132" s="7">
        <v>0.0</v>
      </c>
      <c r="F132" s="7">
        <v>0.0</v>
      </c>
      <c r="G132" s="7">
        <v>0.0</v>
      </c>
      <c r="H132" s="6">
        <v>2.022</v>
      </c>
      <c r="I132" s="6">
        <v>5.599</v>
      </c>
      <c r="J132" s="7">
        <v>4.003</v>
      </c>
      <c r="K132" s="7">
        <v>1.277</v>
      </c>
      <c r="L132" s="7">
        <v>1.038</v>
      </c>
      <c r="M132" s="7">
        <v>1.616</v>
      </c>
      <c r="N132" s="7">
        <v>4.837</v>
      </c>
      <c r="O132" s="7">
        <v>2.855</v>
      </c>
      <c r="P132" s="7">
        <v>5.333</v>
      </c>
      <c r="Q132" s="7">
        <v>23.223</v>
      </c>
      <c r="R132" s="6"/>
      <c r="S132" s="6"/>
      <c r="T132" s="6"/>
      <c r="U132" s="6"/>
      <c r="V132" s="6"/>
      <c r="W132" s="6"/>
      <c r="X132" s="6"/>
    </row>
    <row r="133">
      <c r="A133" s="7" t="s">
        <v>92</v>
      </c>
      <c r="B133" s="7" t="s">
        <v>101</v>
      </c>
      <c r="C133" s="7" t="s">
        <v>62</v>
      </c>
      <c r="D133" s="7" t="s">
        <v>25</v>
      </c>
      <c r="E133" s="7">
        <v>0.0</v>
      </c>
      <c r="F133" s="7">
        <v>0.0</v>
      </c>
      <c r="G133" s="7">
        <v>0.0</v>
      </c>
      <c r="H133" s="6">
        <v>1.245</v>
      </c>
      <c r="I133" s="7">
        <v>3.513</v>
      </c>
      <c r="J133" s="7">
        <v>4.032</v>
      </c>
      <c r="K133" s="7">
        <v>0.759</v>
      </c>
      <c r="L133" s="7">
        <v>0.531</v>
      </c>
      <c r="M133" s="7">
        <v>2.808</v>
      </c>
      <c r="N133" s="7">
        <v>4.533</v>
      </c>
      <c r="O133" s="7">
        <v>1.862</v>
      </c>
      <c r="P133" s="7">
        <v>3.596</v>
      </c>
      <c r="Q133" s="7">
        <v>32.379</v>
      </c>
      <c r="R133" s="6"/>
      <c r="S133" s="6"/>
      <c r="T133" s="6"/>
      <c r="U133" s="6"/>
      <c r="V133" s="6"/>
      <c r="W133" s="6"/>
      <c r="X133" s="6"/>
    </row>
    <row r="134">
      <c r="A134" s="7" t="s">
        <v>102</v>
      </c>
      <c r="B134" s="7" t="s">
        <v>103</v>
      </c>
      <c r="C134" s="7" t="s">
        <v>68</v>
      </c>
      <c r="D134" s="7" t="s">
        <v>24</v>
      </c>
      <c r="E134" s="7">
        <v>0.609</v>
      </c>
      <c r="F134" s="7">
        <v>0.434</v>
      </c>
      <c r="G134" s="7">
        <v>0.0</v>
      </c>
      <c r="H134" s="6">
        <v>2.099</v>
      </c>
      <c r="I134" s="6">
        <v>4.629</v>
      </c>
      <c r="J134" s="7">
        <v>3.937</v>
      </c>
      <c r="K134" s="7">
        <v>2.047</v>
      </c>
      <c r="L134" s="7">
        <v>1.678</v>
      </c>
      <c r="M134" s="7">
        <v>2.197</v>
      </c>
      <c r="N134" s="7">
        <v>3.503</v>
      </c>
      <c r="O134" s="7">
        <v>4.199</v>
      </c>
      <c r="P134" s="7">
        <v>7.345</v>
      </c>
      <c r="Q134" s="7">
        <v>31.937</v>
      </c>
      <c r="R134" s="7">
        <v>701.474</v>
      </c>
      <c r="S134" s="6"/>
      <c r="T134" s="6"/>
      <c r="U134" s="6"/>
      <c r="V134" s="6"/>
      <c r="W134" s="6"/>
      <c r="X134" s="6"/>
    </row>
    <row r="135">
      <c r="A135" s="7" t="s">
        <v>102</v>
      </c>
      <c r="B135" s="7" t="s">
        <v>103</v>
      </c>
      <c r="C135" s="7" t="s">
        <v>68</v>
      </c>
      <c r="D135" s="7" t="s">
        <v>24</v>
      </c>
      <c r="E135" s="7">
        <v>0.681</v>
      </c>
      <c r="F135" s="7">
        <v>0.502</v>
      </c>
      <c r="G135" s="7">
        <v>0.0</v>
      </c>
      <c r="H135" s="6">
        <v>2.379</v>
      </c>
      <c r="I135" s="6">
        <v>5.157</v>
      </c>
      <c r="J135" s="7">
        <v>3.957</v>
      </c>
      <c r="K135" s="7">
        <v>1.512</v>
      </c>
      <c r="L135" s="7">
        <v>0.783</v>
      </c>
      <c r="M135" s="7">
        <v>2.643</v>
      </c>
      <c r="N135" s="7">
        <v>3.655</v>
      </c>
      <c r="O135" s="6"/>
      <c r="P135" s="7">
        <v>3.615</v>
      </c>
      <c r="Q135" s="7">
        <v>22.692</v>
      </c>
      <c r="R135" s="7">
        <v>525.048</v>
      </c>
      <c r="S135" s="6"/>
      <c r="T135" s="6"/>
      <c r="U135" s="6"/>
      <c r="V135" s="6"/>
      <c r="W135" s="6"/>
      <c r="X135" s="6"/>
    </row>
    <row r="136">
      <c r="A136" s="7" t="s">
        <v>102</v>
      </c>
      <c r="B136" s="7" t="s">
        <v>103</v>
      </c>
      <c r="C136" s="7" t="s">
        <v>68</v>
      </c>
      <c r="D136" s="7" t="s">
        <v>24</v>
      </c>
      <c r="E136" s="7">
        <v>0.863</v>
      </c>
      <c r="F136" s="7">
        <v>0.504</v>
      </c>
      <c r="G136" s="7">
        <v>0.0</v>
      </c>
      <c r="H136" s="6">
        <v>1.702</v>
      </c>
      <c r="I136" s="7">
        <v>3.513</v>
      </c>
      <c r="J136" s="7">
        <v>3.717</v>
      </c>
      <c r="K136" s="7">
        <v>1.475</v>
      </c>
      <c r="L136" s="7">
        <v>1.2</v>
      </c>
      <c r="M136" s="7">
        <v>2.563</v>
      </c>
      <c r="N136" s="7">
        <v>2.315</v>
      </c>
      <c r="O136" s="7">
        <v>3.15</v>
      </c>
      <c r="P136" s="7">
        <v>3.071</v>
      </c>
      <c r="Q136" s="7">
        <v>15.908</v>
      </c>
      <c r="R136" s="6"/>
      <c r="S136" s="6"/>
      <c r="T136" s="6"/>
      <c r="U136" s="6"/>
      <c r="V136" s="6"/>
      <c r="W136" s="6"/>
      <c r="X136" s="6"/>
    </row>
    <row r="137">
      <c r="A137" s="7" t="s">
        <v>102</v>
      </c>
      <c r="B137" s="7" t="s">
        <v>104</v>
      </c>
      <c r="C137" s="7" t="s">
        <v>68</v>
      </c>
      <c r="D137" s="7" t="s">
        <v>24</v>
      </c>
      <c r="E137" s="7">
        <v>1.556</v>
      </c>
      <c r="F137" s="7">
        <v>0.819</v>
      </c>
      <c r="G137" s="7">
        <v>0.0</v>
      </c>
      <c r="H137" s="6">
        <v>1.444</v>
      </c>
      <c r="I137" s="6">
        <v>7.223</v>
      </c>
      <c r="J137" s="7">
        <v>3.677</v>
      </c>
      <c r="K137" s="7">
        <v>1.961</v>
      </c>
      <c r="L137" s="7">
        <v>1.58</v>
      </c>
      <c r="M137" s="7">
        <v>1.459</v>
      </c>
      <c r="N137" s="7">
        <v>4.56</v>
      </c>
      <c r="O137" s="7">
        <v>5.107</v>
      </c>
      <c r="P137" s="7">
        <v>1.86</v>
      </c>
      <c r="Q137" s="7">
        <v>8.157</v>
      </c>
      <c r="R137" s="7">
        <v>567.133</v>
      </c>
      <c r="S137" s="6"/>
      <c r="T137" s="6"/>
      <c r="U137" s="6"/>
      <c r="V137" s="6"/>
      <c r="W137" s="6"/>
      <c r="X137" s="6"/>
    </row>
    <row r="138">
      <c r="A138" s="7" t="s">
        <v>102</v>
      </c>
      <c r="B138" s="7" t="s">
        <v>104</v>
      </c>
      <c r="C138" s="7" t="s">
        <v>68</v>
      </c>
      <c r="D138" s="7" t="s">
        <v>24</v>
      </c>
      <c r="E138" s="7">
        <v>1.513</v>
      </c>
      <c r="F138" s="7">
        <v>0.766</v>
      </c>
      <c r="G138" s="7">
        <v>0.0</v>
      </c>
      <c r="H138" s="6">
        <v>1.687</v>
      </c>
      <c r="I138" s="6">
        <v>6.635</v>
      </c>
      <c r="J138" s="7">
        <v>3.646</v>
      </c>
      <c r="K138" s="7">
        <v>1.344</v>
      </c>
      <c r="L138" s="7">
        <v>1.174</v>
      </c>
      <c r="M138" s="7">
        <v>1.183</v>
      </c>
      <c r="N138" s="7">
        <v>3.227</v>
      </c>
      <c r="O138" s="7">
        <v>2.196</v>
      </c>
      <c r="P138" s="7">
        <v>1.469</v>
      </c>
      <c r="Q138" s="7">
        <v>7.058</v>
      </c>
      <c r="R138" s="6"/>
      <c r="S138" s="6"/>
      <c r="T138" s="6"/>
      <c r="U138" s="6"/>
      <c r="V138" s="6"/>
      <c r="W138" s="6"/>
      <c r="X138" s="6"/>
    </row>
    <row r="139">
      <c r="A139" s="7" t="s">
        <v>102</v>
      </c>
      <c r="B139" s="7" t="s">
        <v>104</v>
      </c>
      <c r="C139" s="7" t="s">
        <v>68</v>
      </c>
      <c r="D139" s="7" t="s">
        <v>24</v>
      </c>
      <c r="E139" s="7">
        <v>1.196</v>
      </c>
      <c r="F139" s="7">
        <v>0.845</v>
      </c>
      <c r="G139" s="7">
        <v>0.0</v>
      </c>
      <c r="H139" s="6">
        <v>1.303</v>
      </c>
      <c r="I139" s="7">
        <v>3.513</v>
      </c>
      <c r="J139" s="7">
        <v>4.158</v>
      </c>
      <c r="K139" s="7">
        <v>1.471</v>
      </c>
      <c r="L139" s="7">
        <v>1.23</v>
      </c>
      <c r="M139" s="7">
        <v>1.72</v>
      </c>
      <c r="N139" s="7">
        <v>5.219</v>
      </c>
      <c r="O139" s="7">
        <v>3.254</v>
      </c>
      <c r="P139" s="7">
        <v>1.598</v>
      </c>
      <c r="Q139" s="7">
        <v>8.4</v>
      </c>
      <c r="R139" s="6"/>
      <c r="S139" s="6"/>
      <c r="T139" s="6"/>
      <c r="U139" s="6"/>
      <c r="V139" s="6"/>
      <c r="W139" s="6"/>
      <c r="X139" s="6"/>
    </row>
    <row r="140">
      <c r="A140" s="7" t="s">
        <v>102</v>
      </c>
      <c r="B140" s="7" t="s">
        <v>105</v>
      </c>
      <c r="C140" s="7" t="s">
        <v>68</v>
      </c>
      <c r="D140" s="7" t="s">
        <v>24</v>
      </c>
      <c r="E140" s="7">
        <v>1.037</v>
      </c>
      <c r="F140" s="7">
        <v>0.333</v>
      </c>
      <c r="G140" s="7">
        <v>0.0</v>
      </c>
      <c r="H140" s="6">
        <v>2.12</v>
      </c>
      <c r="I140" s="6">
        <v>4.711</v>
      </c>
      <c r="J140" s="7">
        <v>3.759</v>
      </c>
      <c r="K140" s="7">
        <v>1.353</v>
      </c>
      <c r="L140" s="7">
        <v>1.35</v>
      </c>
      <c r="M140" s="7">
        <v>2.57</v>
      </c>
      <c r="N140" s="7">
        <v>3.082</v>
      </c>
      <c r="O140" s="7">
        <v>4.079</v>
      </c>
      <c r="P140" s="7">
        <v>1.522</v>
      </c>
      <c r="Q140" s="7">
        <v>9.539</v>
      </c>
      <c r="R140" s="7">
        <v>557.824</v>
      </c>
      <c r="S140" s="6"/>
      <c r="T140" s="6"/>
      <c r="U140" s="6"/>
      <c r="V140" s="6"/>
      <c r="W140" s="6"/>
      <c r="X140" s="6"/>
    </row>
    <row r="141">
      <c r="A141" s="7" t="s">
        <v>102</v>
      </c>
      <c r="B141" s="7" t="s">
        <v>105</v>
      </c>
      <c r="C141" s="7" t="s">
        <v>68</v>
      </c>
      <c r="D141" s="7" t="s">
        <v>24</v>
      </c>
      <c r="E141" s="7">
        <v>1.09</v>
      </c>
      <c r="F141" s="7">
        <v>0.439</v>
      </c>
      <c r="G141" s="7">
        <v>0.0</v>
      </c>
      <c r="H141" s="6">
        <v>2.196</v>
      </c>
      <c r="I141" s="6">
        <v>5.397</v>
      </c>
      <c r="J141" s="7">
        <v>3.591</v>
      </c>
      <c r="K141" s="7">
        <v>1.522</v>
      </c>
      <c r="L141" s="7">
        <v>1.326</v>
      </c>
      <c r="M141" s="7">
        <v>2.154</v>
      </c>
      <c r="N141" s="7">
        <v>3.552</v>
      </c>
      <c r="O141" s="7">
        <v>2.834</v>
      </c>
      <c r="P141" s="7">
        <v>1.177</v>
      </c>
      <c r="Q141" s="7">
        <v>11.338</v>
      </c>
      <c r="R141" s="6"/>
      <c r="S141" s="6"/>
      <c r="T141" s="6"/>
      <c r="U141" s="6"/>
      <c r="V141" s="6"/>
      <c r="W141" s="6"/>
      <c r="X141" s="6"/>
    </row>
    <row r="142">
      <c r="A142" s="7" t="s">
        <v>102</v>
      </c>
      <c r="B142" s="7" t="s">
        <v>105</v>
      </c>
      <c r="C142" s="7" t="s">
        <v>68</v>
      </c>
      <c r="D142" s="7" t="s">
        <v>24</v>
      </c>
      <c r="E142" s="7">
        <v>1.037</v>
      </c>
      <c r="F142" s="7">
        <v>0.608</v>
      </c>
      <c r="G142" s="7">
        <v>0.0</v>
      </c>
      <c r="H142" s="6">
        <v>1.094</v>
      </c>
      <c r="I142" s="7">
        <v>3.513</v>
      </c>
      <c r="J142" s="7">
        <v>3.967</v>
      </c>
      <c r="K142" s="7">
        <v>1.629</v>
      </c>
      <c r="L142" s="7">
        <v>1.534</v>
      </c>
      <c r="M142" s="7">
        <v>2.133</v>
      </c>
      <c r="N142" s="7">
        <v>5.112</v>
      </c>
      <c r="O142" s="7">
        <v>2.819</v>
      </c>
      <c r="P142" s="7">
        <v>1.377</v>
      </c>
      <c r="Q142" s="7">
        <v>7.474</v>
      </c>
      <c r="R142" s="6"/>
      <c r="S142" s="6"/>
      <c r="T142" s="6"/>
      <c r="U142" s="6"/>
      <c r="V142" s="6"/>
      <c r="W142" s="6"/>
      <c r="X142" s="6"/>
    </row>
    <row r="143">
      <c r="A143" s="7" t="s">
        <v>102</v>
      </c>
      <c r="B143" s="7" t="s">
        <v>106</v>
      </c>
      <c r="C143" s="7" t="s">
        <v>107</v>
      </c>
      <c r="D143" s="7" t="s">
        <v>24</v>
      </c>
      <c r="E143" s="7">
        <v>0.996</v>
      </c>
      <c r="F143" s="7">
        <v>0.503</v>
      </c>
      <c r="G143" s="7">
        <v>0.0</v>
      </c>
      <c r="H143" s="6">
        <v>1.834</v>
      </c>
      <c r="I143" s="6">
        <v>5.018</v>
      </c>
      <c r="J143" s="7">
        <v>3.732</v>
      </c>
      <c r="K143" s="7">
        <v>1.453</v>
      </c>
      <c r="L143" s="7">
        <v>1.138</v>
      </c>
      <c r="M143" s="7">
        <v>2.201</v>
      </c>
      <c r="N143" s="7">
        <v>2.67</v>
      </c>
      <c r="O143" s="7">
        <v>2.22</v>
      </c>
      <c r="P143" s="7">
        <v>1.657</v>
      </c>
      <c r="Q143" s="7">
        <v>35.668</v>
      </c>
      <c r="R143" s="7">
        <v>831.839</v>
      </c>
      <c r="S143" s="6"/>
      <c r="T143" s="6"/>
      <c r="U143" s="6"/>
      <c r="V143" s="6"/>
      <c r="W143" s="6"/>
      <c r="X143" s="6"/>
    </row>
    <row r="144">
      <c r="A144" s="7" t="s">
        <v>102</v>
      </c>
      <c r="B144" s="7" t="s">
        <v>106</v>
      </c>
      <c r="C144" s="7" t="s">
        <v>107</v>
      </c>
      <c r="D144" s="7" t="s">
        <v>24</v>
      </c>
      <c r="E144" s="7">
        <v>0.938</v>
      </c>
      <c r="F144" s="7">
        <v>0.83</v>
      </c>
      <c r="G144" s="7">
        <v>0.0</v>
      </c>
      <c r="H144" s="6">
        <v>2.667</v>
      </c>
      <c r="I144" s="6">
        <v>6.881</v>
      </c>
      <c r="J144" s="7">
        <v>3.711</v>
      </c>
      <c r="K144" s="7">
        <v>1.343</v>
      </c>
      <c r="L144" s="7">
        <v>1.114</v>
      </c>
      <c r="M144" s="7">
        <v>2.234</v>
      </c>
      <c r="N144" s="7">
        <v>2.218</v>
      </c>
      <c r="O144" s="7">
        <v>2.341</v>
      </c>
      <c r="P144" s="7">
        <v>2.082</v>
      </c>
      <c r="Q144" s="7">
        <v>29.281</v>
      </c>
      <c r="R144" s="7">
        <v>776.706</v>
      </c>
      <c r="S144" s="6"/>
      <c r="T144" s="6"/>
      <c r="U144" s="6"/>
      <c r="V144" s="6"/>
      <c r="W144" s="6"/>
      <c r="X144" s="6"/>
    </row>
    <row r="145">
      <c r="A145" s="7" t="s">
        <v>102</v>
      </c>
      <c r="B145" s="7" t="s">
        <v>106</v>
      </c>
      <c r="C145" s="7" t="s">
        <v>107</v>
      </c>
      <c r="D145" s="7" t="s">
        <v>24</v>
      </c>
      <c r="E145" s="7">
        <v>0.954</v>
      </c>
      <c r="F145" s="7">
        <v>0.45</v>
      </c>
      <c r="G145" s="7">
        <v>0.0</v>
      </c>
      <c r="H145" s="6">
        <v>2.898</v>
      </c>
      <c r="I145" s="7">
        <v>3.513</v>
      </c>
      <c r="J145" s="6"/>
      <c r="K145" s="6"/>
      <c r="L145" s="6"/>
      <c r="M145" s="6"/>
      <c r="N145" s="7">
        <v>2.564</v>
      </c>
      <c r="O145" s="6"/>
      <c r="P145" s="7">
        <v>1.738</v>
      </c>
      <c r="Q145" s="7">
        <v>21.696</v>
      </c>
      <c r="R145" s="6"/>
      <c r="S145" s="6"/>
      <c r="T145" s="6"/>
      <c r="U145" s="6"/>
      <c r="V145" s="6"/>
      <c r="W145" s="6"/>
      <c r="X145" s="6"/>
    </row>
    <row r="146">
      <c r="A146" s="7" t="s">
        <v>102</v>
      </c>
      <c r="B146" s="7" t="s">
        <v>108</v>
      </c>
      <c r="C146" s="7" t="s">
        <v>107</v>
      </c>
      <c r="D146" s="7" t="s">
        <v>24</v>
      </c>
      <c r="E146" s="7">
        <v>1.484</v>
      </c>
      <c r="F146" s="7">
        <v>0.958</v>
      </c>
      <c r="G146" s="7">
        <v>0.0</v>
      </c>
      <c r="H146" s="6">
        <v>0.839</v>
      </c>
      <c r="I146" s="6">
        <v>2.794</v>
      </c>
      <c r="J146" s="6"/>
      <c r="K146" s="6"/>
      <c r="L146" s="6"/>
      <c r="M146" s="6"/>
      <c r="N146" s="6"/>
      <c r="O146" s="6"/>
      <c r="P146" s="7">
        <v>5.071</v>
      </c>
      <c r="Q146" s="7">
        <v>16.716</v>
      </c>
      <c r="R146" s="7"/>
      <c r="S146" s="7" t="s">
        <v>109</v>
      </c>
      <c r="T146" s="6"/>
      <c r="U146" s="6"/>
      <c r="V146" s="6"/>
      <c r="W146" s="6"/>
      <c r="X146" s="6"/>
    </row>
    <row r="147">
      <c r="A147" s="7" t="s">
        <v>102</v>
      </c>
      <c r="B147" s="7" t="s">
        <v>108</v>
      </c>
      <c r="C147" s="7" t="s">
        <v>107</v>
      </c>
      <c r="D147" s="7" t="s">
        <v>24</v>
      </c>
      <c r="E147" s="7">
        <v>1.377</v>
      </c>
      <c r="F147" s="7">
        <v>0.744</v>
      </c>
      <c r="G147" s="7">
        <v>0.0</v>
      </c>
      <c r="H147" s="6">
        <v>1.065</v>
      </c>
      <c r="I147" s="6">
        <v>2.966</v>
      </c>
      <c r="J147" s="6"/>
      <c r="K147" s="6"/>
      <c r="L147" s="6"/>
      <c r="M147" s="6"/>
      <c r="N147" s="6"/>
      <c r="O147" s="6"/>
      <c r="P147" s="7">
        <v>4.007</v>
      </c>
      <c r="Q147" s="6"/>
      <c r="R147" s="6"/>
      <c r="S147" s="6"/>
      <c r="T147" s="6"/>
      <c r="U147" s="6"/>
      <c r="V147" s="6"/>
      <c r="W147" s="6"/>
      <c r="X147" s="6"/>
    </row>
    <row r="148">
      <c r="A148" s="7" t="s">
        <v>102</v>
      </c>
      <c r="B148" s="7" t="s">
        <v>108</v>
      </c>
      <c r="C148" s="7" t="s">
        <v>107</v>
      </c>
      <c r="D148" s="7" t="s">
        <v>24</v>
      </c>
      <c r="E148" s="7">
        <v>1.359</v>
      </c>
      <c r="F148" s="7">
        <v>0.539</v>
      </c>
      <c r="G148" s="7">
        <v>0.0</v>
      </c>
      <c r="H148" s="6">
        <v>1.014</v>
      </c>
      <c r="I148" s="7">
        <v>3.513</v>
      </c>
      <c r="J148" s="6"/>
      <c r="K148" s="6"/>
      <c r="L148" s="6"/>
      <c r="M148" s="6"/>
      <c r="N148" s="6"/>
      <c r="O148" s="6"/>
      <c r="P148" s="7">
        <v>3.542</v>
      </c>
      <c r="Q148" s="6"/>
      <c r="R148" s="6"/>
      <c r="S148" s="6"/>
      <c r="T148" s="6"/>
      <c r="U148" s="6"/>
      <c r="V148" s="6"/>
      <c r="W148" s="6"/>
      <c r="X148" s="6"/>
    </row>
    <row r="149">
      <c r="A149" s="7" t="s">
        <v>102</v>
      </c>
      <c r="B149" s="7" t="s">
        <v>110</v>
      </c>
      <c r="C149" s="7" t="s">
        <v>107</v>
      </c>
      <c r="D149" s="7" t="s">
        <v>24</v>
      </c>
      <c r="E149" s="7">
        <v>1.411</v>
      </c>
      <c r="F149" s="7">
        <v>0.689</v>
      </c>
      <c r="G149" s="7">
        <v>0.0</v>
      </c>
      <c r="H149" s="6">
        <v>2.343</v>
      </c>
      <c r="I149" s="6">
        <v>6.475</v>
      </c>
      <c r="J149" s="6"/>
      <c r="K149" s="6"/>
      <c r="L149" s="6"/>
      <c r="M149" s="6"/>
      <c r="N149" s="6"/>
      <c r="O149" s="6"/>
      <c r="P149" s="6"/>
      <c r="Q149" s="6"/>
      <c r="R149" s="7"/>
      <c r="S149" s="7" t="s">
        <v>111</v>
      </c>
      <c r="T149" s="6"/>
      <c r="U149" s="6"/>
      <c r="V149" s="6"/>
      <c r="W149" s="6"/>
      <c r="X149" s="6"/>
    </row>
    <row r="150">
      <c r="A150" s="7" t="s">
        <v>102</v>
      </c>
      <c r="B150" s="7" t="s">
        <v>110</v>
      </c>
      <c r="C150" s="7" t="s">
        <v>107</v>
      </c>
      <c r="D150" s="7" t="s">
        <v>24</v>
      </c>
      <c r="E150" s="7">
        <v>1.269</v>
      </c>
      <c r="F150" s="7">
        <v>0.638</v>
      </c>
      <c r="G150" s="7">
        <v>0.0</v>
      </c>
      <c r="H150" s="6">
        <v>1.121</v>
      </c>
      <c r="I150" s="6">
        <v>4.529</v>
      </c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>
      <c r="A151" s="7" t="s">
        <v>102</v>
      </c>
      <c r="B151" s="7" t="s">
        <v>110</v>
      </c>
      <c r="C151" s="7" t="s">
        <v>107</v>
      </c>
      <c r="D151" s="7" t="s">
        <v>24</v>
      </c>
      <c r="E151" s="7">
        <v>1.579</v>
      </c>
      <c r="F151" s="7">
        <v>0.46</v>
      </c>
      <c r="G151" s="7">
        <v>0.0</v>
      </c>
      <c r="H151" s="6">
        <v>2.04</v>
      </c>
      <c r="I151" s="7">
        <v>7.357</v>
      </c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>
      <c r="A152" s="7" t="s">
        <v>102</v>
      </c>
      <c r="B152" s="7" t="s">
        <v>112</v>
      </c>
      <c r="C152" s="7" t="s">
        <v>113</v>
      </c>
      <c r="D152" s="7" t="s">
        <v>24</v>
      </c>
      <c r="E152" s="7">
        <v>1.514</v>
      </c>
      <c r="F152" s="7">
        <v>0.792</v>
      </c>
      <c r="G152" s="7">
        <v>0.0</v>
      </c>
      <c r="H152" s="6">
        <v>4.044</v>
      </c>
      <c r="I152" s="6">
        <v>5.264</v>
      </c>
      <c r="J152" s="7">
        <v>4.122</v>
      </c>
      <c r="K152" s="7">
        <v>1.399</v>
      </c>
      <c r="L152" s="7">
        <v>1.092</v>
      </c>
      <c r="M152" s="7">
        <v>2.901</v>
      </c>
      <c r="N152" s="7">
        <v>3.0</v>
      </c>
      <c r="O152" s="7">
        <v>4.766</v>
      </c>
      <c r="P152" s="7">
        <v>3.467</v>
      </c>
      <c r="Q152" s="7">
        <v>15.698</v>
      </c>
      <c r="R152" s="7">
        <v>629.752</v>
      </c>
      <c r="S152" s="6"/>
      <c r="T152" s="6"/>
      <c r="U152" s="6"/>
      <c r="V152" s="6"/>
      <c r="W152" s="6"/>
      <c r="X152" s="6"/>
    </row>
    <row r="153">
      <c r="A153" s="7" t="s">
        <v>102</v>
      </c>
      <c r="B153" s="7" t="s">
        <v>112</v>
      </c>
      <c r="C153" s="7" t="s">
        <v>113</v>
      </c>
      <c r="D153" s="7" t="s">
        <v>24</v>
      </c>
      <c r="E153" s="7">
        <v>1.323</v>
      </c>
      <c r="F153" s="7">
        <v>0.927</v>
      </c>
      <c r="G153" s="7">
        <v>0.0</v>
      </c>
      <c r="H153" s="6">
        <v>2.791</v>
      </c>
      <c r="I153" s="6">
        <v>5.667</v>
      </c>
      <c r="J153" s="7">
        <v>3.707</v>
      </c>
      <c r="K153" s="7">
        <v>1.139</v>
      </c>
      <c r="L153" s="7">
        <v>0.676</v>
      </c>
      <c r="M153" s="7">
        <v>2.337</v>
      </c>
      <c r="N153" s="7">
        <v>3.924</v>
      </c>
      <c r="O153" s="7">
        <v>4.966</v>
      </c>
      <c r="P153" s="7">
        <v>3.24</v>
      </c>
      <c r="Q153" s="7">
        <v>17.619</v>
      </c>
      <c r="R153" s="6"/>
      <c r="S153" s="6"/>
      <c r="T153" s="6"/>
      <c r="U153" s="6"/>
      <c r="V153" s="6"/>
      <c r="W153" s="6"/>
      <c r="X153" s="6"/>
    </row>
    <row r="154">
      <c r="A154" s="7" t="s">
        <v>102</v>
      </c>
      <c r="B154" s="7" t="s">
        <v>112</v>
      </c>
      <c r="C154" s="7" t="s">
        <v>113</v>
      </c>
      <c r="D154" s="7" t="s">
        <v>24</v>
      </c>
      <c r="E154" s="7">
        <v>1.529</v>
      </c>
      <c r="F154" s="7">
        <v>0.994</v>
      </c>
      <c r="G154" s="7">
        <v>0.0</v>
      </c>
      <c r="H154" s="7">
        <v>3.385</v>
      </c>
      <c r="I154" s="7">
        <v>6.971</v>
      </c>
      <c r="J154" s="7">
        <v>3.592</v>
      </c>
      <c r="K154" s="7">
        <v>0.823</v>
      </c>
      <c r="L154" s="7">
        <v>0.793</v>
      </c>
      <c r="M154" s="7">
        <v>3.084</v>
      </c>
      <c r="N154" s="7">
        <v>3.666</v>
      </c>
      <c r="O154" s="7">
        <v>4.049</v>
      </c>
      <c r="P154" s="7">
        <v>2.825</v>
      </c>
      <c r="Q154" s="7">
        <v>22.267</v>
      </c>
      <c r="R154" s="6"/>
      <c r="S154" s="6"/>
      <c r="T154" s="6"/>
      <c r="U154" s="6"/>
      <c r="V154" s="6"/>
      <c r="W154" s="6"/>
      <c r="X154" s="6"/>
    </row>
    <row r="155">
      <c r="A155" s="7" t="s">
        <v>102</v>
      </c>
      <c r="B155" s="7" t="s">
        <v>114</v>
      </c>
      <c r="C155" s="7" t="s">
        <v>113</v>
      </c>
      <c r="D155" s="7" t="s">
        <v>24</v>
      </c>
      <c r="E155" s="7">
        <v>1.504</v>
      </c>
      <c r="F155" s="7">
        <v>0.707</v>
      </c>
      <c r="G155" s="7">
        <v>0.0</v>
      </c>
      <c r="H155" s="6">
        <v>2.772</v>
      </c>
      <c r="I155" s="6">
        <v>7.635</v>
      </c>
      <c r="J155" s="7">
        <v>4.985</v>
      </c>
      <c r="K155" s="7">
        <v>1.146</v>
      </c>
      <c r="L155" s="7">
        <v>1.144</v>
      </c>
      <c r="M155" s="7">
        <v>3.102</v>
      </c>
      <c r="N155" s="7">
        <v>3.42</v>
      </c>
      <c r="O155" s="7">
        <v>5.039</v>
      </c>
      <c r="P155" s="7">
        <v>4.095</v>
      </c>
      <c r="Q155" s="7">
        <v>12.566</v>
      </c>
      <c r="R155" s="7">
        <v>627.891</v>
      </c>
      <c r="S155" s="6"/>
      <c r="T155" s="6"/>
      <c r="U155" s="6"/>
      <c r="V155" s="6"/>
      <c r="W155" s="6"/>
      <c r="X155" s="6"/>
    </row>
    <row r="156">
      <c r="A156" s="7" t="s">
        <v>102</v>
      </c>
      <c r="B156" s="7" t="s">
        <v>114</v>
      </c>
      <c r="C156" s="7" t="s">
        <v>113</v>
      </c>
      <c r="D156" s="7" t="s">
        <v>24</v>
      </c>
      <c r="E156" s="7">
        <v>1.853</v>
      </c>
      <c r="F156" s="7">
        <v>0.892</v>
      </c>
      <c r="G156" s="7">
        <v>0.0</v>
      </c>
      <c r="H156" s="6">
        <v>2.378</v>
      </c>
      <c r="I156" s="6">
        <v>8.133</v>
      </c>
      <c r="J156" s="7">
        <v>4.419</v>
      </c>
      <c r="K156" s="7">
        <v>1.306</v>
      </c>
      <c r="L156" s="7">
        <v>0.819</v>
      </c>
      <c r="M156" s="7">
        <v>3.196</v>
      </c>
      <c r="N156" s="7">
        <v>2.935</v>
      </c>
      <c r="O156" s="7">
        <v>5.347</v>
      </c>
      <c r="P156" s="7">
        <v>4.222</v>
      </c>
      <c r="Q156" s="7">
        <v>9.632</v>
      </c>
      <c r="R156" s="7">
        <v>679.411</v>
      </c>
      <c r="S156" s="6"/>
      <c r="T156" s="6"/>
      <c r="U156" s="6"/>
      <c r="V156" s="6"/>
      <c r="W156" s="6"/>
      <c r="X156" s="6"/>
    </row>
    <row r="157">
      <c r="A157" s="7" t="s">
        <v>102</v>
      </c>
      <c r="B157" s="7" t="s">
        <v>114</v>
      </c>
      <c r="C157" s="7" t="s">
        <v>113</v>
      </c>
      <c r="D157" s="7" t="s">
        <v>24</v>
      </c>
      <c r="E157" s="7">
        <v>1.333</v>
      </c>
      <c r="F157" s="7">
        <v>0.852</v>
      </c>
      <c r="G157" s="7">
        <v>0.0</v>
      </c>
      <c r="H157" s="7">
        <v>2.627</v>
      </c>
      <c r="I157" s="7">
        <v>6.947</v>
      </c>
      <c r="J157" s="7">
        <v>4.675</v>
      </c>
      <c r="K157" s="7">
        <v>1.153</v>
      </c>
      <c r="L157" s="7">
        <v>0.785</v>
      </c>
      <c r="M157" s="7">
        <v>2.811</v>
      </c>
      <c r="N157" s="7">
        <v>2.776</v>
      </c>
      <c r="O157" s="7">
        <v>4.112</v>
      </c>
      <c r="P157" s="7">
        <v>8.172</v>
      </c>
      <c r="Q157" s="7">
        <v>10.941</v>
      </c>
      <c r="R157" s="6"/>
      <c r="S157" s="6"/>
      <c r="T157" s="6"/>
      <c r="U157" s="6"/>
      <c r="V157" s="6"/>
      <c r="W157" s="6"/>
      <c r="X157" s="6"/>
    </row>
    <row r="158">
      <c r="A158" s="7" t="s">
        <v>102</v>
      </c>
      <c r="B158" s="7" t="s">
        <v>115</v>
      </c>
      <c r="C158" s="7" t="s">
        <v>113</v>
      </c>
      <c r="D158" s="7" t="s">
        <v>24</v>
      </c>
      <c r="E158" s="7">
        <v>1.408</v>
      </c>
      <c r="F158" s="7">
        <v>0.629</v>
      </c>
      <c r="G158" s="7">
        <v>0.0</v>
      </c>
      <c r="H158" s="6">
        <v>1.922</v>
      </c>
      <c r="I158" s="6">
        <v>6.696</v>
      </c>
      <c r="J158" s="7">
        <v>3.68</v>
      </c>
      <c r="K158" s="7">
        <v>0.93</v>
      </c>
      <c r="L158" s="7">
        <v>0.581</v>
      </c>
      <c r="M158" s="7">
        <v>3.239</v>
      </c>
      <c r="N158" s="7">
        <v>3.751</v>
      </c>
      <c r="O158" s="7">
        <v>4.053</v>
      </c>
      <c r="P158" s="7">
        <v>2.45</v>
      </c>
      <c r="Q158" s="7">
        <v>41.173</v>
      </c>
      <c r="R158" s="7">
        <v>859.028</v>
      </c>
      <c r="S158" s="6"/>
      <c r="T158" s="6"/>
      <c r="U158" s="6"/>
      <c r="V158" s="6"/>
      <c r="W158" s="6"/>
      <c r="X158" s="6"/>
    </row>
    <row r="159">
      <c r="A159" s="7" t="s">
        <v>102</v>
      </c>
      <c r="B159" s="7" t="s">
        <v>115</v>
      </c>
      <c r="C159" s="7" t="s">
        <v>113</v>
      </c>
      <c r="D159" s="7" t="s">
        <v>24</v>
      </c>
      <c r="E159" s="7">
        <v>1.193</v>
      </c>
      <c r="F159" s="7">
        <v>0.615</v>
      </c>
      <c r="G159" s="7">
        <v>0.0</v>
      </c>
      <c r="H159" s="6">
        <v>1.957</v>
      </c>
      <c r="I159" s="6">
        <v>7.235</v>
      </c>
      <c r="J159" s="7">
        <v>4.345</v>
      </c>
      <c r="K159" s="7">
        <v>2.181</v>
      </c>
      <c r="L159" s="7">
        <v>2.158</v>
      </c>
      <c r="M159" s="7">
        <v>2.133</v>
      </c>
      <c r="N159" s="7">
        <v>3.401</v>
      </c>
      <c r="O159" s="7">
        <v>4.772</v>
      </c>
      <c r="P159" s="7">
        <v>3.505</v>
      </c>
      <c r="Q159" s="7">
        <v>16.625</v>
      </c>
      <c r="R159" s="6"/>
      <c r="S159" s="6"/>
      <c r="T159" s="6"/>
      <c r="U159" s="6"/>
      <c r="V159" s="6"/>
      <c r="W159" s="6"/>
      <c r="X159" s="6"/>
    </row>
    <row r="160">
      <c r="A160" s="7" t="s">
        <v>102</v>
      </c>
      <c r="B160" s="7" t="s">
        <v>115</v>
      </c>
      <c r="C160" s="7" t="s">
        <v>113</v>
      </c>
      <c r="D160" s="7" t="s">
        <v>24</v>
      </c>
      <c r="E160" s="7">
        <v>1.274</v>
      </c>
      <c r="F160" s="7">
        <v>0.879</v>
      </c>
      <c r="G160" s="7">
        <v>0.0</v>
      </c>
      <c r="H160" s="7">
        <v>2.031</v>
      </c>
      <c r="I160" s="7">
        <v>6.449</v>
      </c>
      <c r="J160" s="7">
        <v>3.704</v>
      </c>
      <c r="K160" s="7">
        <v>2.257</v>
      </c>
      <c r="L160" s="7">
        <v>1.992</v>
      </c>
      <c r="M160" s="7">
        <v>2.564</v>
      </c>
      <c r="N160" s="7">
        <v>3.766</v>
      </c>
      <c r="O160" s="7">
        <v>4.077</v>
      </c>
      <c r="P160" s="7">
        <v>3.075</v>
      </c>
      <c r="Q160" s="7">
        <v>32.503</v>
      </c>
      <c r="R160" s="6"/>
      <c r="S160" s="6"/>
      <c r="T160" s="6"/>
      <c r="U160" s="6"/>
      <c r="V160" s="6"/>
      <c r="W160" s="6"/>
      <c r="X160" s="6"/>
    </row>
    <row r="161">
      <c r="A161" s="7" t="s">
        <v>102</v>
      </c>
      <c r="B161" s="7" t="s">
        <v>116</v>
      </c>
      <c r="C161" s="7" t="s">
        <v>34</v>
      </c>
      <c r="D161" s="7" t="s">
        <v>24</v>
      </c>
      <c r="E161" s="7">
        <v>3.278</v>
      </c>
      <c r="F161" s="7">
        <v>1.083</v>
      </c>
      <c r="G161" s="7">
        <v>0.0</v>
      </c>
      <c r="H161" s="6">
        <v>2.569</v>
      </c>
      <c r="I161" s="6">
        <v>6.911</v>
      </c>
      <c r="J161" s="7">
        <v>2.951</v>
      </c>
      <c r="K161" s="7">
        <v>0.832</v>
      </c>
      <c r="L161" s="7">
        <v>0.661</v>
      </c>
      <c r="M161" s="7">
        <v>2.71</v>
      </c>
      <c r="N161" s="7">
        <v>2.898</v>
      </c>
      <c r="O161" s="7">
        <v>3.419</v>
      </c>
      <c r="P161" s="7">
        <v>6.674</v>
      </c>
      <c r="Q161" s="7">
        <v>24.638</v>
      </c>
      <c r="R161" s="7">
        <v>877.442</v>
      </c>
      <c r="S161" s="6"/>
      <c r="T161" s="6"/>
      <c r="U161" s="6"/>
      <c r="V161" s="6"/>
      <c r="W161" s="6"/>
      <c r="X161" s="6"/>
    </row>
    <row r="162">
      <c r="A162" s="7" t="s">
        <v>102</v>
      </c>
      <c r="B162" s="7" t="s">
        <v>116</v>
      </c>
      <c r="C162" s="7" t="s">
        <v>34</v>
      </c>
      <c r="D162" s="7" t="s">
        <v>24</v>
      </c>
      <c r="E162" s="7">
        <v>3.07</v>
      </c>
      <c r="F162" s="7">
        <v>1.006</v>
      </c>
      <c r="G162" s="7">
        <v>0.0</v>
      </c>
      <c r="H162" s="6">
        <v>1.939</v>
      </c>
      <c r="I162" s="6">
        <v>5.458</v>
      </c>
      <c r="J162" s="7">
        <v>3.227</v>
      </c>
      <c r="K162" s="7">
        <v>0.985</v>
      </c>
      <c r="L162" s="7">
        <v>0.909</v>
      </c>
      <c r="M162" s="7">
        <v>1.845</v>
      </c>
      <c r="N162" s="7">
        <v>2.866</v>
      </c>
      <c r="O162" s="7">
        <v>3.297</v>
      </c>
      <c r="P162" s="7">
        <v>3.539</v>
      </c>
      <c r="Q162" s="7">
        <v>32.66</v>
      </c>
      <c r="R162" s="6"/>
      <c r="S162" s="6"/>
      <c r="T162" s="6"/>
      <c r="U162" s="6"/>
      <c r="V162" s="6"/>
      <c r="W162" s="6"/>
      <c r="X162" s="6"/>
    </row>
    <row r="163">
      <c r="A163" s="7" t="s">
        <v>102</v>
      </c>
      <c r="B163" s="7" t="s">
        <v>116</v>
      </c>
      <c r="C163" s="7" t="s">
        <v>34</v>
      </c>
      <c r="D163" s="7" t="s">
        <v>24</v>
      </c>
      <c r="E163" s="7">
        <v>2.997</v>
      </c>
      <c r="F163" s="7">
        <v>0.945</v>
      </c>
      <c r="G163" s="7">
        <v>0.0</v>
      </c>
      <c r="H163" s="6">
        <v>2.029</v>
      </c>
      <c r="I163" s="6">
        <v>6.854</v>
      </c>
      <c r="J163" s="7">
        <v>3.064</v>
      </c>
      <c r="K163" s="7">
        <v>1.308</v>
      </c>
      <c r="L163" s="7">
        <v>1.242</v>
      </c>
      <c r="M163" s="7">
        <v>1.854</v>
      </c>
      <c r="N163" s="7">
        <v>2.933</v>
      </c>
      <c r="O163" s="7">
        <v>2.463</v>
      </c>
      <c r="P163" s="7">
        <v>6.278</v>
      </c>
      <c r="Q163" s="7">
        <v>24.473</v>
      </c>
      <c r="R163" s="6"/>
      <c r="S163" s="6"/>
      <c r="T163" s="6"/>
      <c r="U163" s="6"/>
      <c r="V163" s="6"/>
      <c r="W163" s="6"/>
      <c r="X163" s="6"/>
    </row>
    <row r="164">
      <c r="A164" s="7" t="s">
        <v>102</v>
      </c>
      <c r="B164" s="7" t="s">
        <v>117</v>
      </c>
      <c r="C164" s="7" t="s">
        <v>34</v>
      </c>
      <c r="D164" s="7" t="s">
        <v>24</v>
      </c>
      <c r="E164" s="7">
        <v>1.452</v>
      </c>
      <c r="F164" s="7">
        <v>1.165</v>
      </c>
      <c r="G164" s="7">
        <v>0.0</v>
      </c>
      <c r="H164" s="6">
        <v>1.309</v>
      </c>
      <c r="I164" s="6">
        <v>4.485</v>
      </c>
      <c r="J164" s="7">
        <v>2.807</v>
      </c>
      <c r="K164" s="7">
        <v>1.113</v>
      </c>
      <c r="L164" s="7">
        <v>0.742</v>
      </c>
      <c r="M164" s="7">
        <v>2.008</v>
      </c>
      <c r="N164" s="7">
        <v>2.826</v>
      </c>
      <c r="O164" s="7">
        <v>3.436</v>
      </c>
      <c r="P164" s="7">
        <v>5.704</v>
      </c>
      <c r="Q164" s="7">
        <v>25.117</v>
      </c>
      <c r="R164" s="7">
        <v>522.527</v>
      </c>
      <c r="S164" s="6"/>
      <c r="T164" s="6"/>
      <c r="U164" s="6"/>
      <c r="V164" s="6"/>
      <c r="W164" s="6"/>
      <c r="X164" s="6"/>
    </row>
    <row r="165">
      <c r="A165" s="7" t="s">
        <v>102</v>
      </c>
      <c r="B165" s="7" t="s">
        <v>117</v>
      </c>
      <c r="C165" s="7" t="s">
        <v>34</v>
      </c>
      <c r="D165" s="7" t="s">
        <v>24</v>
      </c>
      <c r="E165" s="7">
        <v>1.835</v>
      </c>
      <c r="F165" s="7">
        <v>1.276</v>
      </c>
      <c r="G165" s="7">
        <v>0.0</v>
      </c>
      <c r="H165" s="6">
        <v>2.6</v>
      </c>
      <c r="I165" s="6">
        <v>4.697</v>
      </c>
      <c r="J165" s="7">
        <v>2.902</v>
      </c>
      <c r="K165" s="7">
        <v>1.338</v>
      </c>
      <c r="L165" s="7">
        <v>0.955</v>
      </c>
      <c r="M165" s="7">
        <v>1.379</v>
      </c>
      <c r="N165" s="7">
        <v>2.848</v>
      </c>
      <c r="O165" s="7">
        <v>2.149</v>
      </c>
      <c r="P165" s="7">
        <v>4.811</v>
      </c>
      <c r="Q165" s="7">
        <v>21.363</v>
      </c>
      <c r="R165" s="7">
        <v>711.615</v>
      </c>
      <c r="S165" s="6"/>
      <c r="T165" s="6"/>
      <c r="U165" s="6"/>
      <c r="V165" s="6"/>
      <c r="W165" s="6"/>
      <c r="X165" s="6"/>
    </row>
    <row r="166">
      <c r="A166" s="7" t="s">
        <v>102</v>
      </c>
      <c r="B166" s="7" t="s">
        <v>117</v>
      </c>
      <c r="C166" s="7" t="s">
        <v>34</v>
      </c>
      <c r="D166" s="7" t="s">
        <v>24</v>
      </c>
      <c r="E166" s="7">
        <v>1.459</v>
      </c>
      <c r="F166" s="7">
        <v>0.832</v>
      </c>
      <c r="G166" s="7">
        <v>0.0</v>
      </c>
      <c r="H166" s="7">
        <v>1.933</v>
      </c>
      <c r="I166" s="7">
        <v>4.421</v>
      </c>
      <c r="J166" s="7">
        <v>3.43</v>
      </c>
      <c r="K166" s="7">
        <v>1.198</v>
      </c>
      <c r="L166" s="7">
        <v>1.1</v>
      </c>
      <c r="M166" s="7">
        <v>2.089</v>
      </c>
      <c r="N166" s="7">
        <v>3.138</v>
      </c>
      <c r="O166" s="7">
        <v>4.93</v>
      </c>
      <c r="P166" s="7">
        <v>4.289</v>
      </c>
      <c r="Q166" s="7">
        <v>17.055</v>
      </c>
      <c r="R166" s="6"/>
      <c r="S166" s="6"/>
      <c r="T166" s="6"/>
      <c r="U166" s="6"/>
      <c r="V166" s="6"/>
      <c r="W166" s="6"/>
      <c r="X166" s="6"/>
    </row>
    <row r="167">
      <c r="A167" s="7" t="s">
        <v>102</v>
      </c>
      <c r="B167" s="7" t="s">
        <v>118</v>
      </c>
      <c r="C167" s="7" t="s">
        <v>34</v>
      </c>
      <c r="D167" s="7" t="s">
        <v>24</v>
      </c>
      <c r="E167" s="7">
        <v>1.873</v>
      </c>
      <c r="F167" s="7">
        <v>0.841</v>
      </c>
      <c r="G167" s="7">
        <v>0.899</v>
      </c>
      <c r="H167" s="6">
        <v>1.242</v>
      </c>
      <c r="I167" s="6">
        <v>3.382</v>
      </c>
      <c r="J167" s="7">
        <v>4.013</v>
      </c>
      <c r="K167" s="7">
        <v>0.833</v>
      </c>
      <c r="L167" s="7">
        <v>0.682</v>
      </c>
      <c r="M167" s="7">
        <v>2.238</v>
      </c>
      <c r="N167" s="7">
        <v>3.156</v>
      </c>
      <c r="O167" s="7">
        <v>2.534</v>
      </c>
      <c r="P167" s="7">
        <v>3.805</v>
      </c>
      <c r="Q167" s="7">
        <v>16.451</v>
      </c>
      <c r="R167" s="7">
        <v>557.098</v>
      </c>
      <c r="S167" s="6"/>
      <c r="T167" s="6"/>
      <c r="U167" s="6"/>
      <c r="V167" s="6"/>
      <c r="W167" s="6"/>
      <c r="X167" s="6"/>
    </row>
    <row r="168">
      <c r="A168" s="7" t="s">
        <v>102</v>
      </c>
      <c r="B168" s="7" t="s">
        <v>118</v>
      </c>
      <c r="C168" s="7" t="s">
        <v>34</v>
      </c>
      <c r="D168" s="7" t="s">
        <v>24</v>
      </c>
      <c r="E168" s="7">
        <v>2.738</v>
      </c>
      <c r="F168" s="7">
        <v>0.574</v>
      </c>
      <c r="G168" s="7">
        <v>0.93</v>
      </c>
      <c r="H168" s="6">
        <v>1.385</v>
      </c>
      <c r="I168" s="6">
        <v>5.432</v>
      </c>
      <c r="J168" s="7">
        <v>3.084</v>
      </c>
      <c r="K168" s="7">
        <v>0.748</v>
      </c>
      <c r="L168" s="7">
        <v>0.735</v>
      </c>
      <c r="M168" s="7">
        <v>1.916</v>
      </c>
      <c r="N168" s="7">
        <v>3.597</v>
      </c>
      <c r="O168" s="7">
        <v>2.737</v>
      </c>
      <c r="P168" s="7">
        <v>6.624</v>
      </c>
      <c r="Q168" s="7">
        <v>18.143</v>
      </c>
      <c r="R168" s="6"/>
      <c r="S168" s="6"/>
      <c r="T168" s="6"/>
      <c r="U168" s="6"/>
      <c r="V168" s="6"/>
      <c r="W168" s="6"/>
      <c r="X168" s="6"/>
    </row>
    <row r="169">
      <c r="A169" s="7" t="s">
        <v>102</v>
      </c>
      <c r="B169" s="7" t="s">
        <v>118</v>
      </c>
      <c r="C169" s="7" t="s">
        <v>34</v>
      </c>
      <c r="D169" s="7" t="s">
        <v>24</v>
      </c>
      <c r="E169" s="7">
        <v>1.718</v>
      </c>
      <c r="F169" s="7">
        <v>0.659</v>
      </c>
      <c r="G169" s="7">
        <v>0.915</v>
      </c>
      <c r="H169" s="7">
        <v>2.057</v>
      </c>
      <c r="I169" s="7">
        <v>7.03</v>
      </c>
      <c r="J169" s="7">
        <v>3.105</v>
      </c>
      <c r="K169" s="7">
        <v>0.875</v>
      </c>
      <c r="L169" s="7">
        <v>0.863</v>
      </c>
      <c r="M169" s="7">
        <v>1.743</v>
      </c>
      <c r="N169" s="7">
        <v>3.848</v>
      </c>
      <c r="O169" s="7">
        <v>2.207</v>
      </c>
      <c r="P169" s="7">
        <v>7.438</v>
      </c>
      <c r="Q169" s="7">
        <v>10.857</v>
      </c>
      <c r="R169" s="6"/>
      <c r="S169" s="6"/>
      <c r="T169" s="6"/>
      <c r="U169" s="6"/>
      <c r="V169" s="6"/>
      <c r="W169" s="6"/>
      <c r="X169" s="6"/>
    </row>
    <row r="170">
      <c r="A170" s="7" t="s">
        <v>102</v>
      </c>
      <c r="B170" s="7" t="s">
        <v>119</v>
      </c>
      <c r="C170" s="7" t="s">
        <v>120</v>
      </c>
      <c r="D170" s="7" t="s">
        <v>24</v>
      </c>
      <c r="E170" s="7">
        <v>1.428</v>
      </c>
      <c r="F170" s="7">
        <v>0.755</v>
      </c>
      <c r="G170" s="7">
        <v>0.0</v>
      </c>
      <c r="H170" s="6">
        <v>0.929</v>
      </c>
      <c r="I170" s="6">
        <v>3.186</v>
      </c>
      <c r="J170" s="7">
        <v>3.94</v>
      </c>
      <c r="K170" s="7">
        <v>1.214</v>
      </c>
      <c r="L170" s="7">
        <v>0.824</v>
      </c>
      <c r="M170" s="7">
        <v>2.023</v>
      </c>
      <c r="N170" s="7">
        <v>4.193</v>
      </c>
      <c r="O170" s="7">
        <v>3.337</v>
      </c>
      <c r="P170" s="7">
        <v>4.082</v>
      </c>
      <c r="Q170" s="7">
        <v>9.99</v>
      </c>
      <c r="R170" s="7">
        <v>658.161</v>
      </c>
      <c r="S170" s="6"/>
      <c r="T170" s="6"/>
      <c r="U170" s="6"/>
      <c r="V170" s="6"/>
      <c r="W170" s="6"/>
      <c r="X170" s="6"/>
    </row>
    <row r="171">
      <c r="A171" s="7" t="s">
        <v>102</v>
      </c>
      <c r="B171" s="7" t="s">
        <v>119</v>
      </c>
      <c r="C171" s="7" t="s">
        <v>120</v>
      </c>
      <c r="D171" s="7" t="s">
        <v>24</v>
      </c>
      <c r="E171" s="7">
        <v>1.742</v>
      </c>
      <c r="F171" s="7">
        <v>0.323</v>
      </c>
      <c r="G171" s="7">
        <v>0.0</v>
      </c>
      <c r="H171" s="6">
        <v>2.435</v>
      </c>
      <c r="I171" s="6">
        <v>7.153</v>
      </c>
      <c r="J171" s="7">
        <v>3.897</v>
      </c>
      <c r="K171" s="7">
        <v>1.381</v>
      </c>
      <c r="L171" s="7">
        <v>1.132</v>
      </c>
      <c r="M171" s="7">
        <v>1.909</v>
      </c>
      <c r="N171" s="7">
        <v>4.215</v>
      </c>
      <c r="O171" s="7">
        <v>4.362</v>
      </c>
      <c r="P171" s="7">
        <v>5.826</v>
      </c>
      <c r="Q171" s="7">
        <v>14.857</v>
      </c>
      <c r="R171" s="6"/>
      <c r="S171" s="6"/>
      <c r="T171" s="6"/>
      <c r="U171" s="6"/>
      <c r="V171" s="6"/>
      <c r="W171" s="6"/>
      <c r="X171" s="6"/>
    </row>
    <row r="172">
      <c r="A172" s="7" t="s">
        <v>102</v>
      </c>
      <c r="B172" s="7" t="s">
        <v>119</v>
      </c>
      <c r="C172" s="7" t="s">
        <v>120</v>
      </c>
      <c r="D172" s="7" t="s">
        <v>24</v>
      </c>
      <c r="E172" s="7">
        <v>2.1</v>
      </c>
      <c r="F172" s="7">
        <v>0.537</v>
      </c>
      <c r="G172" s="7">
        <v>0.0</v>
      </c>
      <c r="H172" s="7">
        <v>1.293</v>
      </c>
      <c r="I172" s="7">
        <v>4.62</v>
      </c>
      <c r="J172" s="7">
        <v>4.076</v>
      </c>
      <c r="K172" s="7">
        <v>1.456</v>
      </c>
      <c r="L172" s="7">
        <v>1.215</v>
      </c>
      <c r="M172" s="7">
        <v>2.005</v>
      </c>
      <c r="N172" s="7">
        <v>2.637</v>
      </c>
      <c r="O172" s="7">
        <v>4.684</v>
      </c>
      <c r="P172" s="7">
        <v>6.473</v>
      </c>
      <c r="Q172" s="7">
        <v>24.419</v>
      </c>
      <c r="R172" s="6"/>
      <c r="S172" s="6"/>
      <c r="T172" s="6"/>
      <c r="U172" s="6"/>
      <c r="V172" s="6"/>
      <c r="W172" s="6"/>
      <c r="X172" s="6"/>
    </row>
    <row r="173">
      <c r="A173" s="7" t="s">
        <v>102</v>
      </c>
      <c r="B173" s="7" t="s">
        <v>121</v>
      </c>
      <c r="C173" s="7" t="s">
        <v>120</v>
      </c>
      <c r="D173" s="7" t="s">
        <v>24</v>
      </c>
      <c r="E173" s="7">
        <v>1.167</v>
      </c>
      <c r="F173" s="7">
        <v>0.551</v>
      </c>
      <c r="G173" s="7">
        <v>0.0</v>
      </c>
      <c r="H173" s="6">
        <v>1.463</v>
      </c>
      <c r="I173" s="6">
        <v>5.385</v>
      </c>
      <c r="J173" s="7">
        <v>4.325</v>
      </c>
      <c r="K173" s="7">
        <v>1.349</v>
      </c>
      <c r="L173" s="7">
        <v>1.033</v>
      </c>
      <c r="M173" s="7">
        <v>1.938</v>
      </c>
      <c r="N173" s="7">
        <v>3.263</v>
      </c>
      <c r="O173" s="7">
        <v>3.236</v>
      </c>
      <c r="P173" s="7">
        <v>7.435</v>
      </c>
      <c r="Q173" s="7">
        <v>16.916</v>
      </c>
      <c r="R173" s="7">
        <v>781.956</v>
      </c>
      <c r="S173" s="6"/>
      <c r="T173" s="6"/>
      <c r="U173" s="6"/>
      <c r="V173" s="6"/>
      <c r="W173" s="6"/>
      <c r="X173" s="6"/>
    </row>
    <row r="174">
      <c r="A174" s="7" t="s">
        <v>102</v>
      </c>
      <c r="B174" s="7" t="s">
        <v>121</v>
      </c>
      <c r="C174" s="7" t="s">
        <v>120</v>
      </c>
      <c r="D174" s="7" t="s">
        <v>24</v>
      </c>
      <c r="E174" s="7">
        <v>1.569</v>
      </c>
      <c r="F174" s="7">
        <v>0.815</v>
      </c>
      <c r="G174" s="7">
        <v>0.0</v>
      </c>
      <c r="H174" s="6">
        <v>1.917</v>
      </c>
      <c r="I174" s="6">
        <v>4.371</v>
      </c>
      <c r="J174" s="7">
        <v>3.618</v>
      </c>
      <c r="K174" s="7">
        <v>0.695</v>
      </c>
      <c r="L174" s="7">
        <v>0.546</v>
      </c>
      <c r="M174" s="7">
        <v>2.135</v>
      </c>
      <c r="N174" s="7">
        <v>3.908</v>
      </c>
      <c r="O174" s="7">
        <v>4.149</v>
      </c>
      <c r="P174" s="7">
        <v>3.806</v>
      </c>
      <c r="Q174" s="7">
        <v>8.636</v>
      </c>
      <c r="R174" s="7">
        <v>730.744</v>
      </c>
      <c r="S174" s="6"/>
      <c r="T174" s="6"/>
      <c r="U174" s="6"/>
      <c r="V174" s="6"/>
      <c r="W174" s="6"/>
      <c r="X174" s="6"/>
    </row>
    <row r="175">
      <c r="A175" s="7" t="s">
        <v>102</v>
      </c>
      <c r="B175" s="7" t="s">
        <v>121</v>
      </c>
      <c r="C175" s="7" t="s">
        <v>120</v>
      </c>
      <c r="D175" s="7" t="s">
        <v>24</v>
      </c>
      <c r="E175" s="7">
        <v>1.385</v>
      </c>
      <c r="F175" s="7">
        <v>0.828</v>
      </c>
      <c r="G175" s="7">
        <v>0.0</v>
      </c>
      <c r="H175" s="7">
        <v>1.611</v>
      </c>
      <c r="I175" s="7">
        <v>4.772</v>
      </c>
      <c r="J175" s="6"/>
      <c r="K175" s="6"/>
      <c r="L175" s="6"/>
      <c r="M175" s="6"/>
      <c r="N175" s="7">
        <v>4.946</v>
      </c>
      <c r="O175" s="7">
        <v>3.874</v>
      </c>
      <c r="P175" s="7">
        <v>3.521</v>
      </c>
      <c r="Q175" s="7">
        <v>13.015</v>
      </c>
      <c r="R175" s="6"/>
      <c r="S175" s="6"/>
      <c r="T175" s="6"/>
      <c r="U175" s="6"/>
      <c r="V175" s="6"/>
      <c r="W175" s="6"/>
      <c r="X175" s="6"/>
    </row>
    <row r="176">
      <c r="A176" s="7" t="s">
        <v>102</v>
      </c>
      <c r="B176" s="7" t="s">
        <v>122</v>
      </c>
      <c r="C176" s="7" t="s">
        <v>120</v>
      </c>
      <c r="D176" s="7" t="s">
        <v>24</v>
      </c>
      <c r="E176" s="7">
        <v>1.712</v>
      </c>
      <c r="F176" s="7">
        <v>0.703</v>
      </c>
      <c r="G176" s="7">
        <v>0.0</v>
      </c>
      <c r="H176" s="6">
        <v>2.139</v>
      </c>
      <c r="I176" s="6">
        <v>4.314</v>
      </c>
      <c r="J176" s="7">
        <v>5.162</v>
      </c>
      <c r="K176" s="7">
        <v>2.442</v>
      </c>
      <c r="L176" s="7">
        <v>1.808</v>
      </c>
      <c r="M176" s="7">
        <v>2.861</v>
      </c>
      <c r="N176" s="7">
        <v>3.422</v>
      </c>
      <c r="O176" s="7">
        <v>2.941</v>
      </c>
      <c r="P176" s="7">
        <v>4.902</v>
      </c>
      <c r="Q176" s="7">
        <v>17.943</v>
      </c>
      <c r="R176" s="7">
        <v>1052.388</v>
      </c>
      <c r="S176" s="6"/>
      <c r="T176" s="6"/>
      <c r="U176" s="6"/>
      <c r="V176" s="6"/>
      <c r="W176" s="6"/>
      <c r="X176" s="6"/>
    </row>
    <row r="177">
      <c r="A177" s="7" t="s">
        <v>102</v>
      </c>
      <c r="B177" s="7" t="s">
        <v>122</v>
      </c>
      <c r="C177" s="7" t="s">
        <v>120</v>
      </c>
      <c r="D177" s="7" t="s">
        <v>24</v>
      </c>
      <c r="E177" s="7">
        <v>1.927</v>
      </c>
      <c r="F177" s="7">
        <v>0.614</v>
      </c>
      <c r="G177" s="7">
        <v>0.0</v>
      </c>
      <c r="H177" s="6">
        <v>2.638</v>
      </c>
      <c r="I177" s="6">
        <v>5.103</v>
      </c>
      <c r="J177" s="7">
        <v>4.798</v>
      </c>
      <c r="K177" s="7">
        <v>2.274</v>
      </c>
      <c r="L177" s="7">
        <v>2.076</v>
      </c>
      <c r="M177" s="7">
        <v>1.851</v>
      </c>
      <c r="N177" s="7">
        <v>4.445</v>
      </c>
      <c r="O177" s="7">
        <v>2.578</v>
      </c>
      <c r="P177" s="7">
        <v>5.708</v>
      </c>
      <c r="Q177" s="7">
        <v>20.942</v>
      </c>
      <c r="R177" s="6"/>
      <c r="S177" s="6"/>
      <c r="T177" s="6"/>
      <c r="U177" s="6"/>
      <c r="V177" s="6"/>
      <c r="W177" s="6"/>
      <c r="X177" s="6"/>
    </row>
    <row r="178">
      <c r="A178" s="7" t="s">
        <v>102</v>
      </c>
      <c r="B178" s="7" t="s">
        <v>122</v>
      </c>
      <c r="C178" s="7" t="s">
        <v>120</v>
      </c>
      <c r="D178" s="7" t="s">
        <v>24</v>
      </c>
      <c r="E178" s="7">
        <v>2.14</v>
      </c>
      <c r="F178" s="7">
        <v>0.736</v>
      </c>
      <c r="G178" s="7">
        <v>0.0</v>
      </c>
      <c r="H178" s="7">
        <v>2.106</v>
      </c>
      <c r="I178" s="7">
        <v>3.654</v>
      </c>
      <c r="J178" s="7">
        <v>5.726</v>
      </c>
      <c r="K178" s="7">
        <v>0.856</v>
      </c>
      <c r="L178" s="7">
        <v>0.444</v>
      </c>
      <c r="M178" s="7">
        <v>4.287</v>
      </c>
      <c r="N178" s="7">
        <v>5.044</v>
      </c>
      <c r="O178" s="7">
        <v>3.867</v>
      </c>
      <c r="P178" s="7">
        <v>4.476</v>
      </c>
      <c r="Q178" s="7">
        <v>17.86</v>
      </c>
      <c r="R178" s="6"/>
      <c r="S178" s="6"/>
      <c r="T178" s="6"/>
      <c r="U178" s="6"/>
      <c r="V178" s="6"/>
      <c r="W178" s="6"/>
      <c r="X178" s="6"/>
    </row>
    <row r="179">
      <c r="A179" s="7" t="s">
        <v>102</v>
      </c>
      <c r="B179" s="7" t="s">
        <v>123</v>
      </c>
      <c r="C179" s="7" t="s">
        <v>49</v>
      </c>
      <c r="D179" s="7" t="s">
        <v>24</v>
      </c>
      <c r="E179" s="7">
        <v>1.547</v>
      </c>
      <c r="F179" s="7">
        <v>0.683</v>
      </c>
      <c r="G179" s="7">
        <v>0.0</v>
      </c>
      <c r="H179" s="7">
        <v>1.913</v>
      </c>
      <c r="I179" s="7">
        <v>4.754</v>
      </c>
      <c r="J179" s="7">
        <v>4.171</v>
      </c>
      <c r="K179" s="6"/>
      <c r="L179" s="6"/>
      <c r="M179" s="7">
        <v>2.361</v>
      </c>
      <c r="N179" s="7">
        <v>2.723</v>
      </c>
      <c r="O179" s="7">
        <v>4.067</v>
      </c>
      <c r="P179" s="7">
        <v>7.715</v>
      </c>
      <c r="Q179" s="7">
        <v>9.874</v>
      </c>
      <c r="R179" s="7">
        <v>448.356</v>
      </c>
      <c r="S179" s="6"/>
      <c r="T179" s="6"/>
      <c r="U179" s="6"/>
      <c r="V179" s="6"/>
      <c r="W179" s="6"/>
      <c r="X179" s="6"/>
    </row>
    <row r="180">
      <c r="A180" s="7" t="s">
        <v>102</v>
      </c>
      <c r="B180" s="7" t="s">
        <v>123</v>
      </c>
      <c r="C180" s="7" t="s">
        <v>49</v>
      </c>
      <c r="D180" s="7" t="s">
        <v>24</v>
      </c>
      <c r="E180" s="7">
        <v>2.26</v>
      </c>
      <c r="F180" s="7">
        <v>0.617</v>
      </c>
      <c r="G180" s="7">
        <v>0.0</v>
      </c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>
      <c r="A181" s="7" t="s">
        <v>102</v>
      </c>
      <c r="B181" s="7" t="s">
        <v>123</v>
      </c>
      <c r="C181" s="7" t="s">
        <v>49</v>
      </c>
      <c r="D181" s="7" t="s">
        <v>24</v>
      </c>
      <c r="E181" s="7">
        <v>1.649</v>
      </c>
      <c r="F181" s="7">
        <v>0.538</v>
      </c>
      <c r="G181" s="7">
        <v>0.0</v>
      </c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>
      <c r="A182" s="7" t="s">
        <v>102</v>
      </c>
      <c r="B182" s="7" t="s">
        <v>124</v>
      </c>
      <c r="C182" s="7" t="s">
        <v>49</v>
      </c>
      <c r="D182" s="7" t="s">
        <v>24</v>
      </c>
      <c r="E182" s="7">
        <v>1.151</v>
      </c>
      <c r="F182" s="7">
        <v>0.717</v>
      </c>
      <c r="G182" s="7">
        <v>0.0</v>
      </c>
      <c r="H182" s="6">
        <v>2.139</v>
      </c>
      <c r="I182" s="6">
        <v>4.314</v>
      </c>
      <c r="J182" s="7">
        <v>4.026</v>
      </c>
      <c r="K182" s="6"/>
      <c r="L182" s="6"/>
      <c r="M182" s="7">
        <v>2.914</v>
      </c>
      <c r="N182" s="7">
        <v>3.267</v>
      </c>
      <c r="O182" s="7">
        <v>4.367</v>
      </c>
      <c r="P182" s="7">
        <v>1.497</v>
      </c>
      <c r="Q182" s="7">
        <v>12.854</v>
      </c>
      <c r="R182" s="7">
        <v>644.807</v>
      </c>
      <c r="S182" s="6"/>
      <c r="T182" s="6"/>
      <c r="U182" s="6"/>
      <c r="V182" s="6"/>
      <c r="W182" s="6"/>
      <c r="X182" s="6"/>
    </row>
    <row r="183">
      <c r="A183" s="7" t="s">
        <v>102</v>
      </c>
      <c r="B183" s="7" t="s">
        <v>124</v>
      </c>
      <c r="C183" s="7" t="s">
        <v>49</v>
      </c>
      <c r="D183" s="7" t="s">
        <v>24</v>
      </c>
      <c r="E183" s="7">
        <v>1.293</v>
      </c>
      <c r="F183" s="7">
        <v>0.692</v>
      </c>
      <c r="G183" s="7">
        <v>0.0</v>
      </c>
      <c r="H183" s="6">
        <v>2.638</v>
      </c>
      <c r="I183" s="6">
        <v>5.103</v>
      </c>
      <c r="J183" s="7">
        <v>3.79</v>
      </c>
      <c r="K183" s="7">
        <v>1.561</v>
      </c>
      <c r="L183" s="7">
        <v>1.505</v>
      </c>
      <c r="M183" s="7">
        <v>2.112</v>
      </c>
      <c r="N183" s="7">
        <v>3.951</v>
      </c>
      <c r="O183" s="7">
        <v>4.168</v>
      </c>
      <c r="P183" s="7">
        <v>2.102</v>
      </c>
      <c r="Q183" s="7">
        <v>17.837</v>
      </c>
      <c r="R183" s="6"/>
      <c r="S183" s="6"/>
      <c r="T183" s="6"/>
      <c r="U183" s="6"/>
      <c r="V183" s="6"/>
      <c r="W183" s="6"/>
      <c r="X183" s="6"/>
    </row>
    <row r="184">
      <c r="A184" s="7" t="s">
        <v>102</v>
      </c>
      <c r="B184" s="7" t="s">
        <v>124</v>
      </c>
      <c r="C184" s="7" t="s">
        <v>49</v>
      </c>
      <c r="D184" s="7" t="s">
        <v>24</v>
      </c>
      <c r="E184" s="7">
        <v>1.167</v>
      </c>
      <c r="F184" s="7">
        <v>0.756</v>
      </c>
      <c r="G184" s="7">
        <v>0.0</v>
      </c>
      <c r="H184" s="7">
        <v>1.253</v>
      </c>
      <c r="I184" s="7">
        <v>4.342</v>
      </c>
      <c r="J184" s="6"/>
      <c r="K184" s="6"/>
      <c r="L184" s="6"/>
      <c r="M184" s="6"/>
      <c r="N184" s="7">
        <v>3.314</v>
      </c>
      <c r="O184" s="6"/>
      <c r="P184" s="7">
        <v>1.801</v>
      </c>
      <c r="Q184" s="7">
        <v>11.88</v>
      </c>
      <c r="R184" s="6"/>
      <c r="S184" s="6"/>
      <c r="T184" s="6"/>
      <c r="U184" s="6"/>
      <c r="V184" s="6"/>
      <c r="W184" s="6"/>
      <c r="X184" s="6"/>
    </row>
    <row r="185">
      <c r="A185" s="7" t="s">
        <v>102</v>
      </c>
      <c r="B185" s="7" t="s">
        <v>125</v>
      </c>
      <c r="C185" s="7" t="s">
        <v>62</v>
      </c>
      <c r="D185" s="7" t="s">
        <v>24</v>
      </c>
      <c r="E185" s="7">
        <v>1.396</v>
      </c>
      <c r="F185" s="7">
        <v>0.673</v>
      </c>
      <c r="G185" s="7">
        <v>1.03</v>
      </c>
      <c r="H185" s="6">
        <v>2.279</v>
      </c>
      <c r="I185" s="6">
        <v>7.393</v>
      </c>
      <c r="J185" s="7">
        <v>4.15</v>
      </c>
      <c r="K185" s="7">
        <v>0.975</v>
      </c>
      <c r="L185" s="7">
        <v>0.914</v>
      </c>
      <c r="M185" s="7">
        <v>3.318</v>
      </c>
      <c r="N185" s="7">
        <v>3.404</v>
      </c>
      <c r="O185" s="7">
        <v>3.339</v>
      </c>
      <c r="P185" s="7">
        <v>6.348</v>
      </c>
      <c r="Q185" s="7">
        <v>14.391</v>
      </c>
      <c r="R185" s="7">
        <v>723.644</v>
      </c>
      <c r="S185" s="6"/>
      <c r="T185" s="6"/>
      <c r="U185" s="6"/>
      <c r="V185" s="6"/>
      <c r="W185" s="6"/>
      <c r="X185" s="6"/>
    </row>
    <row r="186">
      <c r="A186" s="7" t="s">
        <v>102</v>
      </c>
      <c r="B186" s="7" t="s">
        <v>125</v>
      </c>
      <c r="C186" s="7" t="s">
        <v>62</v>
      </c>
      <c r="D186" s="7" t="s">
        <v>24</v>
      </c>
      <c r="E186" s="7">
        <v>1.146</v>
      </c>
      <c r="F186" s="7">
        <v>0.606</v>
      </c>
      <c r="G186" s="7">
        <v>1.008</v>
      </c>
      <c r="H186" s="6">
        <v>2.08</v>
      </c>
      <c r="I186" s="6">
        <v>7.213</v>
      </c>
      <c r="J186" s="7">
        <v>3.728</v>
      </c>
      <c r="K186" s="7">
        <v>1.008</v>
      </c>
      <c r="L186" s="7">
        <v>0.53</v>
      </c>
      <c r="M186" s="7">
        <v>3.096</v>
      </c>
      <c r="N186" s="7">
        <v>3.261</v>
      </c>
      <c r="O186" s="7">
        <v>3.777</v>
      </c>
      <c r="P186" s="7">
        <v>12.105</v>
      </c>
      <c r="Q186" s="7">
        <v>15.402</v>
      </c>
      <c r="R186" s="6"/>
      <c r="S186" s="6"/>
      <c r="T186" s="6"/>
      <c r="U186" s="6"/>
      <c r="V186" s="6"/>
      <c r="W186" s="6"/>
      <c r="X186" s="6"/>
    </row>
    <row r="187">
      <c r="A187" s="7" t="s">
        <v>102</v>
      </c>
      <c r="B187" s="7" t="s">
        <v>125</v>
      </c>
      <c r="C187" s="7" t="s">
        <v>62</v>
      </c>
      <c r="D187" s="7" t="s">
        <v>24</v>
      </c>
      <c r="E187" s="7">
        <v>1.64</v>
      </c>
      <c r="F187" s="7">
        <v>0.867</v>
      </c>
      <c r="G187" s="7">
        <v>1.379</v>
      </c>
      <c r="H187" s="7">
        <v>1.358</v>
      </c>
      <c r="I187" s="7">
        <v>5.327</v>
      </c>
      <c r="J187" s="7">
        <v>3.762</v>
      </c>
      <c r="K187" s="7">
        <v>0.721</v>
      </c>
      <c r="L187" s="7">
        <v>0.541</v>
      </c>
      <c r="M187" s="7">
        <v>3.13</v>
      </c>
      <c r="N187" s="7">
        <v>3.358</v>
      </c>
      <c r="O187" s="7">
        <v>3.416</v>
      </c>
      <c r="P187" s="7">
        <v>4.104</v>
      </c>
      <c r="Q187" s="7">
        <v>15.235</v>
      </c>
      <c r="R187" s="6"/>
      <c r="S187" s="6"/>
      <c r="T187" s="6"/>
      <c r="U187" s="6"/>
      <c r="V187" s="6"/>
      <c r="W187" s="6"/>
      <c r="X187" s="6"/>
    </row>
    <row r="188">
      <c r="A188" s="7" t="s">
        <v>102</v>
      </c>
      <c r="B188" s="7" t="s">
        <v>126</v>
      </c>
      <c r="C188" s="7" t="s">
        <v>62</v>
      </c>
      <c r="D188" s="7" t="s">
        <v>24</v>
      </c>
      <c r="E188" s="7">
        <v>1.135</v>
      </c>
      <c r="F188" s="7">
        <v>0.831</v>
      </c>
      <c r="G188" s="7">
        <v>1.035</v>
      </c>
      <c r="H188" s="6">
        <v>1.301</v>
      </c>
      <c r="I188" s="6">
        <v>4.443</v>
      </c>
      <c r="J188" s="6"/>
      <c r="K188" s="6"/>
      <c r="L188" s="6"/>
      <c r="M188" s="6"/>
      <c r="N188" s="6"/>
      <c r="O188" s="6"/>
      <c r="P188" s="6"/>
      <c r="Q188" s="6"/>
      <c r="R188" s="7">
        <v>600.359</v>
      </c>
      <c r="S188" s="6"/>
      <c r="T188" s="6"/>
      <c r="U188" s="6"/>
      <c r="V188" s="6"/>
      <c r="W188" s="6"/>
      <c r="X188" s="6"/>
    </row>
    <row r="189">
      <c r="A189" s="7" t="s">
        <v>102</v>
      </c>
      <c r="B189" s="7" t="s">
        <v>126</v>
      </c>
      <c r="C189" s="7" t="s">
        <v>62</v>
      </c>
      <c r="D189" s="7" t="s">
        <v>24</v>
      </c>
      <c r="E189" s="7">
        <v>1.547</v>
      </c>
      <c r="F189" s="7">
        <v>0.416</v>
      </c>
      <c r="G189" s="7">
        <v>0.781</v>
      </c>
      <c r="H189" s="6">
        <v>1.138</v>
      </c>
      <c r="I189" s="6">
        <v>2.571</v>
      </c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>
      <c r="A190" s="7" t="s">
        <v>102</v>
      </c>
      <c r="B190" s="7" t="s">
        <v>126</v>
      </c>
      <c r="C190" s="7" t="s">
        <v>62</v>
      </c>
      <c r="D190" s="7" t="s">
        <v>24</v>
      </c>
      <c r="E190" s="7">
        <v>2.084</v>
      </c>
      <c r="F190" s="7">
        <v>0.693</v>
      </c>
      <c r="G190" s="7">
        <v>0.867</v>
      </c>
      <c r="H190" s="7">
        <v>1.055</v>
      </c>
      <c r="I190" s="7">
        <v>3.871</v>
      </c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>
      <c r="A191" s="7" t="s">
        <v>102</v>
      </c>
      <c r="B191" s="7" t="s">
        <v>127</v>
      </c>
      <c r="C191" s="7" t="s">
        <v>62</v>
      </c>
      <c r="D191" s="7" t="s">
        <v>24</v>
      </c>
      <c r="E191" s="7">
        <v>1.9</v>
      </c>
      <c r="F191" s="7">
        <v>0.562</v>
      </c>
      <c r="G191" s="7">
        <v>0.921</v>
      </c>
      <c r="H191" s="6">
        <v>1.301</v>
      </c>
      <c r="I191" s="6">
        <v>4.443</v>
      </c>
      <c r="J191" s="7">
        <v>3.271</v>
      </c>
      <c r="K191" s="7">
        <v>1.172</v>
      </c>
      <c r="L191" s="7">
        <v>1.152</v>
      </c>
      <c r="M191" s="7">
        <v>2.347</v>
      </c>
      <c r="N191" s="7">
        <v>3.315</v>
      </c>
      <c r="O191" s="7">
        <v>3.811</v>
      </c>
      <c r="P191" s="7">
        <v>2.634</v>
      </c>
      <c r="Q191" s="7">
        <v>11.899</v>
      </c>
      <c r="R191" s="7">
        <v>631.351</v>
      </c>
      <c r="S191" s="6"/>
      <c r="T191" s="6"/>
      <c r="U191" s="6"/>
      <c r="V191" s="6"/>
      <c r="W191" s="6"/>
      <c r="X191" s="6"/>
    </row>
    <row r="192">
      <c r="A192" s="7" t="s">
        <v>102</v>
      </c>
      <c r="B192" s="7" t="s">
        <v>127</v>
      </c>
      <c r="C192" s="7" t="s">
        <v>62</v>
      </c>
      <c r="D192" s="7" t="s">
        <v>24</v>
      </c>
      <c r="E192" s="7">
        <v>1.865</v>
      </c>
      <c r="F192" s="7">
        <v>0.651</v>
      </c>
      <c r="G192" s="7">
        <v>0.897</v>
      </c>
      <c r="H192" s="6">
        <v>1.138</v>
      </c>
      <c r="I192" s="6">
        <v>2.571</v>
      </c>
      <c r="J192" s="7">
        <v>3.842</v>
      </c>
      <c r="K192" s="7">
        <v>1.376</v>
      </c>
      <c r="L192" s="7">
        <v>0.852</v>
      </c>
      <c r="M192" s="7">
        <v>2.62</v>
      </c>
      <c r="N192" s="7">
        <v>3.249</v>
      </c>
      <c r="O192" s="7">
        <v>3.499</v>
      </c>
      <c r="P192" s="7">
        <v>5.804</v>
      </c>
      <c r="Q192" s="7">
        <v>10.835</v>
      </c>
      <c r="R192" s="6"/>
      <c r="S192" s="6"/>
      <c r="T192" s="6"/>
      <c r="U192" s="6"/>
      <c r="V192" s="6"/>
      <c r="W192" s="6"/>
      <c r="X192" s="6"/>
    </row>
    <row r="193">
      <c r="A193" s="7" t="s">
        <v>102</v>
      </c>
      <c r="B193" s="7" t="s">
        <v>127</v>
      </c>
      <c r="C193" s="7" t="s">
        <v>62</v>
      </c>
      <c r="D193" s="7" t="s">
        <v>24</v>
      </c>
      <c r="E193" s="7">
        <v>1.654</v>
      </c>
      <c r="F193" s="7">
        <v>0.524</v>
      </c>
      <c r="G193" s="7">
        <v>0.931</v>
      </c>
      <c r="H193" s="7">
        <v>1.825</v>
      </c>
      <c r="I193" s="7">
        <v>3.802</v>
      </c>
      <c r="J193" s="7">
        <v>3.472</v>
      </c>
      <c r="K193" s="7">
        <v>1.471</v>
      </c>
      <c r="L193" s="7">
        <v>0.889</v>
      </c>
      <c r="M193" s="7">
        <v>2.581</v>
      </c>
      <c r="N193" s="7">
        <v>3.528</v>
      </c>
      <c r="O193" s="7">
        <v>3.528</v>
      </c>
      <c r="P193" s="7">
        <v>6.342</v>
      </c>
      <c r="Q193" s="7">
        <v>12.746</v>
      </c>
      <c r="R193" s="6"/>
      <c r="S193" s="6"/>
      <c r="T193" s="6"/>
      <c r="U193" s="6"/>
      <c r="V193" s="6"/>
      <c r="W193" s="6"/>
      <c r="X193" s="6"/>
    </row>
    <row r="194">
      <c r="A194" s="7" t="s">
        <v>128</v>
      </c>
      <c r="B194" s="7" t="s">
        <v>129</v>
      </c>
      <c r="C194" s="7" t="s">
        <v>23</v>
      </c>
      <c r="D194" s="7" t="s">
        <v>24</v>
      </c>
      <c r="E194" s="7">
        <v>0.0</v>
      </c>
      <c r="F194" s="7">
        <v>0.0</v>
      </c>
      <c r="G194" s="7">
        <v>0.0</v>
      </c>
      <c r="H194" s="6">
        <v>1.596</v>
      </c>
      <c r="I194" s="6">
        <v>6.725</v>
      </c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>
      <c r="A195" s="7" t="s">
        <v>128</v>
      </c>
      <c r="B195" s="7" t="s">
        <v>129</v>
      </c>
      <c r="C195" s="7" t="s">
        <v>23</v>
      </c>
      <c r="D195" s="7" t="s">
        <v>24</v>
      </c>
      <c r="E195" s="7">
        <v>0.0</v>
      </c>
      <c r="F195" s="7">
        <v>0.0</v>
      </c>
      <c r="G195" s="7">
        <v>0.0</v>
      </c>
      <c r="H195" s="6">
        <v>2.311</v>
      </c>
      <c r="I195" s="6">
        <v>8.919</v>
      </c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>
      <c r="A196" s="7" t="s">
        <v>128</v>
      </c>
      <c r="B196" s="7" t="s">
        <v>129</v>
      </c>
      <c r="C196" s="7" t="s">
        <v>23</v>
      </c>
      <c r="D196" s="7" t="s">
        <v>24</v>
      </c>
      <c r="E196" s="7">
        <v>0.0</v>
      </c>
      <c r="F196" s="7">
        <v>0.0</v>
      </c>
      <c r="G196" s="7">
        <v>0.0</v>
      </c>
      <c r="H196" s="7">
        <v>1.372</v>
      </c>
      <c r="I196" s="7">
        <v>3.766</v>
      </c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>
      <c r="A197" s="7" t="s">
        <v>128</v>
      </c>
      <c r="B197" s="7" t="s">
        <v>130</v>
      </c>
      <c r="C197" s="7" t="s">
        <v>39</v>
      </c>
      <c r="D197" s="7" t="s">
        <v>24</v>
      </c>
      <c r="E197" s="7">
        <v>0.0</v>
      </c>
      <c r="F197" s="7">
        <v>0.0</v>
      </c>
      <c r="G197" s="7">
        <v>0.0</v>
      </c>
      <c r="H197" s="7">
        <v>2.371</v>
      </c>
      <c r="I197" s="7">
        <v>4.372</v>
      </c>
      <c r="J197" s="6"/>
      <c r="K197" s="6"/>
      <c r="L197" s="6"/>
      <c r="M197" s="6"/>
      <c r="N197" s="6"/>
      <c r="O197" s="6"/>
      <c r="P197" s="6"/>
      <c r="Q197" s="6"/>
      <c r="R197" s="7">
        <v>744.896</v>
      </c>
      <c r="S197" s="7" t="s">
        <v>131</v>
      </c>
      <c r="T197" s="6"/>
      <c r="U197" s="6"/>
      <c r="V197" s="6"/>
      <c r="W197" s="6"/>
      <c r="X197" s="6"/>
    </row>
    <row r="198">
      <c r="A198" s="7" t="s">
        <v>128</v>
      </c>
      <c r="B198" s="7" t="s">
        <v>130</v>
      </c>
      <c r="C198" s="7" t="s">
        <v>39</v>
      </c>
      <c r="D198" s="6"/>
      <c r="E198" s="7">
        <v>0.0</v>
      </c>
      <c r="F198" s="7">
        <v>0.0</v>
      </c>
      <c r="G198" s="7">
        <v>0.0</v>
      </c>
      <c r="H198" s="7">
        <v>2.132</v>
      </c>
      <c r="I198" s="7">
        <v>4.694</v>
      </c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>
      <c r="A199" s="7" t="s">
        <v>128</v>
      </c>
      <c r="B199" s="7" t="s">
        <v>130</v>
      </c>
      <c r="C199" s="7" t="s">
        <v>39</v>
      </c>
      <c r="D199" s="6"/>
      <c r="E199" s="7">
        <v>0.0</v>
      </c>
      <c r="F199" s="7">
        <v>0.0</v>
      </c>
      <c r="G199" s="7">
        <v>0.0</v>
      </c>
      <c r="H199" s="7">
        <v>2.949</v>
      </c>
      <c r="I199" s="7">
        <v>5.805</v>
      </c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>
      <c r="A200" s="7" t="s">
        <v>128</v>
      </c>
      <c r="B200" s="7" t="s">
        <v>132</v>
      </c>
      <c r="C200" s="7" t="s">
        <v>45</v>
      </c>
      <c r="D200" s="6"/>
      <c r="E200" s="7">
        <v>0.0</v>
      </c>
      <c r="F200" s="7">
        <v>0.0</v>
      </c>
      <c r="G200" s="7">
        <v>0.0</v>
      </c>
      <c r="H200" s="7">
        <v>0.93</v>
      </c>
      <c r="I200" s="7">
        <v>4.406</v>
      </c>
      <c r="J200" s="7">
        <v>4.808</v>
      </c>
      <c r="K200" s="7">
        <v>1.264</v>
      </c>
      <c r="L200" s="7">
        <v>0.965</v>
      </c>
      <c r="M200" s="7">
        <v>3.126</v>
      </c>
      <c r="N200" s="7">
        <v>3.42</v>
      </c>
      <c r="O200" s="7">
        <v>3.813</v>
      </c>
      <c r="P200" s="7">
        <v>5.14</v>
      </c>
      <c r="Q200" s="7">
        <v>33.885</v>
      </c>
      <c r="R200" s="7">
        <v>656.654</v>
      </c>
      <c r="S200" s="6"/>
      <c r="T200" s="6"/>
      <c r="U200" s="6"/>
      <c r="V200" s="6"/>
      <c r="W200" s="6"/>
      <c r="X200" s="6"/>
    </row>
    <row r="201">
      <c r="A201" s="7" t="s">
        <v>128</v>
      </c>
      <c r="B201" s="7" t="s">
        <v>132</v>
      </c>
      <c r="C201" s="7" t="s">
        <v>45</v>
      </c>
      <c r="D201" s="6"/>
      <c r="E201" s="7">
        <v>0.0</v>
      </c>
      <c r="F201" s="7">
        <v>0.0</v>
      </c>
      <c r="G201" s="7">
        <v>0.0</v>
      </c>
      <c r="H201" s="7">
        <v>1.884</v>
      </c>
      <c r="I201" s="7">
        <v>5.079</v>
      </c>
      <c r="J201" s="7">
        <v>3.875</v>
      </c>
      <c r="K201" s="7">
        <v>1.117</v>
      </c>
      <c r="L201" s="7">
        <v>1.021</v>
      </c>
      <c r="M201" s="7">
        <v>2.614</v>
      </c>
      <c r="N201" s="7">
        <v>3.342</v>
      </c>
      <c r="O201" s="7">
        <v>2.529</v>
      </c>
      <c r="P201" s="7">
        <v>4.877</v>
      </c>
      <c r="Q201" s="7">
        <v>28.141</v>
      </c>
      <c r="R201" s="6"/>
      <c r="S201" s="6"/>
      <c r="T201" s="6"/>
      <c r="U201" s="6"/>
      <c r="V201" s="6"/>
      <c r="W201" s="6"/>
      <c r="X201" s="6"/>
    </row>
    <row r="202">
      <c r="A202" s="7" t="s">
        <v>128</v>
      </c>
      <c r="B202" s="7" t="s">
        <v>132</v>
      </c>
      <c r="C202" s="7" t="s">
        <v>45</v>
      </c>
      <c r="D202" s="6"/>
      <c r="E202" s="7">
        <v>0.0</v>
      </c>
      <c r="F202" s="7">
        <v>0.0</v>
      </c>
      <c r="G202" s="7">
        <v>0.0</v>
      </c>
      <c r="H202" s="7">
        <v>1.518</v>
      </c>
      <c r="I202" s="7">
        <v>5.625</v>
      </c>
      <c r="J202" s="7">
        <v>3.182</v>
      </c>
      <c r="K202" s="7">
        <v>0.792</v>
      </c>
      <c r="L202" s="7">
        <v>0.364</v>
      </c>
      <c r="M202" s="7">
        <v>2.751</v>
      </c>
      <c r="N202" s="7">
        <v>2.51</v>
      </c>
      <c r="O202" s="7">
        <v>3.182</v>
      </c>
      <c r="P202" s="7">
        <v>5.239</v>
      </c>
      <c r="Q202" s="7">
        <v>24.856</v>
      </c>
      <c r="R202" s="6"/>
      <c r="S202" s="6"/>
      <c r="T202" s="6"/>
      <c r="U202" s="6"/>
      <c r="V202" s="6"/>
      <c r="W202" s="6"/>
      <c r="X202" s="6"/>
    </row>
    <row r="203">
      <c r="A203" s="7" t="s">
        <v>128</v>
      </c>
      <c r="B203" s="7" t="s">
        <v>133</v>
      </c>
      <c r="C203" s="7" t="s">
        <v>45</v>
      </c>
      <c r="D203" s="7" t="s">
        <v>24</v>
      </c>
      <c r="E203" s="7">
        <v>0.0</v>
      </c>
      <c r="F203" s="7">
        <v>0.0</v>
      </c>
      <c r="G203" s="7">
        <v>0.0</v>
      </c>
      <c r="H203" s="7">
        <v>1.459</v>
      </c>
      <c r="I203" s="7">
        <v>6.526</v>
      </c>
      <c r="J203" s="6"/>
      <c r="K203" s="6"/>
      <c r="L203" s="6"/>
      <c r="M203" s="6"/>
      <c r="N203" s="6"/>
      <c r="O203" s="6"/>
      <c r="P203" s="6"/>
      <c r="Q203" s="6"/>
      <c r="R203" s="7">
        <v>403.991</v>
      </c>
      <c r="S203" s="7" t="s">
        <v>131</v>
      </c>
      <c r="T203" s="6"/>
      <c r="U203" s="6"/>
      <c r="V203" s="6"/>
      <c r="W203" s="6"/>
      <c r="X203" s="6"/>
    </row>
    <row r="204">
      <c r="A204" s="7" t="s">
        <v>128</v>
      </c>
      <c r="B204" s="7" t="s">
        <v>133</v>
      </c>
      <c r="C204" s="7" t="s">
        <v>45</v>
      </c>
      <c r="D204" s="7" t="s">
        <v>24</v>
      </c>
      <c r="E204" s="7">
        <v>0.0</v>
      </c>
      <c r="F204" s="7">
        <v>0.0</v>
      </c>
      <c r="G204" s="7">
        <v>0.0</v>
      </c>
      <c r="H204" s="7">
        <v>2.066</v>
      </c>
      <c r="I204" s="7">
        <v>6.718</v>
      </c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>
      <c r="A205" s="7" t="s">
        <v>128</v>
      </c>
      <c r="B205" s="7" t="s">
        <v>133</v>
      </c>
      <c r="C205" s="7" t="s">
        <v>45</v>
      </c>
      <c r="D205" s="7" t="s">
        <v>25</v>
      </c>
      <c r="E205" s="7">
        <v>0.0</v>
      </c>
      <c r="F205" s="7">
        <v>0.0</v>
      </c>
      <c r="G205" s="7">
        <v>0.0</v>
      </c>
      <c r="H205" s="7">
        <v>1.546</v>
      </c>
      <c r="I205" s="7">
        <v>5.578</v>
      </c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>
      <c r="A206" s="7" t="s">
        <v>128</v>
      </c>
      <c r="B206" s="7" t="s">
        <v>134</v>
      </c>
      <c r="C206" s="7" t="s">
        <v>45</v>
      </c>
      <c r="D206" s="7" t="s">
        <v>24</v>
      </c>
      <c r="E206" s="7">
        <v>0.0</v>
      </c>
      <c r="F206" s="7">
        <v>0.0</v>
      </c>
      <c r="G206" s="7">
        <v>0.0</v>
      </c>
      <c r="H206" s="7">
        <v>3.568</v>
      </c>
      <c r="I206" s="7">
        <v>6.564</v>
      </c>
      <c r="J206" s="6"/>
      <c r="K206" s="6"/>
      <c r="L206" s="6"/>
      <c r="M206" s="6"/>
      <c r="N206" s="6"/>
      <c r="O206" s="6"/>
      <c r="P206" s="6"/>
      <c r="Q206" s="7">
        <v>19.951</v>
      </c>
      <c r="R206" s="7">
        <v>780.055</v>
      </c>
      <c r="S206" s="7" t="s">
        <v>135</v>
      </c>
      <c r="T206" s="6"/>
      <c r="U206" s="6"/>
      <c r="V206" s="6"/>
      <c r="W206" s="6"/>
      <c r="X206" s="6"/>
    </row>
    <row r="207">
      <c r="A207" s="7" t="s">
        <v>128</v>
      </c>
      <c r="B207" s="7" t="s">
        <v>134</v>
      </c>
      <c r="C207" s="7" t="s">
        <v>45</v>
      </c>
      <c r="D207" s="7" t="s">
        <v>24</v>
      </c>
      <c r="E207" s="7">
        <v>0.0</v>
      </c>
      <c r="F207" s="7">
        <v>0.0</v>
      </c>
      <c r="G207" s="7">
        <v>0.0</v>
      </c>
      <c r="H207" s="7">
        <v>1.305</v>
      </c>
      <c r="I207" s="7">
        <v>4.783</v>
      </c>
      <c r="J207" s="6"/>
      <c r="K207" s="6"/>
      <c r="L207" s="6"/>
      <c r="M207" s="6"/>
      <c r="N207" s="6"/>
      <c r="O207" s="6"/>
      <c r="P207" s="6"/>
      <c r="Q207" s="7">
        <v>14.801</v>
      </c>
      <c r="R207" s="6"/>
      <c r="S207" s="6"/>
      <c r="T207" s="6"/>
      <c r="U207" s="6"/>
      <c r="V207" s="6"/>
      <c r="W207" s="6"/>
      <c r="X207" s="6"/>
    </row>
    <row r="208">
      <c r="A208" s="7" t="s">
        <v>128</v>
      </c>
      <c r="B208" s="7" t="s">
        <v>134</v>
      </c>
      <c r="C208" s="7" t="s">
        <v>45</v>
      </c>
      <c r="D208" s="7" t="s">
        <v>24</v>
      </c>
      <c r="E208" s="7">
        <v>0.0</v>
      </c>
      <c r="F208" s="7">
        <v>0.0</v>
      </c>
      <c r="G208" s="7">
        <v>0.0</v>
      </c>
      <c r="H208" s="7">
        <v>1.33</v>
      </c>
      <c r="I208" s="7">
        <v>6.955</v>
      </c>
      <c r="J208" s="6"/>
      <c r="K208" s="6"/>
      <c r="L208" s="6"/>
      <c r="M208" s="6"/>
      <c r="N208" s="6"/>
      <c r="O208" s="6"/>
      <c r="P208" s="6"/>
      <c r="Q208" s="7">
        <v>10.867</v>
      </c>
      <c r="R208" s="6"/>
      <c r="S208" s="6"/>
      <c r="T208" s="6"/>
      <c r="U208" s="6"/>
      <c r="V208" s="6"/>
      <c r="W208" s="6"/>
      <c r="X208" s="6"/>
    </row>
    <row r="209">
      <c r="A209" s="7" t="s">
        <v>128</v>
      </c>
      <c r="B209" s="7" t="s">
        <v>136</v>
      </c>
      <c r="C209" s="7" t="s">
        <v>137</v>
      </c>
      <c r="D209" s="7" t="s">
        <v>24</v>
      </c>
      <c r="E209" s="7">
        <v>0.0</v>
      </c>
      <c r="F209" s="7">
        <v>0.0</v>
      </c>
      <c r="G209" s="7">
        <v>0.0</v>
      </c>
      <c r="H209" s="7">
        <v>0.951</v>
      </c>
      <c r="I209" s="7">
        <v>2.15</v>
      </c>
      <c r="J209" s="7">
        <v>5.693</v>
      </c>
      <c r="K209" s="7">
        <v>1.36</v>
      </c>
      <c r="L209" s="7">
        <v>0.71</v>
      </c>
      <c r="M209" s="7">
        <v>3.511</v>
      </c>
      <c r="N209" s="7">
        <v>3.119</v>
      </c>
      <c r="O209" s="7">
        <v>3.585</v>
      </c>
      <c r="P209" s="7">
        <v>5.5</v>
      </c>
      <c r="Q209" s="7">
        <v>36.57</v>
      </c>
      <c r="R209" s="7">
        <v>976.656</v>
      </c>
      <c r="S209" s="7" t="s">
        <v>138</v>
      </c>
      <c r="T209" s="6"/>
      <c r="U209" s="6"/>
      <c r="V209" s="6"/>
      <c r="W209" s="6"/>
      <c r="X209" s="6"/>
    </row>
    <row r="210">
      <c r="A210" s="7" t="s">
        <v>128</v>
      </c>
      <c r="B210" s="7" t="s">
        <v>136</v>
      </c>
      <c r="C210" s="7" t="s">
        <v>137</v>
      </c>
      <c r="D210" s="7" t="s">
        <v>24</v>
      </c>
      <c r="E210" s="7">
        <v>0.0</v>
      </c>
      <c r="F210" s="7">
        <v>0.0</v>
      </c>
      <c r="G210" s="7">
        <v>0.0</v>
      </c>
      <c r="H210" s="7">
        <v>1.291</v>
      </c>
      <c r="I210" s="7">
        <v>2.096</v>
      </c>
      <c r="J210" s="7">
        <v>4.793</v>
      </c>
      <c r="K210" s="7">
        <v>1.274</v>
      </c>
      <c r="L210" s="7">
        <v>0.785</v>
      </c>
      <c r="M210" s="7">
        <v>2.677</v>
      </c>
      <c r="N210" s="7">
        <v>2.805</v>
      </c>
      <c r="O210" s="7">
        <v>3.264</v>
      </c>
      <c r="P210" s="7">
        <v>4.017</v>
      </c>
      <c r="Q210" s="7">
        <v>28.46</v>
      </c>
      <c r="R210" s="6"/>
      <c r="S210" s="6"/>
      <c r="T210" s="6"/>
      <c r="U210" s="6"/>
      <c r="V210" s="6"/>
      <c r="W210" s="6"/>
      <c r="X210" s="6"/>
    </row>
    <row r="211">
      <c r="A211" s="7" t="s">
        <v>128</v>
      </c>
      <c r="B211" s="7" t="s">
        <v>136</v>
      </c>
      <c r="C211" s="7" t="s">
        <v>137</v>
      </c>
      <c r="D211" s="7" t="s">
        <v>24</v>
      </c>
      <c r="E211" s="7">
        <v>0.0</v>
      </c>
      <c r="F211" s="7">
        <v>0.0</v>
      </c>
      <c r="G211" s="7">
        <v>0.0</v>
      </c>
      <c r="H211" s="7">
        <v>1.085</v>
      </c>
      <c r="I211" s="7">
        <v>2.002</v>
      </c>
      <c r="J211" s="7">
        <v>4.762</v>
      </c>
      <c r="K211" s="7">
        <v>1.327</v>
      </c>
      <c r="L211" s="7">
        <v>1.057</v>
      </c>
      <c r="M211" s="7">
        <v>2.699</v>
      </c>
      <c r="N211" s="7">
        <v>2.461</v>
      </c>
      <c r="O211" s="7">
        <v>3.723</v>
      </c>
      <c r="P211" s="7">
        <v>4.958</v>
      </c>
      <c r="Q211" s="7">
        <v>25.548</v>
      </c>
      <c r="R211" s="6"/>
      <c r="S211" s="6"/>
      <c r="T211" s="6"/>
      <c r="U211" s="6"/>
      <c r="V211" s="6"/>
      <c r="W211" s="6"/>
      <c r="X211" s="6"/>
    </row>
    <row r="212">
      <c r="A212" s="7" t="s">
        <v>128</v>
      </c>
      <c r="B212" s="7" t="s">
        <v>139</v>
      </c>
      <c r="C212" s="7" t="s">
        <v>137</v>
      </c>
      <c r="D212" s="7" t="s">
        <v>24</v>
      </c>
      <c r="E212" s="7">
        <v>0.0</v>
      </c>
      <c r="F212" s="7">
        <v>0.0</v>
      </c>
      <c r="G212" s="7">
        <v>0.0</v>
      </c>
      <c r="H212" s="7">
        <v>1.254</v>
      </c>
      <c r="I212" s="7">
        <v>3.082</v>
      </c>
      <c r="J212" s="7">
        <v>3.71</v>
      </c>
      <c r="K212" s="7">
        <v>1.548</v>
      </c>
      <c r="L212" s="7">
        <v>1.476</v>
      </c>
      <c r="M212" s="7">
        <v>2.489</v>
      </c>
      <c r="N212" s="7">
        <v>2.914</v>
      </c>
      <c r="O212" s="7">
        <v>1.985</v>
      </c>
      <c r="P212" s="7">
        <v>3.027</v>
      </c>
      <c r="Q212" s="7">
        <v>18.521</v>
      </c>
      <c r="R212" s="7">
        <v>810.525</v>
      </c>
      <c r="S212" s="6"/>
      <c r="T212" s="6"/>
      <c r="U212" s="6"/>
      <c r="V212" s="6"/>
      <c r="W212" s="6"/>
      <c r="X212" s="6"/>
    </row>
    <row r="213">
      <c r="A213" s="7" t="s">
        <v>128</v>
      </c>
      <c r="B213" s="7" t="s">
        <v>139</v>
      </c>
      <c r="C213" s="7" t="s">
        <v>137</v>
      </c>
      <c r="D213" s="7" t="s">
        <v>24</v>
      </c>
      <c r="E213" s="7">
        <v>0.0</v>
      </c>
      <c r="F213" s="7">
        <v>0.0</v>
      </c>
      <c r="G213" s="7">
        <v>0.0</v>
      </c>
      <c r="H213" s="7">
        <v>2.473</v>
      </c>
      <c r="I213" s="7">
        <v>7.365</v>
      </c>
      <c r="J213" s="7">
        <v>4.939</v>
      </c>
      <c r="K213" s="7">
        <v>1.189</v>
      </c>
      <c r="L213" s="7">
        <v>1.173</v>
      </c>
      <c r="M213" s="7">
        <v>2.633</v>
      </c>
      <c r="N213" s="7">
        <v>2.501</v>
      </c>
      <c r="O213" s="7">
        <v>1.86</v>
      </c>
      <c r="P213" s="7">
        <v>2.095</v>
      </c>
      <c r="Q213" s="7">
        <v>15.529</v>
      </c>
      <c r="R213" s="6"/>
      <c r="S213" s="6"/>
      <c r="T213" s="6"/>
      <c r="U213" s="6"/>
      <c r="V213" s="6"/>
      <c r="W213" s="6"/>
      <c r="X213" s="6"/>
    </row>
    <row r="214">
      <c r="A214" s="7" t="s">
        <v>128</v>
      </c>
      <c r="B214" s="7" t="s">
        <v>139</v>
      </c>
      <c r="C214" s="7" t="s">
        <v>137</v>
      </c>
      <c r="D214" s="7" t="s">
        <v>24</v>
      </c>
      <c r="E214" s="7">
        <v>0.0</v>
      </c>
      <c r="F214" s="7">
        <v>0.0</v>
      </c>
      <c r="G214" s="7">
        <v>0.0</v>
      </c>
      <c r="H214" s="7">
        <v>2.244</v>
      </c>
      <c r="I214" s="7">
        <v>6.865</v>
      </c>
      <c r="J214" s="7">
        <v>4.519</v>
      </c>
      <c r="K214" s="7">
        <v>1.349</v>
      </c>
      <c r="L214" s="7">
        <v>1.279</v>
      </c>
      <c r="M214" s="7">
        <v>2.617</v>
      </c>
      <c r="N214" s="7">
        <v>2.858</v>
      </c>
      <c r="O214" s="7">
        <v>1.927</v>
      </c>
      <c r="P214" s="7">
        <v>2.608</v>
      </c>
      <c r="Q214" s="7">
        <v>11.706</v>
      </c>
      <c r="R214" s="6"/>
      <c r="S214" s="6"/>
      <c r="T214" s="6"/>
      <c r="U214" s="6"/>
      <c r="V214" s="6"/>
      <c r="W214" s="6"/>
      <c r="X214" s="6"/>
    </row>
    <row r="215">
      <c r="A215" s="7" t="s">
        <v>128</v>
      </c>
      <c r="B215" s="7" t="s">
        <v>140</v>
      </c>
      <c r="C215" s="7" t="s">
        <v>137</v>
      </c>
      <c r="D215" s="7" t="s">
        <v>24</v>
      </c>
      <c r="E215" s="7">
        <v>0.0</v>
      </c>
      <c r="F215" s="7">
        <v>0.0</v>
      </c>
      <c r="G215" s="7">
        <v>0.0</v>
      </c>
      <c r="H215" s="7">
        <v>1.389</v>
      </c>
      <c r="I215" s="7">
        <v>3.363</v>
      </c>
      <c r="J215" s="7">
        <v>4.601</v>
      </c>
      <c r="K215" s="7">
        <v>1.715</v>
      </c>
      <c r="L215" s="7">
        <v>1.336</v>
      </c>
      <c r="M215" s="7">
        <v>2.767</v>
      </c>
      <c r="N215" s="7">
        <v>4.798</v>
      </c>
      <c r="O215" s="7">
        <v>3.53</v>
      </c>
      <c r="P215" s="7">
        <v>1.915</v>
      </c>
      <c r="Q215" s="7">
        <v>20.759</v>
      </c>
      <c r="R215" s="7">
        <v>583.367</v>
      </c>
      <c r="S215" s="6"/>
      <c r="T215" s="6"/>
      <c r="U215" s="6"/>
      <c r="V215" s="6"/>
      <c r="W215" s="6"/>
      <c r="X215" s="6"/>
    </row>
    <row r="216">
      <c r="A216" s="7" t="s">
        <v>128</v>
      </c>
      <c r="B216" s="7" t="s">
        <v>140</v>
      </c>
      <c r="C216" s="7" t="s">
        <v>137</v>
      </c>
      <c r="D216" s="7" t="s">
        <v>24</v>
      </c>
      <c r="E216" s="7">
        <v>0.0</v>
      </c>
      <c r="F216" s="7">
        <v>0.0</v>
      </c>
      <c r="G216" s="7">
        <v>0.0</v>
      </c>
      <c r="H216" s="7">
        <v>1.74</v>
      </c>
      <c r="I216" s="7">
        <v>4.839</v>
      </c>
      <c r="J216" s="7">
        <v>5.389</v>
      </c>
      <c r="K216" s="7">
        <v>2.197</v>
      </c>
      <c r="L216" s="7">
        <v>1.547</v>
      </c>
      <c r="M216" s="7">
        <v>2.552</v>
      </c>
      <c r="N216" s="7">
        <v>4.862</v>
      </c>
      <c r="O216" s="7">
        <v>3.405</v>
      </c>
      <c r="P216" s="7">
        <v>3.187</v>
      </c>
      <c r="Q216" s="7">
        <v>15.48</v>
      </c>
      <c r="R216" s="7">
        <v>638.927</v>
      </c>
      <c r="S216" s="6"/>
      <c r="T216" s="6"/>
      <c r="U216" s="6"/>
      <c r="V216" s="6"/>
      <c r="W216" s="6"/>
      <c r="X216" s="6"/>
    </row>
    <row r="217">
      <c r="A217" s="7" t="s">
        <v>128</v>
      </c>
      <c r="B217" s="7" t="s">
        <v>140</v>
      </c>
      <c r="C217" s="7" t="s">
        <v>137</v>
      </c>
      <c r="D217" s="7" t="s">
        <v>24</v>
      </c>
      <c r="E217" s="7">
        <v>0.0</v>
      </c>
      <c r="F217" s="7">
        <v>0.0</v>
      </c>
      <c r="G217" s="7">
        <v>0.0</v>
      </c>
      <c r="H217" s="7">
        <v>1.938</v>
      </c>
      <c r="I217" s="7">
        <v>4.103</v>
      </c>
      <c r="J217" s="7">
        <v>4.959</v>
      </c>
      <c r="K217" s="7">
        <v>1.273</v>
      </c>
      <c r="L217" s="7">
        <v>0.964</v>
      </c>
      <c r="M217" s="7">
        <v>2.44</v>
      </c>
      <c r="N217" s="7">
        <v>5.275</v>
      </c>
      <c r="O217" s="7">
        <v>3.177</v>
      </c>
      <c r="P217" s="7">
        <v>2.212</v>
      </c>
      <c r="Q217" s="7">
        <v>13.777</v>
      </c>
      <c r="R217" s="6"/>
      <c r="S217" s="6"/>
      <c r="T217" s="6"/>
      <c r="U217" s="6"/>
      <c r="V217" s="6"/>
      <c r="W217" s="6"/>
      <c r="X217" s="6"/>
    </row>
    <row r="218">
      <c r="A218" s="7" t="s">
        <v>128</v>
      </c>
      <c r="B218" s="7" t="s">
        <v>141</v>
      </c>
      <c r="C218" s="7" t="s">
        <v>142</v>
      </c>
      <c r="D218" s="7" t="s">
        <v>27</v>
      </c>
      <c r="E218" s="7">
        <v>0.0</v>
      </c>
      <c r="F218" s="7">
        <v>0.0</v>
      </c>
      <c r="G218" s="7">
        <v>0.0</v>
      </c>
      <c r="H218" s="7">
        <v>1.78</v>
      </c>
      <c r="I218" s="7">
        <v>3.087</v>
      </c>
      <c r="J218" s="7">
        <v>6.041</v>
      </c>
      <c r="K218" s="7">
        <v>1.971</v>
      </c>
      <c r="L218" s="7">
        <v>1.003</v>
      </c>
      <c r="M218" s="7">
        <v>3.001</v>
      </c>
      <c r="N218" s="7">
        <v>2.595</v>
      </c>
      <c r="O218" s="7">
        <v>2.52</v>
      </c>
      <c r="P218" s="7">
        <v>2.639</v>
      </c>
      <c r="Q218" s="7">
        <v>5.314</v>
      </c>
      <c r="R218" s="7">
        <v>624.73</v>
      </c>
      <c r="S218" s="6"/>
      <c r="T218" s="6"/>
      <c r="U218" s="6"/>
      <c r="V218" s="6"/>
      <c r="W218" s="6"/>
      <c r="X218" s="6"/>
    </row>
    <row r="219">
      <c r="A219" s="7" t="s">
        <v>128</v>
      </c>
      <c r="B219" s="7" t="s">
        <v>141</v>
      </c>
      <c r="C219" s="7" t="s">
        <v>142</v>
      </c>
      <c r="D219" s="7" t="s">
        <v>24</v>
      </c>
      <c r="E219" s="7">
        <v>0.0</v>
      </c>
      <c r="F219" s="7">
        <v>0.0</v>
      </c>
      <c r="G219" s="7">
        <v>0.0</v>
      </c>
      <c r="H219" s="7">
        <v>1.979</v>
      </c>
      <c r="I219" s="7">
        <v>3.08</v>
      </c>
      <c r="J219" s="7">
        <v>5.949</v>
      </c>
      <c r="K219" s="7">
        <v>1.366</v>
      </c>
      <c r="L219" s="7">
        <v>1.194</v>
      </c>
      <c r="M219" s="7">
        <v>3.319</v>
      </c>
      <c r="N219" s="7">
        <v>2.272</v>
      </c>
      <c r="O219" s="7">
        <v>2.749</v>
      </c>
      <c r="P219" s="7">
        <v>3.912</v>
      </c>
      <c r="Q219" s="7">
        <v>13.734</v>
      </c>
      <c r="R219" s="7">
        <v>466.159</v>
      </c>
      <c r="S219" s="6"/>
      <c r="T219" s="6"/>
      <c r="U219" s="6"/>
      <c r="V219" s="6"/>
      <c r="W219" s="6"/>
      <c r="X219" s="6"/>
    </row>
    <row r="220">
      <c r="A220" s="7" t="s">
        <v>128</v>
      </c>
      <c r="B220" s="7" t="s">
        <v>141</v>
      </c>
      <c r="C220" s="7" t="s">
        <v>142</v>
      </c>
      <c r="D220" s="7" t="s">
        <v>24</v>
      </c>
      <c r="E220" s="7">
        <v>0.0</v>
      </c>
      <c r="F220" s="7">
        <v>0.0</v>
      </c>
      <c r="G220" s="7">
        <v>0.0</v>
      </c>
      <c r="H220" s="7">
        <v>1.716</v>
      </c>
      <c r="I220" s="7">
        <v>3.031</v>
      </c>
      <c r="J220" s="7">
        <v>5.344</v>
      </c>
      <c r="K220" s="7">
        <v>1.143</v>
      </c>
      <c r="L220" s="7">
        <v>1.116</v>
      </c>
      <c r="M220" s="7">
        <v>3.24</v>
      </c>
      <c r="N220" s="7">
        <v>3.761</v>
      </c>
      <c r="O220" s="7">
        <v>3.092</v>
      </c>
      <c r="P220" s="7">
        <v>4.101</v>
      </c>
      <c r="Q220" s="7">
        <v>11.6</v>
      </c>
      <c r="R220" s="7">
        <v>777.201</v>
      </c>
      <c r="S220" s="7" t="s">
        <v>143</v>
      </c>
      <c r="T220" s="6"/>
      <c r="U220" s="6"/>
      <c r="V220" s="6"/>
      <c r="W220" s="6"/>
      <c r="X220" s="6"/>
    </row>
    <row r="221">
      <c r="A221" s="7" t="s">
        <v>128</v>
      </c>
      <c r="B221" s="7" t="s">
        <v>144</v>
      </c>
      <c r="C221" s="7" t="s">
        <v>142</v>
      </c>
      <c r="D221" s="7" t="s">
        <v>24</v>
      </c>
      <c r="E221" s="7">
        <v>0.0</v>
      </c>
      <c r="F221" s="7">
        <v>0.0</v>
      </c>
      <c r="G221" s="7">
        <v>0.0</v>
      </c>
      <c r="H221" s="7">
        <v>3.066</v>
      </c>
      <c r="I221" s="7">
        <v>7.363</v>
      </c>
      <c r="J221" s="7">
        <v>5.052</v>
      </c>
      <c r="K221" s="7">
        <v>1.968</v>
      </c>
      <c r="L221" s="7">
        <v>1.936</v>
      </c>
      <c r="M221" s="7">
        <v>2.572</v>
      </c>
      <c r="N221" s="7">
        <v>4.337</v>
      </c>
      <c r="O221" s="7">
        <v>3.464</v>
      </c>
      <c r="P221" s="7">
        <v>4.105</v>
      </c>
      <c r="Q221" s="7">
        <v>13.819</v>
      </c>
      <c r="R221" s="6"/>
      <c r="S221" s="6"/>
      <c r="T221" s="6"/>
      <c r="U221" s="6"/>
      <c r="V221" s="6"/>
      <c r="W221" s="6"/>
      <c r="X221" s="6"/>
    </row>
    <row r="222">
      <c r="A222" s="7" t="s">
        <v>128</v>
      </c>
      <c r="B222" s="7" t="s">
        <v>144</v>
      </c>
      <c r="C222" s="7" t="s">
        <v>142</v>
      </c>
      <c r="D222" s="7" t="s">
        <v>24</v>
      </c>
      <c r="E222" s="7">
        <v>0.0</v>
      </c>
      <c r="F222" s="7">
        <v>0.0</v>
      </c>
      <c r="G222" s="7">
        <v>0.0</v>
      </c>
      <c r="H222" s="7">
        <v>2.761</v>
      </c>
      <c r="I222" s="7">
        <v>5.684</v>
      </c>
      <c r="J222" s="7">
        <v>5.723</v>
      </c>
      <c r="K222" s="7">
        <v>1.159</v>
      </c>
      <c r="L222" s="7">
        <v>1.14</v>
      </c>
      <c r="M222" s="7">
        <v>3.169</v>
      </c>
      <c r="N222" s="7">
        <v>4.035</v>
      </c>
      <c r="O222" s="7">
        <v>4.767</v>
      </c>
      <c r="P222" s="7">
        <v>2.091</v>
      </c>
      <c r="Q222" s="7">
        <v>10.799</v>
      </c>
      <c r="R222" s="6"/>
      <c r="S222" s="6"/>
      <c r="T222" s="6"/>
      <c r="U222" s="6"/>
      <c r="V222" s="6"/>
      <c r="W222" s="6"/>
      <c r="X222" s="6"/>
    </row>
    <row r="223">
      <c r="A223" s="7" t="s">
        <v>128</v>
      </c>
      <c r="B223" s="7" t="s">
        <v>144</v>
      </c>
      <c r="C223" s="7" t="s">
        <v>142</v>
      </c>
      <c r="D223" s="7" t="s">
        <v>24</v>
      </c>
      <c r="E223" s="7">
        <v>0.0</v>
      </c>
      <c r="F223" s="7">
        <v>0.0</v>
      </c>
      <c r="G223" s="7">
        <v>0.0</v>
      </c>
      <c r="H223" s="7">
        <v>5.41</v>
      </c>
      <c r="I223" s="7">
        <v>10.963</v>
      </c>
      <c r="J223" s="7">
        <v>4.997</v>
      </c>
      <c r="K223" s="7">
        <v>1.52</v>
      </c>
      <c r="L223" s="7">
        <v>1.136</v>
      </c>
      <c r="M223" s="7">
        <v>2.479</v>
      </c>
      <c r="N223" s="7">
        <v>4.501</v>
      </c>
      <c r="O223" s="7">
        <v>5.368</v>
      </c>
      <c r="P223" s="7">
        <v>3.764</v>
      </c>
      <c r="Q223" s="6"/>
      <c r="R223" s="6"/>
      <c r="S223" s="6"/>
      <c r="T223" s="6"/>
      <c r="U223" s="6"/>
      <c r="V223" s="6"/>
      <c r="W223" s="6"/>
      <c r="X223" s="6"/>
    </row>
    <row r="224">
      <c r="A224" s="7" t="s">
        <v>128</v>
      </c>
      <c r="B224" s="7" t="s">
        <v>145</v>
      </c>
      <c r="C224" s="7" t="s">
        <v>142</v>
      </c>
      <c r="D224" s="6"/>
      <c r="E224" s="7">
        <v>0.0</v>
      </c>
      <c r="F224" s="7">
        <v>0.0</v>
      </c>
      <c r="G224" s="7">
        <v>0.0</v>
      </c>
      <c r="H224" s="7">
        <v>1.929</v>
      </c>
      <c r="I224" s="7">
        <v>5.05</v>
      </c>
      <c r="J224" s="7">
        <v>7.08</v>
      </c>
      <c r="K224" s="7">
        <v>1.812</v>
      </c>
      <c r="L224" s="7">
        <v>1.246</v>
      </c>
      <c r="M224" s="7">
        <v>4.262</v>
      </c>
      <c r="N224" s="7">
        <v>2.32</v>
      </c>
      <c r="O224" s="7">
        <v>2.008</v>
      </c>
      <c r="P224" s="7">
        <v>1.193</v>
      </c>
      <c r="Q224" s="7">
        <v>15.382</v>
      </c>
      <c r="R224" s="7">
        <v>715.052</v>
      </c>
      <c r="S224" s="6"/>
      <c r="T224" s="6"/>
      <c r="U224" s="6"/>
      <c r="V224" s="6"/>
      <c r="W224" s="6"/>
      <c r="X224" s="6"/>
    </row>
    <row r="225">
      <c r="A225" s="7" t="s">
        <v>128</v>
      </c>
      <c r="B225" s="7" t="s">
        <v>145</v>
      </c>
      <c r="C225" s="7" t="s">
        <v>142</v>
      </c>
      <c r="D225" s="6"/>
      <c r="E225" s="7">
        <v>0.0</v>
      </c>
      <c r="F225" s="7">
        <v>0.0</v>
      </c>
      <c r="G225" s="7">
        <v>0.0</v>
      </c>
      <c r="H225" s="7">
        <v>3.09</v>
      </c>
      <c r="I225" s="7">
        <v>7.317</v>
      </c>
      <c r="J225" s="7">
        <v>5.082</v>
      </c>
      <c r="K225" s="7">
        <v>2.593</v>
      </c>
      <c r="L225" s="7">
        <v>2.346</v>
      </c>
      <c r="M225" s="7">
        <v>2.091</v>
      </c>
      <c r="N225" s="7">
        <v>2.135</v>
      </c>
      <c r="O225" s="7">
        <v>1.601</v>
      </c>
      <c r="P225" s="7">
        <v>1.978</v>
      </c>
      <c r="Q225" s="7">
        <v>18.906</v>
      </c>
      <c r="R225" s="7">
        <v>643.128</v>
      </c>
      <c r="S225" s="6"/>
      <c r="T225" s="6"/>
      <c r="U225" s="6"/>
      <c r="V225" s="6"/>
      <c r="W225" s="6"/>
      <c r="X225" s="6"/>
    </row>
    <row r="226">
      <c r="A226" s="7" t="s">
        <v>128</v>
      </c>
      <c r="B226" s="7" t="s">
        <v>145</v>
      </c>
      <c r="C226" s="7" t="s">
        <v>142</v>
      </c>
      <c r="D226" s="6"/>
      <c r="E226" s="7">
        <v>0.0</v>
      </c>
      <c r="F226" s="7">
        <v>0.0</v>
      </c>
      <c r="G226" s="7">
        <v>0.0</v>
      </c>
      <c r="H226" s="7">
        <v>1.688</v>
      </c>
      <c r="I226" s="7">
        <v>5.849</v>
      </c>
      <c r="J226" s="7">
        <v>4.975</v>
      </c>
      <c r="K226" s="7">
        <v>2.846</v>
      </c>
      <c r="L226" s="7">
        <v>2.202</v>
      </c>
      <c r="M226" s="7">
        <v>2.26</v>
      </c>
      <c r="N226" s="7">
        <v>1.939</v>
      </c>
      <c r="O226" s="7">
        <v>1.796</v>
      </c>
      <c r="P226" s="7">
        <v>4.144</v>
      </c>
      <c r="Q226" s="7">
        <v>12.096</v>
      </c>
      <c r="R226" s="7">
        <v>628.04</v>
      </c>
      <c r="S226" s="6"/>
      <c r="T226" s="6"/>
      <c r="U226" s="6"/>
      <c r="V226" s="6"/>
      <c r="W226" s="6"/>
      <c r="X226" s="6"/>
    </row>
    <row r="227">
      <c r="A227" s="7" t="s">
        <v>146</v>
      </c>
      <c r="B227" s="7" t="s">
        <v>147</v>
      </c>
      <c r="C227" s="7" t="s">
        <v>148</v>
      </c>
      <c r="D227" s="7" t="s">
        <v>24</v>
      </c>
      <c r="E227" s="7">
        <v>0.0</v>
      </c>
      <c r="F227" s="7">
        <v>0.0</v>
      </c>
      <c r="G227" s="7">
        <v>0.0</v>
      </c>
      <c r="H227" s="7">
        <v>1.143</v>
      </c>
      <c r="I227" s="7">
        <v>3.257</v>
      </c>
      <c r="J227" s="6"/>
      <c r="K227" s="6"/>
      <c r="L227" s="6"/>
      <c r="M227" s="6"/>
      <c r="N227" s="6"/>
      <c r="O227" s="6"/>
      <c r="P227" s="6"/>
      <c r="Q227" s="6"/>
      <c r="R227" s="7">
        <v>493.509</v>
      </c>
      <c r="S227" s="7" t="s">
        <v>149</v>
      </c>
      <c r="T227" s="6"/>
      <c r="U227" s="6"/>
      <c r="V227" s="6"/>
      <c r="W227" s="6"/>
      <c r="X227" s="6"/>
    </row>
    <row r="228">
      <c r="A228" s="7" t="s">
        <v>146</v>
      </c>
      <c r="B228" s="7" t="s">
        <v>147</v>
      </c>
      <c r="C228" s="7" t="s">
        <v>148</v>
      </c>
      <c r="D228" s="7" t="s">
        <v>24</v>
      </c>
      <c r="E228" s="7">
        <v>0.0</v>
      </c>
      <c r="F228" s="7">
        <v>0.0</v>
      </c>
      <c r="G228" s="7">
        <v>0.0</v>
      </c>
      <c r="H228" s="7">
        <v>1.123</v>
      </c>
      <c r="I228" s="7">
        <v>2.677</v>
      </c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>
      <c r="A229" s="7" t="s">
        <v>146</v>
      </c>
      <c r="B229" s="7" t="s">
        <v>147</v>
      </c>
      <c r="C229" s="7" t="s">
        <v>148</v>
      </c>
      <c r="D229" s="7" t="s">
        <v>24</v>
      </c>
      <c r="E229" s="7">
        <v>0.0</v>
      </c>
      <c r="F229" s="7">
        <v>0.0</v>
      </c>
      <c r="G229" s="7">
        <v>0.0</v>
      </c>
      <c r="H229" s="7">
        <v>1.563</v>
      </c>
      <c r="I229" s="7">
        <v>2.797</v>
      </c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>
      <c r="A230" s="7" t="s">
        <v>146</v>
      </c>
      <c r="B230" s="7" t="s">
        <v>150</v>
      </c>
      <c r="C230" s="7" t="s">
        <v>107</v>
      </c>
      <c r="D230" s="7" t="s">
        <v>24</v>
      </c>
      <c r="E230" s="7">
        <v>1.017</v>
      </c>
      <c r="F230" s="7">
        <v>0.64</v>
      </c>
      <c r="G230" s="7">
        <v>0.0</v>
      </c>
      <c r="H230" s="7">
        <v>1.4</v>
      </c>
      <c r="I230" s="7">
        <v>4.428</v>
      </c>
      <c r="J230" s="7">
        <v>6.086</v>
      </c>
      <c r="K230" s="7">
        <v>2.699</v>
      </c>
      <c r="L230" s="7">
        <v>1.246</v>
      </c>
      <c r="M230" s="7">
        <v>2.181</v>
      </c>
      <c r="N230" s="7">
        <v>2.151</v>
      </c>
      <c r="O230" s="7">
        <v>2.074</v>
      </c>
      <c r="P230" s="7">
        <v>2.444</v>
      </c>
      <c r="Q230" s="7">
        <v>6.721</v>
      </c>
      <c r="R230" s="7">
        <v>515.176</v>
      </c>
      <c r="S230" s="7"/>
      <c r="T230" s="6"/>
      <c r="U230" s="6"/>
      <c r="V230" s="6"/>
      <c r="W230" s="6"/>
      <c r="X230" s="6"/>
    </row>
    <row r="231">
      <c r="A231" s="7" t="s">
        <v>146</v>
      </c>
      <c r="B231" s="7" t="s">
        <v>150</v>
      </c>
      <c r="C231" s="7" t="s">
        <v>107</v>
      </c>
      <c r="D231" s="7" t="s">
        <v>24</v>
      </c>
      <c r="E231" s="7">
        <v>1.062</v>
      </c>
      <c r="F231" s="7">
        <v>0.727</v>
      </c>
      <c r="G231" s="7">
        <v>0.0</v>
      </c>
      <c r="H231" s="7">
        <v>1.346</v>
      </c>
      <c r="I231" s="7">
        <v>4.496</v>
      </c>
      <c r="J231" s="6"/>
      <c r="K231" s="6"/>
      <c r="L231" s="6"/>
      <c r="M231" s="6"/>
      <c r="N231" s="7">
        <v>1.908</v>
      </c>
      <c r="O231" s="7">
        <v>1.266</v>
      </c>
      <c r="P231" s="7">
        <v>3.717</v>
      </c>
      <c r="Q231" s="7">
        <v>6.088</v>
      </c>
      <c r="R231" s="6"/>
      <c r="S231" s="6"/>
      <c r="T231" s="6"/>
      <c r="U231" s="6"/>
      <c r="V231" s="6"/>
      <c r="W231" s="6"/>
      <c r="X231" s="6"/>
    </row>
    <row r="232">
      <c r="A232" s="7" t="s">
        <v>146</v>
      </c>
      <c r="B232" s="7" t="s">
        <v>150</v>
      </c>
      <c r="C232" s="7" t="s">
        <v>107</v>
      </c>
      <c r="D232" s="7" t="s">
        <v>24</v>
      </c>
      <c r="E232" s="7">
        <v>1.494</v>
      </c>
      <c r="F232" s="7">
        <v>0.981</v>
      </c>
      <c r="G232" s="7">
        <v>0.0</v>
      </c>
      <c r="H232" s="7">
        <v>1.651</v>
      </c>
      <c r="I232" s="7">
        <v>4.952</v>
      </c>
      <c r="J232" s="6"/>
      <c r="K232" s="6"/>
      <c r="L232" s="6"/>
      <c r="M232" s="6"/>
      <c r="N232" s="7">
        <v>2.16</v>
      </c>
      <c r="O232" s="6"/>
      <c r="P232" s="7">
        <v>2.109</v>
      </c>
      <c r="Q232" s="7">
        <v>12.161</v>
      </c>
      <c r="R232" s="6"/>
      <c r="S232" s="6"/>
      <c r="T232" s="6"/>
      <c r="U232" s="6"/>
      <c r="V232" s="6"/>
      <c r="W232" s="6"/>
      <c r="X232" s="6"/>
    </row>
    <row r="233">
      <c r="A233" s="7" t="s">
        <v>146</v>
      </c>
      <c r="B233" s="7" t="s">
        <v>151</v>
      </c>
      <c r="C233" s="7" t="s">
        <v>107</v>
      </c>
      <c r="D233" s="7" t="s">
        <v>24</v>
      </c>
      <c r="E233" s="7">
        <v>2.219</v>
      </c>
      <c r="F233" s="7">
        <v>0.818</v>
      </c>
      <c r="G233" s="7">
        <v>0.0</v>
      </c>
      <c r="H233" s="7">
        <v>3.441</v>
      </c>
      <c r="I233" s="7">
        <v>9.51</v>
      </c>
      <c r="J233" s="6"/>
      <c r="K233" s="6"/>
      <c r="L233" s="6"/>
      <c r="M233" s="6"/>
      <c r="N233" s="7">
        <v>3.351</v>
      </c>
      <c r="O233" s="6"/>
      <c r="P233" s="7">
        <v>1.161</v>
      </c>
      <c r="Q233" s="7">
        <v>13.969</v>
      </c>
      <c r="R233" s="7">
        <v>743.215</v>
      </c>
      <c r="S233" s="7"/>
      <c r="T233" s="6"/>
      <c r="U233" s="6"/>
      <c r="V233" s="6"/>
      <c r="W233" s="6"/>
      <c r="X233" s="6"/>
    </row>
    <row r="234">
      <c r="A234" s="7" t="s">
        <v>146</v>
      </c>
      <c r="B234" s="7" t="s">
        <v>151</v>
      </c>
      <c r="C234" s="7" t="s">
        <v>107</v>
      </c>
      <c r="D234" s="7" t="s">
        <v>24</v>
      </c>
      <c r="E234" s="7">
        <v>1.835</v>
      </c>
      <c r="F234" s="7">
        <v>0.829</v>
      </c>
      <c r="G234" s="7">
        <v>0.0</v>
      </c>
      <c r="H234" s="7">
        <v>2.694</v>
      </c>
      <c r="I234" s="7">
        <v>9.131</v>
      </c>
      <c r="J234" s="6"/>
      <c r="K234" s="6"/>
      <c r="L234" s="6"/>
      <c r="M234" s="6"/>
      <c r="N234" s="6"/>
      <c r="O234" s="6"/>
      <c r="P234" s="7">
        <v>1.338</v>
      </c>
      <c r="Q234" s="7">
        <v>13.032</v>
      </c>
      <c r="R234" s="6"/>
      <c r="S234" s="6"/>
      <c r="T234" s="6"/>
      <c r="U234" s="6"/>
      <c r="V234" s="6"/>
      <c r="W234" s="6"/>
      <c r="X234" s="6"/>
    </row>
    <row r="235">
      <c r="A235" s="7" t="s">
        <v>146</v>
      </c>
      <c r="B235" s="7" t="s">
        <v>151</v>
      </c>
      <c r="C235" s="7" t="s">
        <v>107</v>
      </c>
      <c r="D235" s="7" t="s">
        <v>24</v>
      </c>
      <c r="E235" s="7">
        <v>1.878</v>
      </c>
      <c r="F235" s="7">
        <v>0.827</v>
      </c>
      <c r="G235" s="7">
        <v>0.0</v>
      </c>
      <c r="H235" s="7">
        <v>1.899</v>
      </c>
      <c r="I235" s="7">
        <v>9.211</v>
      </c>
      <c r="J235" s="6"/>
      <c r="K235" s="6"/>
      <c r="L235" s="6"/>
      <c r="M235" s="6"/>
      <c r="N235" s="6"/>
      <c r="O235" s="6"/>
      <c r="P235" s="7">
        <v>1.763</v>
      </c>
      <c r="Q235" s="7">
        <v>5.566</v>
      </c>
      <c r="R235" s="6"/>
      <c r="S235" s="6"/>
      <c r="T235" s="6"/>
      <c r="U235" s="6"/>
      <c r="V235" s="6"/>
      <c r="W235" s="6"/>
      <c r="X235" s="6"/>
    </row>
    <row r="236">
      <c r="A236" s="7" t="s">
        <v>146</v>
      </c>
      <c r="B236" s="7" t="s">
        <v>152</v>
      </c>
      <c r="C236" s="7" t="s">
        <v>107</v>
      </c>
      <c r="D236" s="7" t="s">
        <v>24</v>
      </c>
      <c r="E236" s="7">
        <v>1.276</v>
      </c>
      <c r="F236" s="7">
        <v>0.72</v>
      </c>
      <c r="G236" s="7">
        <v>0.0</v>
      </c>
      <c r="H236" s="7">
        <v>2.595</v>
      </c>
      <c r="I236" s="7">
        <v>6.544</v>
      </c>
      <c r="J236" s="7">
        <v>9.812</v>
      </c>
      <c r="K236" s="7">
        <v>4.833</v>
      </c>
      <c r="L236" s="7">
        <v>3.423</v>
      </c>
      <c r="M236" s="7">
        <v>2.637</v>
      </c>
      <c r="N236" s="7">
        <v>2.524</v>
      </c>
      <c r="O236" s="7">
        <v>1.929</v>
      </c>
      <c r="P236" s="7">
        <v>3.637</v>
      </c>
      <c r="Q236" s="7">
        <v>4.343</v>
      </c>
      <c r="R236" s="7">
        <v>652.394</v>
      </c>
      <c r="S236" s="7" t="s">
        <v>153</v>
      </c>
      <c r="T236" s="6"/>
      <c r="U236" s="6"/>
      <c r="V236" s="6"/>
      <c r="W236" s="6"/>
      <c r="X236" s="6"/>
    </row>
    <row r="237">
      <c r="A237" s="7" t="s">
        <v>146</v>
      </c>
      <c r="B237" s="7" t="s">
        <v>152</v>
      </c>
      <c r="C237" s="7" t="s">
        <v>107</v>
      </c>
      <c r="D237" s="7" t="s">
        <v>24</v>
      </c>
      <c r="E237" s="7">
        <v>1.197</v>
      </c>
      <c r="F237" s="7">
        <v>0.814</v>
      </c>
      <c r="G237" s="7">
        <v>0.0</v>
      </c>
      <c r="H237" s="6"/>
      <c r="I237" s="6"/>
      <c r="J237" s="6"/>
      <c r="K237" s="6"/>
      <c r="L237" s="6"/>
      <c r="M237" s="6"/>
      <c r="N237" s="7">
        <v>1.231</v>
      </c>
      <c r="O237" s="6"/>
      <c r="P237" s="7">
        <v>4.02</v>
      </c>
      <c r="Q237" s="7">
        <v>2.506</v>
      </c>
      <c r="R237" s="6"/>
      <c r="S237" s="6"/>
      <c r="T237" s="6"/>
      <c r="U237" s="6"/>
      <c r="V237" s="6"/>
      <c r="W237" s="6"/>
      <c r="X237" s="6"/>
    </row>
    <row r="238">
      <c r="A238" s="7" t="s">
        <v>146</v>
      </c>
      <c r="B238" s="7" t="s">
        <v>152</v>
      </c>
      <c r="C238" s="7" t="s">
        <v>107</v>
      </c>
      <c r="D238" s="7" t="s">
        <v>24</v>
      </c>
      <c r="E238" s="7">
        <v>1.136</v>
      </c>
      <c r="F238" s="7">
        <v>0.689</v>
      </c>
      <c r="G238" s="7">
        <v>0.0</v>
      </c>
      <c r="H238" s="6"/>
      <c r="I238" s="6"/>
      <c r="J238" s="6"/>
      <c r="K238" s="6"/>
      <c r="L238" s="6"/>
      <c r="M238" s="6"/>
      <c r="N238" s="7">
        <v>1.686</v>
      </c>
      <c r="O238" s="6"/>
      <c r="P238" s="7">
        <v>3.288</v>
      </c>
      <c r="Q238" s="7">
        <v>3.384</v>
      </c>
      <c r="R238" s="6"/>
      <c r="S238" s="6"/>
      <c r="T238" s="6"/>
      <c r="U238" s="6"/>
      <c r="V238" s="6"/>
      <c r="W238" s="6"/>
      <c r="X238" s="6"/>
    </row>
    <row r="239">
      <c r="A239" s="7" t="s">
        <v>146</v>
      </c>
      <c r="B239" s="7" t="s">
        <v>154</v>
      </c>
      <c r="C239" s="7" t="s">
        <v>113</v>
      </c>
      <c r="D239" s="7" t="s">
        <v>24</v>
      </c>
      <c r="E239" s="7">
        <v>1.871</v>
      </c>
      <c r="F239" s="7">
        <v>0.925</v>
      </c>
      <c r="G239" s="7">
        <v>0.0</v>
      </c>
      <c r="H239" s="7">
        <v>2.123</v>
      </c>
      <c r="I239" s="7">
        <v>4.926</v>
      </c>
      <c r="J239" s="7"/>
      <c r="K239" s="7"/>
      <c r="L239" s="7"/>
      <c r="M239" s="7"/>
      <c r="N239" s="7">
        <v>2.773</v>
      </c>
      <c r="O239" s="7">
        <v>1.333</v>
      </c>
      <c r="P239" s="7">
        <v>1.143</v>
      </c>
      <c r="Q239" s="7">
        <v>16.003</v>
      </c>
      <c r="R239" s="7">
        <v>255.368</v>
      </c>
      <c r="S239" s="7" t="s">
        <v>155</v>
      </c>
      <c r="T239" s="6"/>
      <c r="U239" s="6"/>
      <c r="V239" s="6"/>
      <c r="W239" s="6"/>
      <c r="X239" s="6"/>
    </row>
    <row r="240">
      <c r="A240" s="7" t="s">
        <v>146</v>
      </c>
      <c r="B240" s="7" t="s">
        <v>154</v>
      </c>
      <c r="C240" s="7" t="s">
        <v>113</v>
      </c>
      <c r="D240" s="7" t="s">
        <v>24</v>
      </c>
      <c r="E240" s="7">
        <v>1.639</v>
      </c>
      <c r="F240" s="7">
        <v>0.916</v>
      </c>
      <c r="G240" s="7">
        <v>0.0</v>
      </c>
      <c r="H240" s="7">
        <v>2.09</v>
      </c>
      <c r="I240" s="7">
        <v>3.895</v>
      </c>
      <c r="J240" s="7"/>
      <c r="K240" s="7"/>
      <c r="L240" s="7"/>
      <c r="M240" s="7"/>
      <c r="N240" s="7">
        <v>2.252</v>
      </c>
      <c r="O240" s="7">
        <v>2.718</v>
      </c>
      <c r="P240" s="7">
        <v>3.586</v>
      </c>
      <c r="Q240" s="7">
        <v>13.175</v>
      </c>
      <c r="R240" s="7">
        <v>732.89</v>
      </c>
      <c r="S240" s="6"/>
      <c r="T240" s="6"/>
      <c r="U240" s="6"/>
      <c r="V240" s="6"/>
      <c r="W240" s="6"/>
      <c r="X240" s="6"/>
    </row>
    <row r="241">
      <c r="A241" s="7" t="s">
        <v>146</v>
      </c>
      <c r="B241" s="7" t="s">
        <v>154</v>
      </c>
      <c r="C241" s="7" t="s">
        <v>113</v>
      </c>
      <c r="D241" s="7" t="s">
        <v>24</v>
      </c>
      <c r="E241" s="7">
        <v>1.894</v>
      </c>
      <c r="F241" s="7">
        <v>0.746</v>
      </c>
      <c r="G241" s="7">
        <v>0.0</v>
      </c>
      <c r="H241" s="7">
        <v>2.502</v>
      </c>
      <c r="I241" s="7">
        <v>5.221</v>
      </c>
      <c r="J241" s="7"/>
      <c r="K241" s="7"/>
      <c r="L241" s="7"/>
      <c r="M241" s="7"/>
      <c r="N241" s="7">
        <v>2.534</v>
      </c>
      <c r="O241" s="7">
        <v>3.061</v>
      </c>
      <c r="P241" s="7">
        <v>2.479</v>
      </c>
      <c r="Q241" s="7">
        <v>21.973</v>
      </c>
      <c r="R241" s="7">
        <v>416.902</v>
      </c>
      <c r="S241" s="6"/>
      <c r="T241" s="6"/>
      <c r="U241" s="6"/>
      <c r="V241" s="6"/>
      <c r="W241" s="6"/>
      <c r="X241" s="6"/>
    </row>
    <row r="242">
      <c r="A242" s="7" t="s">
        <v>146</v>
      </c>
      <c r="B242" s="7" t="s">
        <v>156</v>
      </c>
      <c r="C242" s="7" t="s">
        <v>113</v>
      </c>
      <c r="D242" s="7" t="s">
        <v>24</v>
      </c>
      <c r="E242" s="7">
        <v>1.428</v>
      </c>
      <c r="F242" s="7">
        <v>0.718</v>
      </c>
      <c r="G242" s="7">
        <v>0.0</v>
      </c>
      <c r="H242" s="7">
        <v>6.625</v>
      </c>
      <c r="I242" s="7">
        <v>9.846</v>
      </c>
      <c r="J242" s="7"/>
      <c r="K242" s="7"/>
      <c r="L242" s="7"/>
      <c r="M242" s="7"/>
      <c r="N242" s="7">
        <v>2.33</v>
      </c>
      <c r="O242" s="7">
        <v>2.422</v>
      </c>
      <c r="P242" s="7">
        <v>1.835</v>
      </c>
      <c r="Q242" s="7">
        <v>9.583</v>
      </c>
      <c r="R242" s="7">
        <v>751.312</v>
      </c>
      <c r="S242" s="7" t="s">
        <v>155</v>
      </c>
      <c r="T242" s="6"/>
      <c r="U242" s="6"/>
      <c r="V242" s="6"/>
      <c r="W242" s="6"/>
      <c r="X242" s="6"/>
    </row>
    <row r="243">
      <c r="A243" s="7" t="s">
        <v>146</v>
      </c>
      <c r="B243" s="7" t="s">
        <v>156</v>
      </c>
      <c r="C243" s="7" t="s">
        <v>113</v>
      </c>
      <c r="D243" s="7" t="s">
        <v>24</v>
      </c>
      <c r="E243" s="7">
        <v>1.213</v>
      </c>
      <c r="F243" s="7">
        <v>0.658</v>
      </c>
      <c r="G243" s="7">
        <v>0.0</v>
      </c>
      <c r="H243" s="7">
        <v>5.471</v>
      </c>
      <c r="I243" s="7">
        <v>9.87</v>
      </c>
      <c r="J243" s="6"/>
      <c r="K243" s="6"/>
      <c r="L243" s="6"/>
      <c r="M243" s="6"/>
      <c r="N243" s="7">
        <v>2.263</v>
      </c>
      <c r="O243" s="7">
        <v>2.734</v>
      </c>
      <c r="P243" s="7">
        <v>1.509</v>
      </c>
      <c r="Q243" s="7">
        <v>8.497</v>
      </c>
      <c r="R243" s="7">
        <v>662.458</v>
      </c>
      <c r="S243" s="6"/>
      <c r="T243" s="6"/>
      <c r="U243" s="6"/>
      <c r="V243" s="6"/>
      <c r="W243" s="6"/>
      <c r="X243" s="6"/>
    </row>
    <row r="244">
      <c r="A244" s="7" t="s">
        <v>146</v>
      </c>
      <c r="B244" s="7" t="s">
        <v>156</v>
      </c>
      <c r="C244" s="7" t="s">
        <v>113</v>
      </c>
      <c r="D244" s="7" t="s">
        <v>24</v>
      </c>
      <c r="E244" s="7">
        <v>1.322</v>
      </c>
      <c r="F244" s="7">
        <v>0.532</v>
      </c>
      <c r="G244" s="7">
        <v>0.0</v>
      </c>
      <c r="H244" s="7">
        <v>2.958</v>
      </c>
      <c r="I244" s="7">
        <v>9.081</v>
      </c>
      <c r="J244" s="6"/>
      <c r="K244" s="6"/>
      <c r="L244" s="6"/>
      <c r="M244" s="6"/>
      <c r="N244" s="7">
        <v>2.043</v>
      </c>
      <c r="O244" s="6"/>
      <c r="P244" s="7">
        <v>1.417</v>
      </c>
      <c r="Q244" s="7">
        <v>14.193</v>
      </c>
      <c r="R244" s="6"/>
      <c r="S244" s="6"/>
      <c r="T244" s="6"/>
      <c r="U244" s="6"/>
      <c r="V244" s="6"/>
      <c r="W244" s="6"/>
      <c r="X244" s="6"/>
    </row>
    <row r="245">
      <c r="A245" s="7" t="s">
        <v>146</v>
      </c>
      <c r="B245" s="7" t="s">
        <v>157</v>
      </c>
      <c r="C245" s="7" t="s">
        <v>158</v>
      </c>
      <c r="D245" s="7" t="s">
        <v>24</v>
      </c>
      <c r="E245" s="7">
        <v>1.483</v>
      </c>
      <c r="F245" s="7">
        <v>0.71</v>
      </c>
      <c r="G245" s="7">
        <v>0.0</v>
      </c>
      <c r="H245" s="7">
        <v>2.775</v>
      </c>
      <c r="I245" s="7">
        <v>4.585</v>
      </c>
      <c r="J245" s="6"/>
      <c r="K245" s="6"/>
      <c r="L245" s="6"/>
      <c r="M245" s="6"/>
      <c r="N245" s="7">
        <v>2.036</v>
      </c>
      <c r="O245" s="7">
        <v>1.673</v>
      </c>
      <c r="P245" s="7">
        <v>0.855</v>
      </c>
      <c r="Q245" s="7">
        <v>9.703</v>
      </c>
      <c r="R245" s="7">
        <v>538.415</v>
      </c>
      <c r="S245" s="7" t="s">
        <v>159</v>
      </c>
      <c r="T245" s="6"/>
      <c r="U245" s="6"/>
      <c r="V245" s="6"/>
      <c r="W245" s="6"/>
      <c r="X245" s="6"/>
    </row>
    <row r="246">
      <c r="A246" s="7" t="s">
        <v>146</v>
      </c>
      <c r="B246" s="7" t="s">
        <v>157</v>
      </c>
      <c r="C246" s="7" t="s">
        <v>158</v>
      </c>
      <c r="D246" s="7" t="s">
        <v>24</v>
      </c>
      <c r="E246" s="7">
        <v>1.337</v>
      </c>
      <c r="F246" s="7">
        <v>0.774</v>
      </c>
      <c r="G246" s="7">
        <v>0.0</v>
      </c>
      <c r="H246" s="7">
        <v>1.659</v>
      </c>
      <c r="I246" s="7">
        <v>2.823</v>
      </c>
      <c r="J246" s="6"/>
      <c r="K246" s="6"/>
      <c r="L246" s="6"/>
      <c r="M246" s="6"/>
      <c r="N246" s="7">
        <v>2.142</v>
      </c>
      <c r="O246" s="7">
        <v>1.769</v>
      </c>
      <c r="P246" s="7">
        <v>1.847</v>
      </c>
      <c r="Q246" s="7">
        <v>12.912</v>
      </c>
      <c r="R246" s="6"/>
      <c r="S246" s="6"/>
      <c r="T246" s="6"/>
      <c r="U246" s="6"/>
      <c r="V246" s="6"/>
      <c r="W246" s="6"/>
      <c r="X246" s="6"/>
    </row>
    <row r="247">
      <c r="A247" s="7" t="s">
        <v>146</v>
      </c>
      <c r="B247" s="7" t="s">
        <v>157</v>
      </c>
      <c r="C247" s="7" t="s">
        <v>158</v>
      </c>
      <c r="D247" s="7" t="s">
        <v>24</v>
      </c>
      <c r="E247" s="7">
        <v>1.367</v>
      </c>
      <c r="F247" s="7">
        <v>0.534</v>
      </c>
      <c r="G247" s="7">
        <v>0.0</v>
      </c>
      <c r="H247" s="7">
        <v>1.855</v>
      </c>
      <c r="I247" s="7">
        <v>2.855</v>
      </c>
      <c r="J247" s="7"/>
      <c r="K247" s="6"/>
      <c r="L247" s="6"/>
      <c r="M247" s="6"/>
      <c r="N247" s="7">
        <v>1.126</v>
      </c>
      <c r="O247" s="6"/>
      <c r="P247" s="7">
        <v>2.044</v>
      </c>
      <c r="Q247" s="7">
        <v>5.862</v>
      </c>
      <c r="R247" s="6"/>
      <c r="S247" s="6"/>
      <c r="T247" s="6"/>
      <c r="U247" s="6"/>
      <c r="V247" s="6"/>
      <c r="W247" s="6"/>
      <c r="X247" s="6"/>
    </row>
    <row r="248">
      <c r="A248" s="7" t="s">
        <v>146</v>
      </c>
      <c r="B248" s="7" t="s">
        <v>160</v>
      </c>
      <c r="C248" s="7" t="s">
        <v>158</v>
      </c>
      <c r="D248" s="7" t="s">
        <v>24</v>
      </c>
      <c r="E248" s="7">
        <v>1.786</v>
      </c>
      <c r="F248" s="7">
        <v>0.681</v>
      </c>
      <c r="G248" s="7">
        <v>0.0</v>
      </c>
      <c r="H248" s="7">
        <v>1.681</v>
      </c>
      <c r="I248" s="7">
        <v>6.854</v>
      </c>
      <c r="J248" s="7"/>
      <c r="K248" s="7"/>
      <c r="L248" s="7"/>
      <c r="M248" s="7"/>
      <c r="N248" s="7">
        <v>1.827</v>
      </c>
      <c r="O248" s="7">
        <v>1.601</v>
      </c>
      <c r="P248" s="7">
        <v>1.505</v>
      </c>
      <c r="Q248" s="7">
        <v>21.293</v>
      </c>
      <c r="R248" s="7">
        <v>860.534</v>
      </c>
      <c r="S248" s="7" t="s">
        <v>159</v>
      </c>
      <c r="T248" s="6"/>
      <c r="U248" s="6"/>
      <c r="V248" s="6"/>
      <c r="W248" s="6"/>
      <c r="X248" s="6"/>
    </row>
    <row r="249">
      <c r="A249" s="7" t="s">
        <v>146</v>
      </c>
      <c r="B249" s="7" t="s">
        <v>160</v>
      </c>
      <c r="C249" s="7" t="s">
        <v>158</v>
      </c>
      <c r="D249" s="7" t="s">
        <v>24</v>
      </c>
      <c r="E249" s="7">
        <v>1.941</v>
      </c>
      <c r="F249" s="7">
        <v>0.514</v>
      </c>
      <c r="G249" s="7">
        <v>0.0</v>
      </c>
      <c r="H249" s="7">
        <v>2.67</v>
      </c>
      <c r="I249" s="7">
        <v>4.817</v>
      </c>
      <c r="J249" s="7"/>
      <c r="K249" s="7"/>
      <c r="L249" s="7"/>
      <c r="M249" s="7"/>
      <c r="N249" s="7">
        <v>1.177</v>
      </c>
      <c r="O249" s="6"/>
      <c r="P249" s="7">
        <v>3.3</v>
      </c>
      <c r="Q249" s="7">
        <v>19.726</v>
      </c>
      <c r="R249" s="6"/>
      <c r="S249" s="6"/>
      <c r="T249" s="6"/>
      <c r="U249" s="6"/>
      <c r="V249" s="6"/>
      <c r="W249" s="6"/>
      <c r="X249" s="6"/>
    </row>
    <row r="250">
      <c r="A250" s="7" t="s">
        <v>146</v>
      </c>
      <c r="B250" s="7" t="s">
        <v>160</v>
      </c>
      <c r="C250" s="7" t="s">
        <v>158</v>
      </c>
      <c r="D250" s="7" t="s">
        <v>24</v>
      </c>
      <c r="E250" s="7">
        <v>1.326</v>
      </c>
      <c r="F250" s="7">
        <v>0.858</v>
      </c>
      <c r="G250" s="7">
        <v>0.0</v>
      </c>
      <c r="H250" s="7">
        <v>1.441</v>
      </c>
      <c r="I250" s="7">
        <v>4.495</v>
      </c>
      <c r="J250" s="7"/>
      <c r="K250" s="7"/>
      <c r="L250" s="7"/>
      <c r="M250" s="7"/>
      <c r="N250" s="7">
        <v>1.868</v>
      </c>
      <c r="O250" s="6"/>
      <c r="P250" s="7">
        <v>3.138</v>
      </c>
      <c r="Q250" s="7">
        <v>16.718</v>
      </c>
      <c r="R250" s="6"/>
      <c r="S250" s="6"/>
      <c r="T250" s="6"/>
      <c r="U250" s="6"/>
      <c r="V250" s="6"/>
      <c r="W250" s="6"/>
      <c r="X250" s="6"/>
    </row>
    <row r="251">
      <c r="A251" s="7" t="s">
        <v>146</v>
      </c>
      <c r="B251" s="7" t="s">
        <v>161</v>
      </c>
      <c r="C251" s="7" t="s">
        <v>158</v>
      </c>
      <c r="D251" s="7" t="s">
        <v>24</v>
      </c>
      <c r="E251" s="7">
        <v>2.361</v>
      </c>
      <c r="F251" s="7">
        <v>1.113</v>
      </c>
      <c r="G251" s="7">
        <v>0.0</v>
      </c>
      <c r="H251" s="7">
        <v>1.62</v>
      </c>
      <c r="I251" s="7">
        <v>5.31</v>
      </c>
      <c r="J251" s="7">
        <v>8.073</v>
      </c>
      <c r="K251" s="7">
        <v>4.15</v>
      </c>
      <c r="L251" s="7">
        <v>3.259</v>
      </c>
      <c r="M251" s="7">
        <v>2.342</v>
      </c>
      <c r="N251" s="7">
        <v>1.679</v>
      </c>
      <c r="O251" s="7">
        <v>0.81</v>
      </c>
      <c r="P251" s="7">
        <v>4.986</v>
      </c>
      <c r="Q251" s="7">
        <v>11.977</v>
      </c>
      <c r="R251" s="7">
        <v>630.359</v>
      </c>
      <c r="S251" s="6"/>
      <c r="T251" s="6"/>
      <c r="U251" s="6"/>
      <c r="V251" s="6"/>
      <c r="W251" s="6"/>
      <c r="X251" s="6"/>
    </row>
    <row r="252">
      <c r="A252" s="7" t="s">
        <v>146</v>
      </c>
      <c r="B252" s="7" t="s">
        <v>161</v>
      </c>
      <c r="C252" s="7" t="s">
        <v>158</v>
      </c>
      <c r="D252" s="7" t="s">
        <v>24</v>
      </c>
      <c r="E252" s="7">
        <v>1.787</v>
      </c>
      <c r="F252" s="7">
        <v>0.972</v>
      </c>
      <c r="G252" s="7">
        <v>0.0</v>
      </c>
      <c r="H252" s="7">
        <v>2.219</v>
      </c>
      <c r="I252" s="7">
        <v>6.045</v>
      </c>
      <c r="J252" s="7">
        <v>6.308</v>
      </c>
      <c r="K252" s="7">
        <v>3.523</v>
      </c>
      <c r="L252" s="7">
        <v>2.944</v>
      </c>
      <c r="M252" s="7">
        <v>2.215</v>
      </c>
      <c r="N252" s="7">
        <v>1.837</v>
      </c>
      <c r="O252" s="6"/>
      <c r="P252" s="7">
        <v>2.453</v>
      </c>
      <c r="Q252" s="7">
        <v>5.886</v>
      </c>
      <c r="R252" s="7">
        <v>527.722</v>
      </c>
      <c r="S252" s="6"/>
      <c r="T252" s="6"/>
      <c r="U252" s="6"/>
      <c r="V252" s="6"/>
      <c r="W252" s="6"/>
      <c r="X252" s="6"/>
    </row>
    <row r="253">
      <c r="A253" s="7" t="s">
        <v>146</v>
      </c>
      <c r="B253" s="7" t="s">
        <v>161</v>
      </c>
      <c r="C253" s="7" t="s">
        <v>158</v>
      </c>
      <c r="D253" s="7" t="s">
        <v>24</v>
      </c>
      <c r="E253" s="7">
        <v>1.688</v>
      </c>
      <c r="F253" s="7">
        <v>1.034</v>
      </c>
      <c r="G253" s="7">
        <v>0.0</v>
      </c>
      <c r="H253" s="7">
        <v>2.384</v>
      </c>
      <c r="I253" s="7">
        <v>6.298</v>
      </c>
      <c r="J253" s="7">
        <v>8.444</v>
      </c>
      <c r="K253" s="7">
        <v>2.244</v>
      </c>
      <c r="L253" s="7">
        <v>1.973</v>
      </c>
      <c r="M253" s="7">
        <v>2.373</v>
      </c>
      <c r="N253" s="7">
        <v>2.307</v>
      </c>
      <c r="O253" s="6"/>
      <c r="P253" s="7">
        <v>3.176</v>
      </c>
      <c r="Q253" s="7">
        <v>14.425</v>
      </c>
      <c r="R253" s="6"/>
      <c r="S253" s="6"/>
      <c r="T253" s="6"/>
      <c r="U253" s="6"/>
      <c r="V253" s="6"/>
      <c r="W253" s="6"/>
      <c r="X253" s="6"/>
    </row>
    <row r="254">
      <c r="A254" s="7" t="s">
        <v>146</v>
      </c>
      <c r="B254" s="7" t="s">
        <v>162</v>
      </c>
      <c r="C254" s="7" t="s">
        <v>163</v>
      </c>
      <c r="D254" s="7" t="s">
        <v>24</v>
      </c>
      <c r="E254" s="7">
        <v>1.594</v>
      </c>
      <c r="F254" s="7">
        <v>0.743</v>
      </c>
      <c r="G254" s="7">
        <v>0.0</v>
      </c>
      <c r="H254" s="7">
        <v>2.605</v>
      </c>
      <c r="I254" s="7">
        <v>4.228</v>
      </c>
      <c r="J254" s="6"/>
      <c r="K254" s="6"/>
      <c r="L254" s="6"/>
      <c r="M254" s="6"/>
      <c r="N254" s="7">
        <v>1.423</v>
      </c>
      <c r="O254" s="6"/>
      <c r="P254" s="7">
        <v>1.515</v>
      </c>
      <c r="Q254" s="6"/>
      <c r="R254" s="7">
        <v>489.582</v>
      </c>
      <c r="S254" s="6"/>
      <c r="T254" s="6"/>
      <c r="U254" s="6"/>
      <c r="V254" s="6"/>
      <c r="W254" s="6"/>
      <c r="X254" s="6"/>
    </row>
    <row r="255">
      <c r="A255" s="7" t="s">
        <v>146</v>
      </c>
      <c r="B255" s="7" t="s">
        <v>162</v>
      </c>
      <c r="C255" s="7" t="s">
        <v>163</v>
      </c>
      <c r="D255" s="7" t="s">
        <v>24</v>
      </c>
      <c r="E255" s="7">
        <v>1.254</v>
      </c>
      <c r="F255" s="7">
        <v>0.97</v>
      </c>
      <c r="G255" s="7">
        <v>0.0</v>
      </c>
      <c r="H255" s="7">
        <v>1.739</v>
      </c>
      <c r="I255" s="7">
        <v>3.432</v>
      </c>
      <c r="J255" s="6"/>
      <c r="K255" s="6"/>
      <c r="L255" s="6"/>
      <c r="M255" s="6"/>
      <c r="N255" s="7">
        <v>2.137</v>
      </c>
      <c r="O255" s="6"/>
      <c r="P255" s="7">
        <v>2.423</v>
      </c>
      <c r="Q255" s="6"/>
      <c r="R255" s="7">
        <v>474.596</v>
      </c>
      <c r="S255" s="6"/>
      <c r="T255" s="6"/>
      <c r="U255" s="6"/>
      <c r="V255" s="6"/>
      <c r="W255" s="6"/>
      <c r="X255" s="6"/>
    </row>
    <row r="256">
      <c r="A256" s="7" t="s">
        <v>146</v>
      </c>
      <c r="B256" s="7" t="s">
        <v>162</v>
      </c>
      <c r="C256" s="7" t="s">
        <v>163</v>
      </c>
      <c r="D256" s="7" t="s">
        <v>24</v>
      </c>
      <c r="E256" s="7">
        <v>1.653</v>
      </c>
      <c r="F256" s="7">
        <v>0.735</v>
      </c>
      <c r="G256" s="7">
        <v>0.0</v>
      </c>
      <c r="H256" s="7">
        <v>1.349</v>
      </c>
      <c r="I256" s="7">
        <v>3.918</v>
      </c>
      <c r="J256" s="6"/>
      <c r="K256" s="6"/>
      <c r="L256" s="6"/>
      <c r="M256" s="6"/>
      <c r="N256" s="7">
        <v>1.875</v>
      </c>
      <c r="O256" s="6"/>
      <c r="P256" s="7">
        <v>1.921</v>
      </c>
      <c r="Q256" s="6"/>
      <c r="R256" s="6"/>
      <c r="S256" s="6"/>
      <c r="T256" s="6"/>
      <c r="U256" s="6"/>
      <c r="V256" s="6"/>
      <c r="W256" s="6"/>
      <c r="X256" s="6"/>
    </row>
    <row r="257">
      <c r="A257" s="7" t="s">
        <v>146</v>
      </c>
      <c r="B257" s="7" t="s">
        <v>164</v>
      </c>
      <c r="C257" s="7" t="s">
        <v>163</v>
      </c>
      <c r="D257" s="7" t="s">
        <v>24</v>
      </c>
      <c r="E257" s="7">
        <v>1.509</v>
      </c>
      <c r="F257" s="7">
        <v>0.949</v>
      </c>
      <c r="G257" s="7">
        <v>0.0</v>
      </c>
      <c r="H257" s="7">
        <v>2.412</v>
      </c>
      <c r="I257" s="7">
        <v>4.726</v>
      </c>
      <c r="J257" s="6"/>
      <c r="K257" s="6"/>
      <c r="L257" s="6"/>
      <c r="M257" s="6"/>
      <c r="N257" s="7">
        <v>2.825</v>
      </c>
      <c r="O257" s="7">
        <v>3.067</v>
      </c>
      <c r="P257" s="7">
        <v>2.64</v>
      </c>
      <c r="Q257" s="7">
        <v>10.125</v>
      </c>
      <c r="R257" s="7">
        <v>520.352</v>
      </c>
      <c r="S257" s="6"/>
      <c r="T257" s="6"/>
      <c r="U257" s="6"/>
      <c r="V257" s="6"/>
      <c r="W257" s="6"/>
      <c r="X257" s="6"/>
    </row>
    <row r="258">
      <c r="A258" s="7" t="s">
        <v>146</v>
      </c>
      <c r="B258" s="7" t="s">
        <v>164</v>
      </c>
      <c r="C258" s="7" t="s">
        <v>163</v>
      </c>
      <c r="D258" s="7" t="s">
        <v>24</v>
      </c>
      <c r="E258" s="7">
        <v>1.522</v>
      </c>
      <c r="F258" s="7">
        <v>0.764</v>
      </c>
      <c r="G258" s="7">
        <v>0.0</v>
      </c>
      <c r="H258" s="7">
        <v>2.198</v>
      </c>
      <c r="I258" s="7">
        <v>4.274</v>
      </c>
      <c r="J258" s="6"/>
      <c r="K258" s="6"/>
      <c r="L258" s="6"/>
      <c r="M258" s="6"/>
      <c r="N258" s="7">
        <v>2.064</v>
      </c>
      <c r="O258" s="6"/>
      <c r="P258" s="7">
        <v>2.867</v>
      </c>
      <c r="Q258" s="7">
        <v>13.656</v>
      </c>
      <c r="R258" s="6"/>
      <c r="S258" s="6"/>
      <c r="T258" s="6"/>
      <c r="U258" s="6"/>
      <c r="V258" s="6"/>
      <c r="W258" s="6"/>
      <c r="X258" s="6"/>
    </row>
    <row r="259">
      <c r="A259" s="7" t="s">
        <v>146</v>
      </c>
      <c r="B259" s="7" t="s">
        <v>164</v>
      </c>
      <c r="C259" s="7" t="s">
        <v>163</v>
      </c>
      <c r="D259" s="7" t="s">
        <v>24</v>
      </c>
      <c r="E259" s="7">
        <v>1.257</v>
      </c>
      <c r="F259" s="7">
        <v>0.781</v>
      </c>
      <c r="G259" s="7">
        <v>0.0</v>
      </c>
      <c r="H259" s="7">
        <v>1.412</v>
      </c>
      <c r="I259" s="7">
        <v>3.464</v>
      </c>
      <c r="J259" s="6"/>
      <c r="K259" s="6"/>
      <c r="L259" s="6"/>
      <c r="M259" s="6"/>
      <c r="N259" s="6"/>
      <c r="O259" s="6"/>
      <c r="P259" s="7">
        <v>2.185</v>
      </c>
      <c r="Q259" s="7">
        <v>10.816</v>
      </c>
      <c r="R259" s="6"/>
      <c r="S259" s="6"/>
      <c r="T259" s="6"/>
      <c r="U259" s="6"/>
      <c r="V259" s="6"/>
      <c r="W259" s="6"/>
      <c r="X259" s="6"/>
    </row>
    <row r="260">
      <c r="A260" s="7" t="s">
        <v>146</v>
      </c>
      <c r="B260" s="7" t="s">
        <v>165</v>
      </c>
      <c r="C260" s="7" t="s">
        <v>166</v>
      </c>
      <c r="D260" s="7" t="s">
        <v>24</v>
      </c>
      <c r="E260" s="7">
        <v>1.23</v>
      </c>
      <c r="F260" s="7">
        <v>0.957</v>
      </c>
      <c r="G260" s="7">
        <v>0.0</v>
      </c>
      <c r="H260" s="7">
        <v>1.717</v>
      </c>
      <c r="I260" s="7">
        <v>4.12</v>
      </c>
      <c r="J260" s="6"/>
      <c r="K260" s="6"/>
      <c r="L260" s="6"/>
      <c r="M260" s="6"/>
      <c r="N260" s="6"/>
      <c r="O260" s="6"/>
      <c r="P260" s="6"/>
      <c r="Q260" s="6"/>
      <c r="R260" s="7">
        <v>673.574</v>
      </c>
      <c r="S260" s="7" t="s">
        <v>149</v>
      </c>
      <c r="T260" s="6"/>
      <c r="U260" s="6"/>
      <c r="V260" s="6"/>
      <c r="W260" s="6"/>
      <c r="X260" s="6"/>
    </row>
    <row r="261">
      <c r="A261" s="7" t="s">
        <v>146</v>
      </c>
      <c r="B261" s="7" t="s">
        <v>165</v>
      </c>
      <c r="C261" s="7" t="s">
        <v>166</v>
      </c>
      <c r="D261" s="7" t="s">
        <v>24</v>
      </c>
      <c r="E261" s="7">
        <v>1.44</v>
      </c>
      <c r="F261" s="7">
        <v>0.63</v>
      </c>
      <c r="G261" s="7">
        <v>0.0</v>
      </c>
      <c r="H261" s="7">
        <v>2.282</v>
      </c>
      <c r="I261" s="7">
        <v>6.228</v>
      </c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>
      <c r="A262" s="7" t="s">
        <v>146</v>
      </c>
      <c r="B262" s="7" t="s">
        <v>165</v>
      </c>
      <c r="C262" s="7" t="s">
        <v>166</v>
      </c>
      <c r="D262" s="7" t="s">
        <v>24</v>
      </c>
      <c r="E262" s="7">
        <v>0.988</v>
      </c>
      <c r="F262" s="7">
        <v>0.934</v>
      </c>
      <c r="G262" s="7">
        <v>0.0</v>
      </c>
      <c r="H262" s="7">
        <v>2.899</v>
      </c>
      <c r="I262" s="7">
        <v>5.935</v>
      </c>
      <c r="J262" s="7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>
      <c r="A263" s="7" t="s">
        <v>146</v>
      </c>
      <c r="B263" s="7" t="s">
        <v>167</v>
      </c>
      <c r="C263" s="7" t="s">
        <v>120</v>
      </c>
      <c r="D263" s="7" t="s">
        <v>24</v>
      </c>
      <c r="E263" s="7">
        <v>1.071</v>
      </c>
      <c r="F263" s="7">
        <v>0.923</v>
      </c>
      <c r="G263" s="7">
        <v>0.0</v>
      </c>
      <c r="H263" s="7">
        <v>2.297</v>
      </c>
      <c r="I263" s="7">
        <v>6.536</v>
      </c>
      <c r="J263" s="7">
        <v>6.964</v>
      </c>
      <c r="K263" s="7">
        <v>1.853</v>
      </c>
      <c r="L263" s="7">
        <v>1.193</v>
      </c>
      <c r="M263" s="7">
        <v>2.708</v>
      </c>
      <c r="N263" s="7">
        <v>4.268</v>
      </c>
      <c r="O263" s="7">
        <v>2.181</v>
      </c>
      <c r="P263" s="7">
        <v>2.675</v>
      </c>
      <c r="Q263" s="7">
        <v>8.972</v>
      </c>
      <c r="R263" s="7">
        <v>864.034</v>
      </c>
      <c r="S263" s="6"/>
      <c r="T263" s="6"/>
      <c r="U263" s="6"/>
      <c r="V263" s="6"/>
      <c r="W263" s="6"/>
      <c r="X263" s="6"/>
    </row>
    <row r="264">
      <c r="A264" s="7" t="s">
        <v>146</v>
      </c>
      <c r="B264" s="7" t="s">
        <v>167</v>
      </c>
      <c r="C264" s="7" t="s">
        <v>120</v>
      </c>
      <c r="D264" s="7" t="s">
        <v>24</v>
      </c>
      <c r="E264" s="7">
        <v>1.363</v>
      </c>
      <c r="F264" s="7">
        <v>0.573</v>
      </c>
      <c r="G264" s="7">
        <v>0.0</v>
      </c>
      <c r="H264" s="7">
        <v>1.747</v>
      </c>
      <c r="I264" s="7">
        <v>4.018</v>
      </c>
      <c r="J264" s="6"/>
      <c r="K264" s="6"/>
      <c r="L264" s="6"/>
      <c r="M264" s="6"/>
      <c r="N264" s="7">
        <v>2.782</v>
      </c>
      <c r="O264" s="7">
        <v>3.12</v>
      </c>
      <c r="P264" s="7">
        <v>2.617</v>
      </c>
      <c r="Q264" s="7">
        <v>7.692</v>
      </c>
      <c r="R264" s="7">
        <v>874.667</v>
      </c>
      <c r="S264" s="6"/>
      <c r="T264" s="6"/>
      <c r="U264" s="6"/>
      <c r="V264" s="6"/>
      <c r="W264" s="6"/>
      <c r="X264" s="6"/>
    </row>
    <row r="265">
      <c r="A265" s="7" t="s">
        <v>146</v>
      </c>
      <c r="B265" s="7" t="s">
        <v>167</v>
      </c>
      <c r="C265" s="7" t="s">
        <v>120</v>
      </c>
      <c r="D265" s="7" t="s">
        <v>24</v>
      </c>
      <c r="E265" s="7">
        <v>0.978</v>
      </c>
      <c r="F265" s="7">
        <v>0.824</v>
      </c>
      <c r="G265" s="7">
        <v>0.0</v>
      </c>
      <c r="H265" s="7">
        <v>2.84</v>
      </c>
      <c r="I265" s="7">
        <v>5.267</v>
      </c>
      <c r="J265" s="6"/>
      <c r="K265" s="6"/>
      <c r="L265" s="6"/>
      <c r="M265" s="6"/>
      <c r="N265" s="7">
        <v>3.399</v>
      </c>
      <c r="O265" s="7">
        <v>2.814</v>
      </c>
      <c r="P265" s="7">
        <v>3.788</v>
      </c>
      <c r="Q265" s="7">
        <v>20.136</v>
      </c>
      <c r="R265" s="7">
        <v>843.173</v>
      </c>
      <c r="S265" s="6"/>
      <c r="T265" s="6"/>
      <c r="U265" s="6"/>
      <c r="V265" s="6"/>
      <c r="W265" s="6"/>
      <c r="X265" s="6"/>
    </row>
    <row r="266">
      <c r="A266" s="7" t="s">
        <v>146</v>
      </c>
      <c r="B266" s="7" t="s">
        <v>168</v>
      </c>
      <c r="C266" s="7" t="s">
        <v>120</v>
      </c>
      <c r="D266" s="7" t="s">
        <v>24</v>
      </c>
      <c r="E266" s="7">
        <v>1.128</v>
      </c>
      <c r="F266" s="7">
        <v>0.878</v>
      </c>
      <c r="G266" s="7">
        <v>0.0</v>
      </c>
      <c r="H266" s="7">
        <v>3.35</v>
      </c>
      <c r="I266" s="7">
        <v>4.438</v>
      </c>
      <c r="J266" s="6"/>
      <c r="K266" s="6"/>
      <c r="L266" s="6"/>
      <c r="M266" s="6"/>
      <c r="N266" s="7">
        <v>1.196</v>
      </c>
      <c r="O266" s="6"/>
      <c r="P266" s="7">
        <v>2.279</v>
      </c>
      <c r="Q266" s="7">
        <v>13.216</v>
      </c>
      <c r="R266" s="7">
        <v>380.751</v>
      </c>
      <c r="S266" s="7" t="s">
        <v>169</v>
      </c>
      <c r="T266" s="6"/>
      <c r="U266" s="6"/>
      <c r="V266" s="6"/>
      <c r="W266" s="6"/>
      <c r="X266" s="6"/>
    </row>
    <row r="267">
      <c r="A267" s="7" t="s">
        <v>146</v>
      </c>
      <c r="B267" s="7" t="s">
        <v>168</v>
      </c>
      <c r="C267" s="7" t="s">
        <v>120</v>
      </c>
      <c r="D267" s="7" t="s">
        <v>24</v>
      </c>
      <c r="E267" s="7">
        <v>1.112</v>
      </c>
      <c r="F267" s="7">
        <v>0.775</v>
      </c>
      <c r="G267" s="7">
        <v>0.0</v>
      </c>
      <c r="H267" s="7">
        <v>2.709</v>
      </c>
      <c r="I267" s="7">
        <v>4.23</v>
      </c>
      <c r="J267" s="6"/>
      <c r="K267" s="6"/>
      <c r="L267" s="6"/>
      <c r="M267" s="6"/>
      <c r="N267" s="7">
        <v>2.251</v>
      </c>
      <c r="O267" s="6"/>
      <c r="P267" s="7">
        <v>2.563</v>
      </c>
      <c r="Q267" s="7">
        <v>14.216</v>
      </c>
      <c r="R267" s="6"/>
      <c r="S267" s="6"/>
      <c r="T267" s="6"/>
      <c r="U267" s="6"/>
      <c r="V267" s="6"/>
      <c r="W267" s="6"/>
      <c r="X267" s="6"/>
    </row>
    <row r="268">
      <c r="A268" s="7" t="s">
        <v>146</v>
      </c>
      <c r="B268" s="7" t="s">
        <v>168</v>
      </c>
      <c r="C268" s="7" t="s">
        <v>120</v>
      </c>
      <c r="D268" s="7" t="s">
        <v>24</v>
      </c>
      <c r="E268" s="7">
        <v>1.344</v>
      </c>
      <c r="F268" s="7">
        <v>0.701</v>
      </c>
      <c r="G268" s="7">
        <v>0.0</v>
      </c>
      <c r="H268" s="7">
        <v>2.182</v>
      </c>
      <c r="I268" s="7">
        <v>3.323</v>
      </c>
      <c r="J268" s="6"/>
      <c r="K268" s="6"/>
      <c r="L268" s="6"/>
      <c r="M268" s="6"/>
      <c r="N268" s="7">
        <v>2.291</v>
      </c>
      <c r="O268" s="6"/>
      <c r="P268" s="7">
        <v>2.402</v>
      </c>
      <c r="Q268" s="7">
        <v>12.407</v>
      </c>
      <c r="R268" s="6"/>
      <c r="S268" s="6"/>
      <c r="T268" s="6"/>
      <c r="U268" s="6"/>
      <c r="V268" s="6"/>
      <c r="W268" s="6"/>
      <c r="X268" s="6"/>
    </row>
    <row r="269">
      <c r="A269" s="7" t="s">
        <v>146</v>
      </c>
      <c r="B269" s="7" t="s">
        <v>170</v>
      </c>
      <c r="C269" s="7" t="s">
        <v>120</v>
      </c>
      <c r="D269" s="6"/>
      <c r="E269" s="7">
        <v>1.374</v>
      </c>
      <c r="F269" s="7">
        <v>1.016</v>
      </c>
      <c r="G269" s="7">
        <v>0.0</v>
      </c>
      <c r="H269" s="7">
        <v>2.617</v>
      </c>
      <c r="I269" s="7">
        <v>7.577</v>
      </c>
      <c r="J269" s="7">
        <v>5.299</v>
      </c>
      <c r="K269" s="7">
        <v>1.702</v>
      </c>
      <c r="L269" s="7">
        <v>0.954</v>
      </c>
      <c r="M269" s="7">
        <v>2.666</v>
      </c>
      <c r="N269" s="7">
        <v>2.636</v>
      </c>
      <c r="O269" s="7">
        <v>2.757</v>
      </c>
      <c r="P269" s="7">
        <v>2.249</v>
      </c>
      <c r="Q269" s="7">
        <v>22.426</v>
      </c>
      <c r="R269" s="7">
        <v>731.416</v>
      </c>
      <c r="S269" s="6"/>
      <c r="T269" s="6"/>
      <c r="U269" s="6"/>
      <c r="V269" s="6"/>
      <c r="W269" s="6"/>
      <c r="X269" s="6"/>
    </row>
    <row r="270">
      <c r="A270" s="7" t="s">
        <v>146</v>
      </c>
      <c r="B270" s="7" t="s">
        <v>170</v>
      </c>
      <c r="C270" s="7" t="s">
        <v>120</v>
      </c>
      <c r="D270" s="6"/>
      <c r="E270" s="7">
        <v>1.714</v>
      </c>
      <c r="F270" s="7">
        <v>0.979</v>
      </c>
      <c r="G270" s="7">
        <v>0.0</v>
      </c>
      <c r="H270" s="7">
        <v>2.417</v>
      </c>
      <c r="I270" s="7">
        <v>6.398</v>
      </c>
      <c r="J270" s="7">
        <v>4.88</v>
      </c>
      <c r="K270" s="6"/>
      <c r="L270" s="6"/>
      <c r="M270" s="7">
        <v>2.169</v>
      </c>
      <c r="N270" s="7">
        <v>3.461</v>
      </c>
      <c r="O270" s="7">
        <v>3.678</v>
      </c>
      <c r="P270" s="7">
        <v>2.167</v>
      </c>
      <c r="Q270" s="7">
        <v>9.999</v>
      </c>
      <c r="R270" s="6"/>
      <c r="S270" s="6"/>
      <c r="T270" s="6"/>
      <c r="U270" s="6"/>
      <c r="V270" s="6"/>
      <c r="W270" s="6"/>
      <c r="X270" s="6"/>
    </row>
    <row r="271">
      <c r="A271" s="7" t="s">
        <v>146</v>
      </c>
      <c r="B271" s="7" t="s">
        <v>170</v>
      </c>
      <c r="C271" s="7" t="s">
        <v>120</v>
      </c>
      <c r="D271" s="6"/>
      <c r="E271" s="7">
        <v>1.3</v>
      </c>
      <c r="F271" s="7">
        <v>0.865</v>
      </c>
      <c r="G271" s="7">
        <v>0.0</v>
      </c>
      <c r="H271" s="6"/>
      <c r="I271" s="6"/>
      <c r="J271" s="7">
        <v>6.612</v>
      </c>
      <c r="K271" s="7">
        <v>3.356</v>
      </c>
      <c r="L271" s="7">
        <v>2.87</v>
      </c>
      <c r="M271" s="7">
        <v>2.991</v>
      </c>
      <c r="N271" s="7">
        <v>3.908</v>
      </c>
      <c r="O271" s="7">
        <v>3.356</v>
      </c>
      <c r="P271" s="7">
        <v>5.63</v>
      </c>
      <c r="Q271" s="7">
        <v>13.242</v>
      </c>
      <c r="R271" s="6"/>
      <c r="S271" s="6"/>
      <c r="T271" s="6"/>
      <c r="U271" s="6"/>
      <c r="V271" s="6"/>
      <c r="W271" s="6"/>
      <c r="X271" s="6"/>
    </row>
    <row r="272">
      <c r="A272" s="7" t="s">
        <v>146</v>
      </c>
      <c r="B272" s="7" t="s">
        <v>171</v>
      </c>
      <c r="C272" s="7" t="s">
        <v>172</v>
      </c>
      <c r="D272" s="7" t="s">
        <v>24</v>
      </c>
      <c r="E272" s="7">
        <v>1.092</v>
      </c>
      <c r="F272" s="7">
        <v>0.626</v>
      </c>
      <c r="G272" s="7">
        <v>0.0</v>
      </c>
      <c r="H272" s="7">
        <v>1.969</v>
      </c>
      <c r="I272" s="7">
        <v>4.882</v>
      </c>
      <c r="J272" s="6"/>
      <c r="K272" s="6"/>
      <c r="L272" s="6"/>
      <c r="M272" s="6"/>
      <c r="N272" s="6"/>
      <c r="O272" s="6"/>
      <c r="P272" s="7">
        <v>1.702</v>
      </c>
      <c r="Q272" s="6"/>
      <c r="R272" s="7">
        <v>390.524</v>
      </c>
      <c r="S272" s="6"/>
      <c r="T272" s="6"/>
      <c r="U272" s="6"/>
      <c r="V272" s="6"/>
      <c r="W272" s="6"/>
      <c r="X272" s="6"/>
    </row>
    <row r="273">
      <c r="A273" s="7" t="s">
        <v>146</v>
      </c>
      <c r="B273" s="7" t="s">
        <v>171</v>
      </c>
      <c r="C273" s="7" t="s">
        <v>172</v>
      </c>
      <c r="D273" s="7" t="s">
        <v>24</v>
      </c>
      <c r="E273" s="7">
        <v>1.175</v>
      </c>
      <c r="F273" s="7">
        <v>0.437</v>
      </c>
      <c r="G273" s="7">
        <v>0.0</v>
      </c>
      <c r="H273" s="7">
        <v>2.607</v>
      </c>
      <c r="I273" s="7">
        <v>4.766</v>
      </c>
      <c r="J273" s="6"/>
      <c r="K273" s="6"/>
      <c r="L273" s="6"/>
      <c r="M273" s="6"/>
      <c r="N273" s="6"/>
      <c r="O273" s="6"/>
      <c r="P273" s="7">
        <v>2.251</v>
      </c>
      <c r="Q273" s="6"/>
      <c r="R273" s="6"/>
      <c r="S273" s="6"/>
      <c r="T273" s="6"/>
      <c r="U273" s="6"/>
      <c r="V273" s="6"/>
      <c r="W273" s="6"/>
      <c r="X273" s="6"/>
    </row>
    <row r="274">
      <c r="A274" s="7" t="s">
        <v>146</v>
      </c>
      <c r="B274" s="7" t="s">
        <v>171</v>
      </c>
      <c r="C274" s="7" t="s">
        <v>172</v>
      </c>
      <c r="D274" s="7" t="s">
        <v>24</v>
      </c>
      <c r="E274" s="7">
        <v>0.879</v>
      </c>
      <c r="F274" s="7">
        <v>0.847</v>
      </c>
      <c r="G274" s="7">
        <v>0.0</v>
      </c>
      <c r="H274" s="7">
        <v>1.857</v>
      </c>
      <c r="I274" s="7">
        <v>3.048</v>
      </c>
      <c r="J274" s="6"/>
      <c r="K274" s="6"/>
      <c r="L274" s="6"/>
      <c r="M274" s="6"/>
      <c r="N274" s="6"/>
      <c r="O274" s="6"/>
      <c r="P274" s="7">
        <v>1.166</v>
      </c>
      <c r="Q274" s="6"/>
      <c r="R274" s="6"/>
      <c r="S274" s="6"/>
      <c r="T274" s="6"/>
      <c r="U274" s="6"/>
      <c r="V274" s="6"/>
      <c r="W274" s="6"/>
      <c r="X274" s="6"/>
    </row>
    <row r="275">
      <c r="A275" s="7" t="s">
        <v>146</v>
      </c>
      <c r="B275" s="7" t="s">
        <v>173</v>
      </c>
      <c r="C275" s="7" t="s">
        <v>172</v>
      </c>
      <c r="D275" s="7" t="s">
        <v>24</v>
      </c>
      <c r="E275" s="7">
        <v>1.092</v>
      </c>
      <c r="F275" s="7">
        <v>0.766</v>
      </c>
      <c r="G275" s="7">
        <v>0.0</v>
      </c>
      <c r="H275" s="7">
        <v>2.954</v>
      </c>
      <c r="I275" s="7">
        <v>9.386</v>
      </c>
      <c r="J275" s="7">
        <v>8.036</v>
      </c>
      <c r="K275" s="7">
        <v>3.644</v>
      </c>
      <c r="L275" s="7">
        <v>3.19</v>
      </c>
      <c r="M275" s="7">
        <v>3.25</v>
      </c>
      <c r="N275" s="7">
        <v>1.992</v>
      </c>
      <c r="O275" s="6"/>
      <c r="P275" s="7">
        <v>2.199</v>
      </c>
      <c r="Q275" s="7">
        <v>3.826</v>
      </c>
      <c r="R275" s="7">
        <v>609.68</v>
      </c>
      <c r="S275" s="6"/>
      <c r="T275" s="6"/>
      <c r="U275" s="6"/>
      <c r="V275" s="6"/>
      <c r="W275" s="6"/>
      <c r="X275" s="6"/>
    </row>
    <row r="276">
      <c r="A276" s="7" t="s">
        <v>146</v>
      </c>
      <c r="B276" s="7" t="s">
        <v>173</v>
      </c>
      <c r="C276" s="7" t="s">
        <v>172</v>
      </c>
      <c r="D276" s="7" t="s">
        <v>24</v>
      </c>
      <c r="E276" s="7">
        <v>1.685</v>
      </c>
      <c r="F276" s="7">
        <v>0.745</v>
      </c>
      <c r="G276" s="7">
        <v>0.0</v>
      </c>
      <c r="H276" s="7">
        <v>3.372</v>
      </c>
      <c r="I276" s="7">
        <v>8.653</v>
      </c>
      <c r="J276" s="7">
        <v>6.975</v>
      </c>
      <c r="K276" s="7">
        <v>3.794</v>
      </c>
      <c r="L276" s="7">
        <v>2.045</v>
      </c>
      <c r="M276" s="7">
        <v>3.104</v>
      </c>
      <c r="N276" s="7">
        <v>1.88</v>
      </c>
      <c r="O276" s="6"/>
      <c r="P276" s="7">
        <v>1.263</v>
      </c>
      <c r="Q276" s="7">
        <v>8.424</v>
      </c>
      <c r="R276" s="6"/>
      <c r="S276" s="6"/>
      <c r="T276" s="6"/>
      <c r="U276" s="6"/>
      <c r="V276" s="6"/>
      <c r="W276" s="6"/>
      <c r="X276" s="6"/>
    </row>
    <row r="277">
      <c r="A277" s="7" t="s">
        <v>146</v>
      </c>
      <c r="B277" s="7" t="s">
        <v>173</v>
      </c>
      <c r="C277" s="7" t="s">
        <v>172</v>
      </c>
      <c r="D277" s="7" t="s">
        <v>24</v>
      </c>
      <c r="E277" s="7">
        <v>0.959</v>
      </c>
      <c r="F277" s="7">
        <v>0.717</v>
      </c>
      <c r="G277" s="7">
        <v>0.0</v>
      </c>
      <c r="H277" s="7">
        <v>2.302</v>
      </c>
      <c r="I277" s="7">
        <v>5.116</v>
      </c>
      <c r="J277" s="6"/>
      <c r="K277" s="6"/>
      <c r="L277" s="6"/>
      <c r="M277" s="6"/>
      <c r="N277" s="7">
        <v>1.036</v>
      </c>
      <c r="O277" s="6"/>
      <c r="P277" s="7">
        <v>1.211</v>
      </c>
      <c r="Q277" s="7">
        <v>4.008</v>
      </c>
      <c r="R277" s="6"/>
      <c r="S277" s="6"/>
      <c r="T277" s="6"/>
      <c r="U277" s="6"/>
      <c r="V277" s="6"/>
      <c r="W277" s="6"/>
      <c r="X277" s="6"/>
    </row>
    <row r="278">
      <c r="A278" s="7" t="s">
        <v>146</v>
      </c>
      <c r="B278" s="7" t="s">
        <v>174</v>
      </c>
      <c r="C278" s="7" t="s">
        <v>49</v>
      </c>
      <c r="D278" s="7" t="s">
        <v>24</v>
      </c>
      <c r="E278" s="7">
        <v>1.21</v>
      </c>
      <c r="F278" s="7">
        <v>0.6</v>
      </c>
      <c r="G278" s="7">
        <v>0.0</v>
      </c>
      <c r="H278" s="7">
        <v>1.072</v>
      </c>
      <c r="I278" s="7">
        <v>2.483</v>
      </c>
      <c r="J278" s="6"/>
      <c r="K278" s="6"/>
      <c r="L278" s="6"/>
      <c r="M278" s="6"/>
      <c r="N278" s="6"/>
      <c r="O278" s="6"/>
      <c r="P278" s="7">
        <v>1.853</v>
      </c>
      <c r="Q278" s="7">
        <v>9.863</v>
      </c>
      <c r="R278" s="7">
        <v>751.523</v>
      </c>
      <c r="S278" s="6"/>
      <c r="T278" s="6"/>
      <c r="U278" s="6"/>
      <c r="V278" s="6"/>
      <c r="W278" s="6"/>
      <c r="X278" s="6"/>
    </row>
    <row r="279">
      <c r="A279" s="7" t="s">
        <v>146</v>
      </c>
      <c r="B279" s="7" t="s">
        <v>174</v>
      </c>
      <c r="C279" s="7" t="s">
        <v>49</v>
      </c>
      <c r="D279" s="7" t="s">
        <v>24</v>
      </c>
      <c r="E279" s="7">
        <v>1.427</v>
      </c>
      <c r="F279" s="7">
        <v>0.714</v>
      </c>
      <c r="G279" s="7">
        <v>0.0</v>
      </c>
      <c r="H279" s="7">
        <v>3.163</v>
      </c>
      <c r="I279" s="7">
        <v>4.998</v>
      </c>
      <c r="J279" s="6"/>
      <c r="K279" s="6"/>
      <c r="L279" s="6"/>
      <c r="M279" s="6"/>
      <c r="N279" s="6"/>
      <c r="O279" s="6"/>
      <c r="P279" s="7">
        <v>3.804</v>
      </c>
      <c r="Q279" s="7">
        <v>7.885</v>
      </c>
      <c r="R279" s="6"/>
      <c r="S279" s="6"/>
      <c r="T279" s="6"/>
      <c r="U279" s="6"/>
      <c r="V279" s="6"/>
      <c r="W279" s="6"/>
      <c r="X279" s="6"/>
    </row>
    <row r="280">
      <c r="A280" s="7" t="s">
        <v>146</v>
      </c>
      <c r="B280" s="7" t="s">
        <v>174</v>
      </c>
      <c r="C280" s="7" t="s">
        <v>49</v>
      </c>
      <c r="D280" s="7" t="s">
        <v>24</v>
      </c>
      <c r="E280" s="7">
        <v>1.21</v>
      </c>
      <c r="F280" s="7">
        <v>0.778</v>
      </c>
      <c r="G280" s="7">
        <v>0.0</v>
      </c>
      <c r="H280" s="7">
        <v>1.544</v>
      </c>
      <c r="I280" s="7">
        <v>3.549</v>
      </c>
      <c r="J280" s="6"/>
      <c r="K280" s="6"/>
      <c r="L280" s="6"/>
      <c r="M280" s="6"/>
      <c r="N280" s="6"/>
      <c r="O280" s="6"/>
      <c r="P280" s="7">
        <v>1.6</v>
      </c>
      <c r="Q280" s="7">
        <v>6.305</v>
      </c>
      <c r="R280" s="6"/>
      <c r="S280" s="6"/>
      <c r="T280" s="6"/>
      <c r="U280" s="6"/>
      <c r="V280" s="6"/>
      <c r="W280" s="6"/>
      <c r="X280" s="6"/>
    </row>
    <row r="281">
      <c r="A281" s="7" t="s">
        <v>146</v>
      </c>
      <c r="B281" s="7" t="s">
        <v>175</v>
      </c>
      <c r="C281" s="7" t="s">
        <v>176</v>
      </c>
      <c r="D281" s="7" t="s">
        <v>24</v>
      </c>
      <c r="E281" s="7">
        <v>1.052</v>
      </c>
      <c r="F281" s="7">
        <v>0.79</v>
      </c>
      <c r="G281" s="7">
        <v>0.0</v>
      </c>
      <c r="H281" s="7">
        <v>0.863</v>
      </c>
      <c r="I281" s="7">
        <v>2.664</v>
      </c>
      <c r="J281" s="6"/>
      <c r="K281" s="6"/>
      <c r="L281" s="6"/>
      <c r="M281" s="6"/>
      <c r="N281" s="6"/>
      <c r="O281" s="6"/>
      <c r="P281" s="7">
        <v>1.854</v>
      </c>
      <c r="Q281" s="7">
        <v>9.571</v>
      </c>
      <c r="R281" s="7">
        <v>340.86</v>
      </c>
      <c r="S281" s="6"/>
      <c r="T281" s="6"/>
      <c r="U281" s="6"/>
      <c r="V281" s="6"/>
      <c r="W281" s="6"/>
      <c r="X281" s="6"/>
    </row>
    <row r="282">
      <c r="A282" s="7" t="s">
        <v>146</v>
      </c>
      <c r="B282" s="7" t="s">
        <v>175</v>
      </c>
      <c r="C282" s="7" t="s">
        <v>176</v>
      </c>
      <c r="D282" s="7" t="s">
        <v>24</v>
      </c>
      <c r="E282" s="7">
        <v>1.087</v>
      </c>
      <c r="F282" s="7">
        <v>0.757</v>
      </c>
      <c r="G282" s="7">
        <v>0.0</v>
      </c>
      <c r="H282" s="7">
        <v>1.099</v>
      </c>
      <c r="I282" s="7">
        <v>2.19</v>
      </c>
      <c r="J282" s="6"/>
      <c r="K282" s="6"/>
      <c r="L282" s="6"/>
      <c r="M282" s="6"/>
      <c r="N282" s="6"/>
      <c r="O282" s="6"/>
      <c r="P282" s="7">
        <v>2.683</v>
      </c>
      <c r="Q282" s="7">
        <v>7.067</v>
      </c>
      <c r="R282" s="7">
        <v>415.277</v>
      </c>
      <c r="S282" s="6"/>
      <c r="T282" s="6"/>
      <c r="U282" s="6"/>
      <c r="V282" s="6"/>
      <c r="W282" s="6"/>
      <c r="X282" s="6"/>
    </row>
    <row r="283">
      <c r="A283" s="7" t="s">
        <v>146</v>
      </c>
      <c r="B283" s="7" t="s">
        <v>175</v>
      </c>
      <c r="C283" s="7" t="s">
        <v>176</v>
      </c>
      <c r="D283" s="7" t="s">
        <v>24</v>
      </c>
      <c r="E283" s="7">
        <v>0.948</v>
      </c>
      <c r="F283" s="7">
        <v>0.725</v>
      </c>
      <c r="G283" s="7">
        <v>0.0</v>
      </c>
      <c r="H283" s="7">
        <v>1.35</v>
      </c>
      <c r="I283" s="7">
        <v>4.792</v>
      </c>
      <c r="J283" s="6"/>
      <c r="K283" s="6"/>
      <c r="L283" s="6"/>
      <c r="M283" s="6"/>
      <c r="N283" s="6"/>
      <c r="O283" s="6"/>
      <c r="P283" s="7">
        <v>4.584</v>
      </c>
      <c r="Q283" s="7">
        <v>3.985</v>
      </c>
      <c r="R283" s="6"/>
      <c r="S283" s="6"/>
      <c r="T283" s="6"/>
      <c r="U283" s="6"/>
      <c r="V283" s="6"/>
      <c r="W283" s="6"/>
      <c r="X283" s="6"/>
    </row>
    <row r="284">
      <c r="A284" s="7" t="s">
        <v>146</v>
      </c>
      <c r="B284" s="7" t="s">
        <v>177</v>
      </c>
      <c r="C284" s="7" t="s">
        <v>178</v>
      </c>
      <c r="D284" s="7" t="s">
        <v>24</v>
      </c>
      <c r="E284" s="7">
        <v>1.429</v>
      </c>
      <c r="F284" s="7">
        <v>0.767</v>
      </c>
      <c r="G284" s="7">
        <v>0.0</v>
      </c>
      <c r="H284" s="7">
        <v>2.629</v>
      </c>
      <c r="I284" s="7">
        <v>5.133</v>
      </c>
      <c r="J284" s="7">
        <v>6.108</v>
      </c>
      <c r="K284" s="7">
        <v>2.728</v>
      </c>
      <c r="L284" s="7">
        <v>2.066</v>
      </c>
      <c r="M284" s="7">
        <v>3.328</v>
      </c>
      <c r="N284" s="7">
        <v>1.991</v>
      </c>
      <c r="O284" s="7">
        <v>1.639</v>
      </c>
      <c r="P284" s="7">
        <v>2.804</v>
      </c>
      <c r="Q284" s="7">
        <v>25.578</v>
      </c>
      <c r="R284" s="7">
        <v>634.133</v>
      </c>
      <c r="S284" s="6"/>
      <c r="T284" s="6"/>
      <c r="U284" s="6"/>
      <c r="V284" s="6"/>
      <c r="W284" s="6"/>
      <c r="X284" s="6"/>
    </row>
    <row r="285">
      <c r="A285" s="7" t="s">
        <v>146</v>
      </c>
      <c r="B285" s="7" t="s">
        <v>177</v>
      </c>
      <c r="C285" s="7" t="s">
        <v>178</v>
      </c>
      <c r="D285" s="7" t="s">
        <v>24</v>
      </c>
      <c r="E285" s="7">
        <v>1.289</v>
      </c>
      <c r="F285" s="7">
        <v>0.89</v>
      </c>
      <c r="G285" s="7">
        <v>0.0</v>
      </c>
      <c r="H285" s="7">
        <v>2.526</v>
      </c>
      <c r="I285" s="7">
        <v>4.715</v>
      </c>
      <c r="J285" s="6"/>
      <c r="K285" s="6"/>
      <c r="L285" s="6"/>
      <c r="M285" s="6"/>
      <c r="N285" s="7">
        <v>2.154</v>
      </c>
      <c r="O285" s="6"/>
      <c r="P285" s="7">
        <v>2.778</v>
      </c>
      <c r="Q285" s="7">
        <v>16.386</v>
      </c>
      <c r="R285" s="7">
        <v>459.467</v>
      </c>
      <c r="S285" s="6"/>
      <c r="T285" s="6"/>
      <c r="U285" s="6"/>
      <c r="V285" s="6"/>
      <c r="W285" s="6"/>
      <c r="X285" s="6"/>
    </row>
    <row r="286">
      <c r="A286" s="7" t="s">
        <v>146</v>
      </c>
      <c r="B286" s="7" t="s">
        <v>177</v>
      </c>
      <c r="C286" s="7" t="s">
        <v>178</v>
      </c>
      <c r="D286" s="7" t="s">
        <v>24</v>
      </c>
      <c r="E286" s="7">
        <v>1.699</v>
      </c>
      <c r="F286" s="7">
        <v>0.924</v>
      </c>
      <c r="G286" s="7">
        <v>0.0</v>
      </c>
      <c r="H286" s="7">
        <v>2.113</v>
      </c>
      <c r="I286" s="7">
        <v>4.027</v>
      </c>
      <c r="J286" s="6"/>
      <c r="K286" s="6"/>
      <c r="L286" s="6"/>
      <c r="M286" s="6"/>
      <c r="N286" s="7">
        <v>2.584</v>
      </c>
      <c r="O286" s="6"/>
      <c r="P286" s="7">
        <v>2.049</v>
      </c>
      <c r="Q286" s="6"/>
      <c r="R286" s="6"/>
      <c r="S286" s="6"/>
      <c r="T286" s="6"/>
      <c r="U286" s="6"/>
      <c r="V286" s="6"/>
      <c r="W286" s="6"/>
      <c r="X286" s="6"/>
    </row>
    <row r="287">
      <c r="A287" s="7" t="s">
        <v>146</v>
      </c>
      <c r="B287" s="7" t="s">
        <v>179</v>
      </c>
      <c r="C287" s="7" t="s">
        <v>178</v>
      </c>
      <c r="D287" s="7" t="s">
        <v>24</v>
      </c>
      <c r="E287" s="7">
        <v>2.136</v>
      </c>
      <c r="F287" s="7">
        <v>1.245</v>
      </c>
      <c r="G287" s="7">
        <v>0.0</v>
      </c>
      <c r="H287" s="7">
        <v>2.56</v>
      </c>
      <c r="I287" s="7">
        <v>5.907</v>
      </c>
      <c r="J287" s="7">
        <v>5.055</v>
      </c>
      <c r="K287" s="7">
        <v>2.039</v>
      </c>
      <c r="L287" s="7">
        <v>1.062</v>
      </c>
      <c r="M287" s="7">
        <v>2.657</v>
      </c>
      <c r="N287" s="7">
        <v>3.063</v>
      </c>
      <c r="O287" s="7">
        <v>2.925</v>
      </c>
      <c r="P287" s="7">
        <v>5.057</v>
      </c>
      <c r="Q287" s="7">
        <v>10.571</v>
      </c>
      <c r="R287" s="7">
        <v>680.0</v>
      </c>
      <c r="S287" s="6"/>
      <c r="T287" s="6"/>
      <c r="U287" s="6"/>
      <c r="V287" s="6"/>
      <c r="W287" s="6"/>
      <c r="X287" s="6"/>
    </row>
    <row r="288">
      <c r="A288" s="7" t="s">
        <v>146</v>
      </c>
      <c r="B288" s="7" t="s">
        <v>179</v>
      </c>
      <c r="C288" s="7" t="s">
        <v>178</v>
      </c>
      <c r="D288" s="7" t="s">
        <v>24</v>
      </c>
      <c r="E288" s="7">
        <v>2.069</v>
      </c>
      <c r="F288" s="7">
        <v>1.136</v>
      </c>
      <c r="G288" s="7">
        <v>0.0</v>
      </c>
      <c r="H288" s="7">
        <v>2.774</v>
      </c>
      <c r="I288" s="7">
        <v>7.82</v>
      </c>
      <c r="J288" s="7">
        <v>5.45</v>
      </c>
      <c r="K288" s="7">
        <v>2.458</v>
      </c>
      <c r="L288" s="7">
        <v>0.726</v>
      </c>
      <c r="M288" s="7">
        <v>3.345</v>
      </c>
      <c r="N288" s="7">
        <v>2.224</v>
      </c>
      <c r="O288" s="7">
        <v>2.429</v>
      </c>
      <c r="P288" s="7">
        <v>2.649</v>
      </c>
      <c r="Q288" s="7">
        <v>7.81</v>
      </c>
      <c r="R288" s="7">
        <v>676.717</v>
      </c>
      <c r="S288" s="6"/>
      <c r="T288" s="6"/>
      <c r="U288" s="6"/>
      <c r="V288" s="6"/>
      <c r="W288" s="6"/>
      <c r="X288" s="6"/>
    </row>
    <row r="289">
      <c r="A289" s="7" t="s">
        <v>146</v>
      </c>
      <c r="B289" s="7" t="s">
        <v>179</v>
      </c>
      <c r="C289" s="7" t="s">
        <v>178</v>
      </c>
      <c r="D289" s="7" t="s">
        <v>24</v>
      </c>
      <c r="E289" s="7">
        <v>1.576</v>
      </c>
      <c r="F289" s="7">
        <v>1.19</v>
      </c>
      <c r="G289" s="7">
        <v>0.0</v>
      </c>
      <c r="H289" s="7">
        <v>2.287</v>
      </c>
      <c r="I289" s="7">
        <v>4.876</v>
      </c>
      <c r="J289" s="7">
        <v>5.073</v>
      </c>
      <c r="K289" s="7">
        <v>2.083</v>
      </c>
      <c r="L289" s="7">
        <v>1.101</v>
      </c>
      <c r="M289" s="7">
        <v>2.843</v>
      </c>
      <c r="N289" s="7">
        <v>1.802</v>
      </c>
      <c r="O289" s="7">
        <v>2.566</v>
      </c>
      <c r="P289" s="7">
        <v>2.855</v>
      </c>
      <c r="Q289" s="7">
        <v>9.659</v>
      </c>
      <c r="R289" s="6"/>
      <c r="S289" s="6"/>
      <c r="T289" s="6"/>
      <c r="U289" s="6"/>
      <c r="V289" s="6"/>
      <c r="W289" s="6"/>
      <c r="X289" s="6"/>
    </row>
    <row r="290">
      <c r="A290" s="7" t="s">
        <v>146</v>
      </c>
      <c r="B290" s="7" t="s">
        <v>180</v>
      </c>
      <c r="C290" s="7" t="s">
        <v>178</v>
      </c>
      <c r="D290" s="7" t="s">
        <v>24</v>
      </c>
      <c r="E290" s="7">
        <v>1.529</v>
      </c>
      <c r="F290" s="7">
        <v>1.232</v>
      </c>
      <c r="G290" s="7">
        <v>0.0</v>
      </c>
      <c r="H290" s="7">
        <v>2.337</v>
      </c>
      <c r="I290" s="7">
        <v>3.892</v>
      </c>
      <c r="J290" s="6"/>
      <c r="K290" s="6"/>
      <c r="L290" s="6"/>
      <c r="M290" s="6"/>
      <c r="N290" s="6"/>
      <c r="O290" s="7">
        <v>3.337</v>
      </c>
      <c r="P290" s="7">
        <v>5.104</v>
      </c>
      <c r="Q290" s="7">
        <v>9.189</v>
      </c>
      <c r="R290" s="7">
        <v>826.359</v>
      </c>
      <c r="S290" s="6"/>
      <c r="T290" s="6"/>
      <c r="U290" s="6"/>
      <c r="V290" s="6"/>
      <c r="W290" s="6"/>
      <c r="X290" s="6"/>
    </row>
    <row r="291">
      <c r="A291" s="7" t="s">
        <v>146</v>
      </c>
      <c r="B291" s="7" t="s">
        <v>180</v>
      </c>
      <c r="C291" s="7" t="s">
        <v>178</v>
      </c>
      <c r="D291" s="7" t="s">
        <v>24</v>
      </c>
      <c r="E291" s="7">
        <v>1.552</v>
      </c>
      <c r="F291" s="7">
        <v>1.078</v>
      </c>
      <c r="G291" s="7">
        <v>0.0</v>
      </c>
      <c r="H291" s="7">
        <v>3.301</v>
      </c>
      <c r="I291" s="7">
        <v>5.911</v>
      </c>
      <c r="J291" s="6"/>
      <c r="K291" s="6"/>
      <c r="L291" s="6"/>
      <c r="M291" s="6"/>
      <c r="N291" s="6"/>
      <c r="O291" s="7">
        <v>3.455</v>
      </c>
      <c r="P291" s="7">
        <v>1.673</v>
      </c>
      <c r="Q291" s="7">
        <v>8.344</v>
      </c>
      <c r="R291" s="6"/>
      <c r="S291" s="6"/>
      <c r="T291" s="6"/>
      <c r="U291" s="6"/>
      <c r="V291" s="6"/>
      <c r="W291" s="6"/>
      <c r="X291" s="6"/>
    </row>
    <row r="292">
      <c r="A292" s="7" t="s">
        <v>146</v>
      </c>
      <c r="B292" s="7" t="s">
        <v>180</v>
      </c>
      <c r="C292" s="7" t="s">
        <v>178</v>
      </c>
      <c r="D292" s="7" t="s">
        <v>24</v>
      </c>
      <c r="E292" s="7">
        <v>1.402</v>
      </c>
      <c r="F292" s="7">
        <v>0.719</v>
      </c>
      <c r="G292" s="7">
        <v>0.0</v>
      </c>
      <c r="H292" s="7">
        <v>3.358</v>
      </c>
      <c r="I292" s="7">
        <v>6.563</v>
      </c>
      <c r="J292" s="6"/>
      <c r="K292" s="6"/>
      <c r="L292" s="6"/>
      <c r="M292" s="6"/>
      <c r="N292" s="6"/>
      <c r="O292" s="6"/>
      <c r="P292" s="7">
        <v>5.079</v>
      </c>
      <c r="Q292" s="7">
        <v>11.857</v>
      </c>
      <c r="R292" s="6"/>
      <c r="S292" s="6"/>
      <c r="T292" s="6"/>
      <c r="U292" s="6"/>
      <c r="V292" s="6"/>
      <c r="W292" s="6"/>
      <c r="X292" s="6"/>
    </row>
    <row r="293">
      <c r="A293" s="7" t="s">
        <v>146</v>
      </c>
      <c r="B293" s="7" t="s">
        <v>181</v>
      </c>
      <c r="C293" s="7" t="s">
        <v>182</v>
      </c>
      <c r="D293" s="7" t="s">
        <v>24</v>
      </c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7" t="s">
        <v>183</v>
      </c>
      <c r="T293" s="6"/>
      <c r="U293" s="6"/>
      <c r="V293" s="6"/>
      <c r="W293" s="6"/>
      <c r="X293" s="6"/>
    </row>
    <row r="294">
      <c r="A294" s="7" t="s">
        <v>146</v>
      </c>
      <c r="B294" s="7" t="s">
        <v>181</v>
      </c>
      <c r="C294" s="7" t="s">
        <v>182</v>
      </c>
      <c r="D294" s="7" t="s">
        <v>24</v>
      </c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>
      <c r="A295" s="7" t="s">
        <v>146</v>
      </c>
      <c r="B295" s="7" t="s">
        <v>181</v>
      </c>
      <c r="C295" s="7" t="s">
        <v>182</v>
      </c>
      <c r="D295" s="7" t="s">
        <v>24</v>
      </c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</row>
  </sheetData>
  <dataValidations>
    <dataValidation type="list" allowBlank="1" sqref="A2:A1000">
      <formula1>Validation!$A:$A</formula1>
    </dataValidation>
    <dataValidation type="list" allowBlank="1" sqref="C2:C1000">
      <formula1>Validation!$C:$C</formula1>
    </dataValidation>
    <dataValidation type="list" allowBlank="1" sqref="D2:D1000">
      <formula1>Validation!$B:$B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75"/>
  <cols>
    <col customWidth="1" min="1" max="1" width="41.57"/>
    <col customWidth="1" min="2" max="2" width="162.14"/>
  </cols>
  <sheetData>
    <row r="1">
      <c r="A1" s="9" t="s">
        <v>184</v>
      </c>
    </row>
    <row r="2">
      <c r="A2" s="10" t="s">
        <v>185</v>
      </c>
    </row>
    <row r="3">
      <c r="A3" s="11" t="s">
        <v>0</v>
      </c>
      <c r="B3" s="11" t="s">
        <v>186</v>
      </c>
    </row>
    <row r="4">
      <c r="A4" s="11" t="s">
        <v>187</v>
      </c>
      <c r="B4" s="11" t="s">
        <v>188</v>
      </c>
    </row>
    <row r="5">
      <c r="A5" s="11" t="s">
        <v>2</v>
      </c>
      <c r="B5" s="11" t="s">
        <v>189</v>
      </c>
    </row>
    <row r="6">
      <c r="A6" s="11" t="s">
        <v>3</v>
      </c>
      <c r="B6" s="11" t="s">
        <v>190</v>
      </c>
    </row>
    <row r="7">
      <c r="A7" s="12" t="s">
        <v>4</v>
      </c>
      <c r="B7" s="11" t="s">
        <v>191</v>
      </c>
    </row>
    <row r="8">
      <c r="A8" s="13" t="s">
        <v>5</v>
      </c>
      <c r="B8" s="13" t="s">
        <v>192</v>
      </c>
    </row>
    <row r="9">
      <c r="A9" s="12" t="s">
        <v>6</v>
      </c>
      <c r="B9" s="13" t="s">
        <v>193</v>
      </c>
    </row>
    <row r="10">
      <c r="A10" s="12" t="s">
        <v>7</v>
      </c>
      <c r="B10" s="14" t="s">
        <v>194</v>
      </c>
    </row>
    <row r="11">
      <c r="A11" s="12" t="s">
        <v>195</v>
      </c>
      <c r="B11" s="14" t="s">
        <v>196</v>
      </c>
    </row>
    <row r="12">
      <c r="A12" s="15" t="s">
        <v>9</v>
      </c>
      <c r="B12" s="11" t="s">
        <v>197</v>
      </c>
    </row>
    <row r="13">
      <c r="A13" s="10" t="s">
        <v>10</v>
      </c>
      <c r="B13" s="11" t="s">
        <v>198</v>
      </c>
    </row>
    <row r="14">
      <c r="A14" s="10" t="s">
        <v>11</v>
      </c>
      <c r="B14" s="11" t="s">
        <v>199</v>
      </c>
    </row>
    <row r="15">
      <c r="A15" s="10" t="s">
        <v>200</v>
      </c>
      <c r="B15" s="11" t="s">
        <v>201</v>
      </c>
    </row>
    <row r="16">
      <c r="A16" s="15" t="s">
        <v>202</v>
      </c>
      <c r="B16" s="11" t="s">
        <v>203</v>
      </c>
    </row>
    <row r="17">
      <c r="A17" s="15" t="s">
        <v>204</v>
      </c>
      <c r="B17" s="11" t="s">
        <v>205</v>
      </c>
    </row>
    <row r="18">
      <c r="A18" s="15" t="s">
        <v>15</v>
      </c>
      <c r="B18" s="11" t="s">
        <v>206</v>
      </c>
    </row>
    <row r="19">
      <c r="A19" s="12" t="s">
        <v>16</v>
      </c>
      <c r="B19" s="11" t="s">
        <v>207</v>
      </c>
    </row>
    <row r="20">
      <c r="A20" s="12" t="s">
        <v>17</v>
      </c>
      <c r="B20" s="11" t="s">
        <v>208</v>
      </c>
    </row>
    <row r="29">
      <c r="A29" s="16" t="s">
        <v>209</v>
      </c>
    </row>
  </sheetData>
  <mergeCells count="2">
    <mergeCell ref="A1:Z1"/>
    <mergeCell ref="A2:Z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2" width="60.14"/>
  </cols>
  <sheetData>
    <row r="1">
      <c r="A1" s="11" t="s">
        <v>21</v>
      </c>
      <c r="B1" s="11" t="s">
        <v>24</v>
      </c>
      <c r="C1" s="17" t="s">
        <v>23</v>
      </c>
    </row>
    <row r="2">
      <c r="A2" s="11" t="s">
        <v>102</v>
      </c>
      <c r="B2" s="11" t="s">
        <v>27</v>
      </c>
      <c r="C2" s="17" t="s">
        <v>210</v>
      </c>
    </row>
    <row r="3">
      <c r="A3" s="11" t="s">
        <v>146</v>
      </c>
      <c r="B3" s="11" t="s">
        <v>25</v>
      </c>
      <c r="C3" s="17" t="s">
        <v>68</v>
      </c>
    </row>
    <row r="4">
      <c r="A4" s="11" t="s">
        <v>128</v>
      </c>
      <c r="B4" s="11" t="s">
        <v>35</v>
      </c>
      <c r="C4" s="17" t="s">
        <v>148</v>
      </c>
    </row>
    <row r="5">
      <c r="A5" s="11" t="s">
        <v>66</v>
      </c>
      <c r="B5" s="18"/>
      <c r="C5" s="17" t="s">
        <v>30</v>
      </c>
    </row>
    <row r="6">
      <c r="A6" s="11" t="s">
        <v>92</v>
      </c>
      <c r="B6" s="18"/>
      <c r="C6" s="17" t="s">
        <v>107</v>
      </c>
    </row>
    <row r="7">
      <c r="A7" s="18"/>
      <c r="B7" s="18"/>
      <c r="C7" s="17" t="s">
        <v>113</v>
      </c>
    </row>
    <row r="8">
      <c r="A8" s="18"/>
      <c r="B8" s="18"/>
      <c r="C8" s="17" t="s">
        <v>158</v>
      </c>
    </row>
    <row r="9">
      <c r="A9" s="18"/>
      <c r="B9" s="18"/>
      <c r="C9" s="17" t="s">
        <v>163</v>
      </c>
    </row>
    <row r="10">
      <c r="A10" s="18"/>
      <c r="B10" s="18"/>
      <c r="C10" s="17" t="s">
        <v>34</v>
      </c>
    </row>
    <row r="11">
      <c r="A11" s="18"/>
      <c r="B11" s="18"/>
      <c r="C11" s="17" t="s">
        <v>75</v>
      </c>
    </row>
    <row r="12">
      <c r="A12" s="18"/>
      <c r="B12" s="18"/>
      <c r="C12" s="17" t="s">
        <v>39</v>
      </c>
    </row>
    <row r="13">
      <c r="A13" s="18"/>
      <c r="B13" s="18"/>
      <c r="C13" s="17" t="s">
        <v>211</v>
      </c>
    </row>
    <row r="14">
      <c r="A14" s="18"/>
      <c r="B14" s="18"/>
      <c r="C14" s="17" t="s">
        <v>166</v>
      </c>
    </row>
    <row r="15">
      <c r="A15" s="18"/>
      <c r="B15" s="18"/>
      <c r="C15" s="17" t="s">
        <v>212</v>
      </c>
    </row>
    <row r="16">
      <c r="A16" s="18"/>
      <c r="B16" s="18"/>
      <c r="C16" s="17" t="s">
        <v>120</v>
      </c>
    </row>
    <row r="17">
      <c r="A17" s="18"/>
      <c r="B17" s="18"/>
      <c r="C17" s="17" t="s">
        <v>42</v>
      </c>
    </row>
    <row r="18">
      <c r="A18" s="18"/>
      <c r="B18" s="18"/>
      <c r="C18" s="17" t="s">
        <v>45</v>
      </c>
    </row>
    <row r="19">
      <c r="A19" s="18"/>
      <c r="B19" s="18"/>
      <c r="C19" s="17" t="s">
        <v>172</v>
      </c>
    </row>
    <row r="20">
      <c r="A20" s="18"/>
      <c r="B20" s="18"/>
      <c r="C20" s="17" t="s">
        <v>213</v>
      </c>
    </row>
    <row r="21">
      <c r="A21" s="18"/>
      <c r="B21" s="18"/>
      <c r="C21" s="17" t="s">
        <v>49</v>
      </c>
    </row>
    <row r="22">
      <c r="A22" s="18"/>
      <c r="B22" s="18"/>
      <c r="C22" s="17" t="s">
        <v>214</v>
      </c>
    </row>
    <row r="23">
      <c r="A23" s="18"/>
      <c r="B23" s="18"/>
      <c r="C23" s="17" t="s">
        <v>51</v>
      </c>
    </row>
    <row r="24">
      <c r="A24" s="18"/>
      <c r="B24" s="18"/>
      <c r="C24" s="17" t="s">
        <v>176</v>
      </c>
    </row>
    <row r="25">
      <c r="A25" s="18"/>
      <c r="B25" s="18"/>
      <c r="C25" s="17" t="s">
        <v>56</v>
      </c>
    </row>
    <row r="26">
      <c r="A26" s="18"/>
      <c r="B26" s="18"/>
      <c r="C26" s="17" t="s">
        <v>182</v>
      </c>
    </row>
    <row r="27">
      <c r="A27" s="18"/>
      <c r="B27" s="18"/>
      <c r="C27" s="17" t="s">
        <v>62</v>
      </c>
    </row>
    <row r="28">
      <c r="A28" s="18"/>
      <c r="B28" s="18"/>
      <c r="C28" s="17" t="s">
        <v>65</v>
      </c>
    </row>
    <row r="29">
      <c r="A29" s="18"/>
      <c r="B29" s="18"/>
      <c r="C29" s="17" t="s">
        <v>142</v>
      </c>
    </row>
    <row r="30">
      <c r="A30" s="18"/>
      <c r="B30" s="18"/>
      <c r="C30" s="17" t="s">
        <v>137</v>
      </c>
    </row>
    <row r="31">
      <c r="A31" s="18"/>
      <c r="B31" s="18"/>
    </row>
    <row r="32">
      <c r="A32" s="18"/>
      <c r="B32" s="18"/>
    </row>
    <row r="33">
      <c r="A33" s="18"/>
      <c r="B33" s="18"/>
    </row>
    <row r="34">
      <c r="A34" s="18"/>
      <c r="B34" s="18"/>
    </row>
    <row r="35">
      <c r="A35" s="18"/>
      <c r="B35" s="18"/>
    </row>
    <row r="36">
      <c r="A36" s="18"/>
      <c r="B36" s="18"/>
    </row>
    <row r="37">
      <c r="A37" s="18"/>
      <c r="B37" s="18"/>
    </row>
    <row r="38">
      <c r="A38" s="18"/>
      <c r="B38" s="18"/>
    </row>
    <row r="39">
      <c r="A39" s="18"/>
      <c r="B39" s="18"/>
    </row>
    <row r="40">
      <c r="A40" s="18"/>
      <c r="B40" s="18"/>
    </row>
    <row r="41">
      <c r="A41" s="18"/>
      <c r="B41" s="18"/>
    </row>
    <row r="42">
      <c r="A42" s="18"/>
      <c r="B42" s="18"/>
    </row>
    <row r="43">
      <c r="A43" s="18"/>
      <c r="B43" s="18"/>
    </row>
    <row r="44">
      <c r="A44" s="18"/>
      <c r="B44" s="18"/>
    </row>
    <row r="45">
      <c r="A45" s="18"/>
      <c r="B45" s="18"/>
    </row>
    <row r="46">
      <c r="A46" s="18"/>
      <c r="B46" s="18"/>
    </row>
    <row r="47">
      <c r="A47" s="18"/>
      <c r="B47" s="18"/>
    </row>
    <row r="48">
      <c r="A48" s="18"/>
      <c r="B48" s="18"/>
    </row>
    <row r="49">
      <c r="A49" s="18"/>
      <c r="B49" s="18"/>
    </row>
    <row r="50">
      <c r="A50" s="18"/>
      <c r="B50" s="18"/>
    </row>
    <row r="51">
      <c r="A51" s="18"/>
      <c r="B51" s="18"/>
    </row>
    <row r="52">
      <c r="A52" s="18"/>
      <c r="B52" s="18"/>
    </row>
    <row r="53">
      <c r="A53" s="18"/>
      <c r="B53" s="18"/>
    </row>
    <row r="54">
      <c r="A54" s="18"/>
      <c r="B54" s="18"/>
    </row>
    <row r="55">
      <c r="A55" s="18"/>
      <c r="B55" s="18"/>
    </row>
    <row r="56">
      <c r="A56" s="18"/>
      <c r="B56" s="18"/>
    </row>
    <row r="57">
      <c r="A57" s="18"/>
      <c r="B57" s="18"/>
    </row>
    <row r="58">
      <c r="A58" s="18"/>
      <c r="B58" s="18"/>
    </row>
    <row r="59">
      <c r="A59" s="18"/>
      <c r="B59" s="18"/>
    </row>
    <row r="60">
      <c r="A60" s="18"/>
      <c r="B60" s="18"/>
    </row>
    <row r="61">
      <c r="A61" s="18"/>
      <c r="B61" s="18"/>
    </row>
    <row r="62">
      <c r="A62" s="18"/>
      <c r="B62" s="18"/>
    </row>
    <row r="63">
      <c r="A63" s="18"/>
      <c r="B63" s="18"/>
    </row>
    <row r="64">
      <c r="A64" s="18"/>
      <c r="B64" s="18"/>
    </row>
    <row r="65">
      <c r="A65" s="18"/>
      <c r="B65" s="18"/>
    </row>
    <row r="66">
      <c r="A66" s="18"/>
      <c r="B66" s="18"/>
    </row>
    <row r="67">
      <c r="A67" s="18"/>
      <c r="B67" s="18"/>
    </row>
    <row r="68">
      <c r="A68" s="18"/>
      <c r="B68" s="18"/>
    </row>
    <row r="69">
      <c r="A69" s="18"/>
      <c r="B69" s="18"/>
    </row>
    <row r="70">
      <c r="A70" s="18"/>
      <c r="B70" s="18"/>
    </row>
    <row r="71">
      <c r="A71" s="18"/>
      <c r="B71" s="18"/>
    </row>
    <row r="72">
      <c r="A72" s="18"/>
      <c r="B72" s="18"/>
    </row>
    <row r="73">
      <c r="A73" s="18"/>
      <c r="B73" s="18"/>
    </row>
    <row r="74">
      <c r="A74" s="18"/>
      <c r="B74" s="18"/>
    </row>
    <row r="75">
      <c r="A75" s="18"/>
      <c r="B75" s="18"/>
    </row>
    <row r="76">
      <c r="A76" s="18"/>
      <c r="B76" s="18"/>
    </row>
    <row r="77">
      <c r="A77" s="18"/>
      <c r="B77" s="18"/>
    </row>
    <row r="78">
      <c r="A78" s="18"/>
      <c r="B78" s="18"/>
    </row>
    <row r="79">
      <c r="A79" s="18"/>
      <c r="B79" s="18"/>
    </row>
    <row r="80">
      <c r="A80" s="18"/>
      <c r="B80" s="18"/>
    </row>
    <row r="81">
      <c r="A81" s="18"/>
      <c r="B81" s="18"/>
    </row>
    <row r="82">
      <c r="A82" s="18"/>
      <c r="B82" s="18"/>
    </row>
    <row r="83">
      <c r="A83" s="18"/>
      <c r="B83" s="18"/>
    </row>
    <row r="84">
      <c r="A84" s="18"/>
      <c r="B84" s="18"/>
    </row>
    <row r="85">
      <c r="A85" s="18"/>
      <c r="B85" s="18"/>
    </row>
    <row r="86">
      <c r="A86" s="18"/>
      <c r="B86" s="18"/>
    </row>
    <row r="87">
      <c r="A87" s="18"/>
      <c r="B87" s="18"/>
    </row>
    <row r="88">
      <c r="A88" s="18"/>
      <c r="B88" s="18"/>
    </row>
    <row r="89">
      <c r="A89" s="18"/>
      <c r="B89" s="18"/>
    </row>
    <row r="90">
      <c r="A90" s="18"/>
      <c r="B90" s="18"/>
    </row>
    <row r="91">
      <c r="A91" s="18"/>
      <c r="B91" s="18"/>
    </row>
    <row r="92">
      <c r="A92" s="18"/>
      <c r="B92" s="18"/>
    </row>
    <row r="93">
      <c r="A93" s="18"/>
      <c r="B93" s="18"/>
    </row>
    <row r="94">
      <c r="A94" s="18"/>
      <c r="B94" s="18"/>
    </row>
    <row r="95">
      <c r="A95" s="18"/>
      <c r="B95" s="18"/>
    </row>
    <row r="96">
      <c r="A96" s="18"/>
      <c r="B96" s="18"/>
    </row>
    <row r="97">
      <c r="A97" s="18"/>
      <c r="B97" s="18"/>
    </row>
    <row r="98">
      <c r="A98" s="18"/>
      <c r="B98" s="18"/>
    </row>
    <row r="99">
      <c r="A99" s="18"/>
      <c r="B99" s="18"/>
    </row>
    <row r="100">
      <c r="A100" s="18"/>
      <c r="B100" s="18"/>
    </row>
    <row r="101">
      <c r="A101" s="18"/>
      <c r="B101" s="18"/>
    </row>
    <row r="102">
      <c r="A102" s="18"/>
      <c r="B102" s="18"/>
    </row>
    <row r="103">
      <c r="A103" s="18"/>
      <c r="B103" s="18"/>
    </row>
    <row r="104">
      <c r="A104" s="18"/>
      <c r="B104" s="18"/>
    </row>
    <row r="105">
      <c r="A105" s="18"/>
      <c r="B105" s="18"/>
    </row>
    <row r="106">
      <c r="A106" s="18"/>
      <c r="B106" s="18"/>
    </row>
    <row r="107">
      <c r="A107" s="18"/>
      <c r="B107" s="18"/>
    </row>
    <row r="108">
      <c r="A108" s="18"/>
      <c r="B108" s="18"/>
    </row>
    <row r="109">
      <c r="A109" s="18"/>
      <c r="B109" s="18"/>
    </row>
    <row r="110">
      <c r="A110" s="18"/>
      <c r="B110" s="18"/>
    </row>
    <row r="111">
      <c r="A111" s="18"/>
      <c r="B111" s="18"/>
    </row>
    <row r="112">
      <c r="A112" s="18"/>
      <c r="B112" s="18"/>
    </row>
    <row r="113">
      <c r="A113" s="18"/>
      <c r="B113" s="18"/>
    </row>
    <row r="114">
      <c r="A114" s="18"/>
      <c r="B114" s="18"/>
    </row>
    <row r="115">
      <c r="A115" s="18"/>
      <c r="B115" s="18"/>
    </row>
    <row r="116">
      <c r="A116" s="18"/>
      <c r="B116" s="18"/>
    </row>
    <row r="117">
      <c r="A117" s="18"/>
      <c r="B117" s="18"/>
    </row>
    <row r="118">
      <c r="A118" s="18"/>
      <c r="B118" s="18"/>
    </row>
    <row r="119">
      <c r="A119" s="18"/>
      <c r="B119" s="18"/>
    </row>
    <row r="120">
      <c r="A120" s="18"/>
      <c r="B120" s="18"/>
    </row>
    <row r="121">
      <c r="A121" s="18"/>
      <c r="B121" s="18"/>
    </row>
    <row r="122">
      <c r="A122" s="18"/>
      <c r="B122" s="18"/>
    </row>
    <row r="123">
      <c r="A123" s="18"/>
      <c r="B123" s="18"/>
    </row>
    <row r="124">
      <c r="A124" s="18"/>
      <c r="B124" s="18"/>
    </row>
    <row r="125">
      <c r="A125" s="18"/>
      <c r="B125" s="18"/>
    </row>
    <row r="126">
      <c r="A126" s="18"/>
      <c r="B126" s="18"/>
    </row>
    <row r="127">
      <c r="A127" s="18"/>
      <c r="B127" s="18"/>
    </row>
    <row r="128">
      <c r="A128" s="18"/>
      <c r="B128" s="18"/>
    </row>
    <row r="129">
      <c r="A129" s="18"/>
      <c r="B129" s="18"/>
    </row>
    <row r="130">
      <c r="A130" s="18"/>
      <c r="B130" s="18"/>
    </row>
    <row r="131">
      <c r="A131" s="18"/>
      <c r="B131" s="18"/>
    </row>
    <row r="132">
      <c r="A132" s="18"/>
      <c r="B132" s="18"/>
    </row>
    <row r="133">
      <c r="A133" s="18"/>
      <c r="B133" s="18"/>
    </row>
    <row r="134">
      <c r="A134" s="18"/>
      <c r="B134" s="18"/>
    </row>
    <row r="135">
      <c r="A135" s="18"/>
      <c r="B135" s="18"/>
    </row>
    <row r="136">
      <c r="A136" s="18"/>
      <c r="B136" s="18"/>
    </row>
    <row r="137">
      <c r="A137" s="18"/>
      <c r="B137" s="18"/>
    </row>
    <row r="138">
      <c r="A138" s="18"/>
      <c r="B138" s="18"/>
    </row>
    <row r="139">
      <c r="A139" s="18"/>
      <c r="B139" s="18"/>
    </row>
    <row r="140">
      <c r="A140" s="18"/>
      <c r="B140" s="18"/>
    </row>
    <row r="141">
      <c r="A141" s="18"/>
      <c r="B141" s="18"/>
    </row>
    <row r="142">
      <c r="A142" s="18"/>
      <c r="B142" s="18"/>
    </row>
    <row r="143">
      <c r="A143" s="18"/>
      <c r="B143" s="18"/>
    </row>
    <row r="144">
      <c r="A144" s="18"/>
      <c r="B144" s="18"/>
    </row>
    <row r="145">
      <c r="A145" s="18"/>
      <c r="B145" s="18"/>
    </row>
    <row r="146">
      <c r="A146" s="18"/>
      <c r="B146" s="18"/>
    </row>
    <row r="147">
      <c r="A147" s="18"/>
      <c r="B147" s="18"/>
    </row>
    <row r="148">
      <c r="A148" s="18"/>
      <c r="B148" s="18"/>
    </row>
    <row r="149">
      <c r="A149" s="18"/>
      <c r="B149" s="18"/>
    </row>
    <row r="150">
      <c r="A150" s="18"/>
      <c r="B150" s="18"/>
    </row>
    <row r="151">
      <c r="A151" s="18"/>
      <c r="B151" s="18"/>
    </row>
    <row r="152">
      <c r="A152" s="18"/>
      <c r="B152" s="18"/>
    </row>
    <row r="153">
      <c r="A153" s="18"/>
      <c r="B153" s="18"/>
    </row>
    <row r="154">
      <c r="A154" s="18"/>
      <c r="B154" s="18"/>
    </row>
    <row r="155">
      <c r="A155" s="18"/>
      <c r="B155" s="18"/>
    </row>
    <row r="156">
      <c r="A156" s="18"/>
      <c r="B156" s="18"/>
    </row>
    <row r="157">
      <c r="A157" s="18"/>
      <c r="B157" s="18"/>
    </row>
    <row r="158">
      <c r="A158" s="18"/>
      <c r="B158" s="18"/>
    </row>
    <row r="159">
      <c r="A159" s="18"/>
      <c r="B159" s="18"/>
    </row>
    <row r="160">
      <c r="A160" s="18"/>
      <c r="B160" s="18"/>
    </row>
    <row r="161">
      <c r="A161" s="18"/>
      <c r="B161" s="18"/>
    </row>
    <row r="162">
      <c r="A162" s="18"/>
      <c r="B162" s="18"/>
    </row>
    <row r="163">
      <c r="A163" s="18"/>
      <c r="B163" s="18"/>
    </row>
    <row r="164">
      <c r="A164" s="18"/>
      <c r="B164" s="18"/>
    </row>
    <row r="165">
      <c r="A165" s="18"/>
      <c r="B165" s="18"/>
    </row>
    <row r="166">
      <c r="A166" s="18"/>
      <c r="B166" s="18"/>
    </row>
    <row r="167">
      <c r="A167" s="18"/>
      <c r="B167" s="18"/>
    </row>
    <row r="168">
      <c r="A168" s="18"/>
      <c r="B168" s="18"/>
    </row>
    <row r="169">
      <c r="A169" s="18"/>
      <c r="B169" s="18"/>
    </row>
    <row r="170">
      <c r="A170" s="18"/>
      <c r="B170" s="18"/>
    </row>
    <row r="171">
      <c r="A171" s="18"/>
      <c r="B171" s="18"/>
    </row>
    <row r="172">
      <c r="A172" s="18"/>
      <c r="B172" s="18"/>
    </row>
    <row r="173">
      <c r="A173" s="18"/>
      <c r="B173" s="18"/>
    </row>
    <row r="174">
      <c r="A174" s="18"/>
      <c r="B174" s="18"/>
    </row>
    <row r="175">
      <c r="A175" s="18"/>
      <c r="B175" s="18"/>
    </row>
    <row r="176">
      <c r="A176" s="18"/>
      <c r="B176" s="18"/>
    </row>
    <row r="177">
      <c r="A177" s="18"/>
      <c r="B177" s="18"/>
    </row>
    <row r="178">
      <c r="A178" s="18"/>
      <c r="B178" s="18"/>
    </row>
    <row r="179">
      <c r="A179" s="18"/>
      <c r="B179" s="18"/>
    </row>
    <row r="180">
      <c r="A180" s="18"/>
      <c r="B180" s="18"/>
    </row>
    <row r="181">
      <c r="A181" s="18"/>
      <c r="B181" s="18"/>
    </row>
    <row r="182">
      <c r="A182" s="18"/>
      <c r="B182" s="18"/>
    </row>
    <row r="183">
      <c r="A183" s="18"/>
      <c r="B183" s="18"/>
    </row>
    <row r="184">
      <c r="A184" s="18"/>
      <c r="B184" s="18"/>
    </row>
    <row r="185">
      <c r="A185" s="18"/>
      <c r="B185" s="18"/>
    </row>
    <row r="186">
      <c r="A186" s="18"/>
      <c r="B186" s="18"/>
    </row>
    <row r="187">
      <c r="A187" s="18"/>
      <c r="B187" s="18"/>
    </row>
    <row r="188">
      <c r="A188" s="18"/>
      <c r="B188" s="18"/>
    </row>
    <row r="189">
      <c r="A189" s="18"/>
      <c r="B189" s="18"/>
    </row>
    <row r="190">
      <c r="A190" s="18"/>
      <c r="B190" s="18"/>
    </row>
    <row r="191">
      <c r="A191" s="18"/>
      <c r="B191" s="18"/>
    </row>
    <row r="192">
      <c r="A192" s="18"/>
      <c r="B192" s="18"/>
    </row>
    <row r="193">
      <c r="A193" s="18"/>
      <c r="B193" s="18"/>
    </row>
    <row r="194">
      <c r="A194" s="18"/>
      <c r="B194" s="18"/>
    </row>
    <row r="195">
      <c r="A195" s="18"/>
      <c r="B195" s="18"/>
    </row>
    <row r="196">
      <c r="A196" s="18"/>
      <c r="B196" s="18"/>
    </row>
    <row r="197">
      <c r="A197" s="18"/>
      <c r="B197" s="18"/>
    </row>
    <row r="198">
      <c r="A198" s="18"/>
      <c r="B198" s="18"/>
    </row>
    <row r="199">
      <c r="A199" s="18"/>
      <c r="B199" s="18"/>
    </row>
    <row r="200">
      <c r="A200" s="18"/>
      <c r="B200" s="18"/>
    </row>
    <row r="201">
      <c r="A201" s="18"/>
      <c r="B201" s="18"/>
    </row>
    <row r="202">
      <c r="A202" s="18"/>
      <c r="B202" s="18"/>
    </row>
    <row r="203">
      <c r="A203" s="18"/>
      <c r="B203" s="18"/>
    </row>
    <row r="204">
      <c r="A204" s="18"/>
      <c r="B204" s="18"/>
    </row>
    <row r="205">
      <c r="A205" s="18"/>
      <c r="B205" s="18"/>
    </row>
    <row r="206">
      <c r="A206" s="18"/>
      <c r="B206" s="18"/>
    </row>
    <row r="207">
      <c r="A207" s="18"/>
      <c r="B207" s="18"/>
    </row>
    <row r="208">
      <c r="A208" s="18"/>
      <c r="B208" s="18"/>
    </row>
    <row r="209">
      <c r="A209" s="18"/>
      <c r="B209" s="18"/>
    </row>
    <row r="210">
      <c r="A210" s="18"/>
      <c r="B210" s="18"/>
    </row>
    <row r="211">
      <c r="A211" s="18"/>
      <c r="B211" s="18"/>
    </row>
    <row r="212">
      <c r="A212" s="18"/>
      <c r="B212" s="18"/>
    </row>
    <row r="213">
      <c r="A213" s="18"/>
      <c r="B213" s="18"/>
    </row>
    <row r="214">
      <c r="A214" s="18"/>
      <c r="B214" s="18"/>
    </row>
    <row r="215">
      <c r="A215" s="18"/>
      <c r="B215" s="18"/>
    </row>
    <row r="216">
      <c r="A216" s="18"/>
      <c r="B216" s="18"/>
    </row>
    <row r="217">
      <c r="A217" s="18"/>
      <c r="B217" s="18"/>
    </row>
    <row r="218">
      <c r="A218" s="18"/>
      <c r="B218" s="18"/>
    </row>
    <row r="219">
      <c r="A219" s="18"/>
      <c r="B219" s="18"/>
    </row>
    <row r="220">
      <c r="A220" s="18"/>
      <c r="B220" s="18"/>
    </row>
    <row r="221">
      <c r="A221" s="18"/>
      <c r="B221" s="18"/>
    </row>
    <row r="222">
      <c r="A222" s="18"/>
      <c r="B222" s="18"/>
    </row>
    <row r="223">
      <c r="A223" s="18"/>
      <c r="B223" s="18"/>
    </row>
    <row r="224">
      <c r="A224" s="18"/>
      <c r="B224" s="18"/>
    </row>
    <row r="225">
      <c r="A225" s="18"/>
      <c r="B225" s="18"/>
    </row>
    <row r="226">
      <c r="A226" s="18"/>
      <c r="B226" s="18"/>
    </row>
    <row r="227">
      <c r="A227" s="18"/>
      <c r="B227" s="18"/>
    </row>
    <row r="228">
      <c r="A228" s="18"/>
      <c r="B228" s="18"/>
    </row>
    <row r="229">
      <c r="A229" s="18"/>
      <c r="B229" s="18"/>
    </row>
    <row r="230">
      <c r="A230" s="18"/>
      <c r="B230" s="18"/>
    </row>
    <row r="231">
      <c r="A231" s="18"/>
      <c r="B231" s="18"/>
    </row>
    <row r="232">
      <c r="A232" s="18"/>
      <c r="B232" s="18"/>
    </row>
    <row r="233">
      <c r="A233" s="18"/>
      <c r="B233" s="18"/>
    </row>
    <row r="234">
      <c r="A234" s="18"/>
      <c r="B234" s="18"/>
    </row>
    <row r="235">
      <c r="A235" s="18"/>
      <c r="B235" s="18"/>
    </row>
    <row r="236">
      <c r="A236" s="18"/>
      <c r="B236" s="18"/>
    </row>
    <row r="237">
      <c r="A237" s="18"/>
      <c r="B237" s="18"/>
    </row>
    <row r="238">
      <c r="A238" s="18"/>
      <c r="B238" s="18"/>
    </row>
    <row r="239">
      <c r="A239" s="18"/>
      <c r="B239" s="18"/>
    </row>
    <row r="240">
      <c r="A240" s="18"/>
      <c r="B240" s="18"/>
    </row>
    <row r="241">
      <c r="A241" s="18"/>
      <c r="B241" s="18"/>
    </row>
    <row r="242">
      <c r="A242" s="18"/>
      <c r="B242" s="18"/>
    </row>
    <row r="243">
      <c r="A243" s="18"/>
      <c r="B243" s="18"/>
    </row>
    <row r="244">
      <c r="A244" s="18"/>
      <c r="B244" s="18"/>
    </row>
    <row r="245">
      <c r="A245" s="18"/>
      <c r="B245" s="18"/>
    </row>
    <row r="246">
      <c r="A246" s="18"/>
      <c r="B246" s="18"/>
    </row>
    <row r="247">
      <c r="A247" s="18"/>
      <c r="B247" s="18"/>
    </row>
    <row r="248">
      <c r="A248" s="18"/>
      <c r="B248" s="18"/>
    </row>
    <row r="249">
      <c r="A249" s="18"/>
      <c r="B249" s="18"/>
    </row>
    <row r="250">
      <c r="A250" s="18"/>
      <c r="B250" s="18"/>
    </row>
    <row r="251">
      <c r="A251" s="18"/>
      <c r="B251" s="18"/>
    </row>
    <row r="252">
      <c r="A252" s="18"/>
      <c r="B252" s="18"/>
    </row>
    <row r="253">
      <c r="A253" s="18"/>
      <c r="B253" s="18"/>
    </row>
    <row r="254">
      <c r="A254" s="18"/>
      <c r="B254" s="18"/>
    </row>
    <row r="255">
      <c r="A255" s="18"/>
      <c r="B255" s="18"/>
    </row>
    <row r="256">
      <c r="A256" s="18"/>
      <c r="B256" s="18"/>
    </row>
    <row r="257">
      <c r="A257" s="18"/>
      <c r="B257" s="18"/>
    </row>
    <row r="258">
      <c r="A258" s="18"/>
      <c r="B258" s="18"/>
    </row>
    <row r="259">
      <c r="A259" s="18"/>
      <c r="B259" s="18"/>
    </row>
    <row r="260">
      <c r="A260" s="18"/>
      <c r="B260" s="18"/>
    </row>
    <row r="261">
      <c r="A261" s="18"/>
      <c r="B261" s="18"/>
    </row>
    <row r="262">
      <c r="A262" s="18"/>
      <c r="B262" s="18"/>
    </row>
    <row r="263">
      <c r="A263" s="18"/>
      <c r="B263" s="18"/>
    </row>
    <row r="264">
      <c r="A264" s="18"/>
      <c r="B264" s="18"/>
    </row>
    <row r="265">
      <c r="A265" s="18"/>
      <c r="B265" s="18"/>
    </row>
    <row r="266">
      <c r="A266" s="18"/>
      <c r="B266" s="18"/>
    </row>
    <row r="267">
      <c r="A267" s="18"/>
      <c r="B267" s="18"/>
    </row>
    <row r="268">
      <c r="A268" s="18"/>
      <c r="B268" s="18"/>
    </row>
    <row r="269">
      <c r="A269" s="18"/>
      <c r="B269" s="18"/>
    </row>
    <row r="270">
      <c r="A270" s="18"/>
      <c r="B270" s="18"/>
    </row>
    <row r="271">
      <c r="A271" s="18"/>
      <c r="B271" s="18"/>
    </row>
    <row r="272">
      <c r="A272" s="18"/>
      <c r="B272" s="18"/>
    </row>
    <row r="273">
      <c r="A273" s="18"/>
      <c r="B273" s="18"/>
    </row>
    <row r="274">
      <c r="A274" s="18"/>
      <c r="B274" s="18"/>
    </row>
    <row r="275">
      <c r="A275" s="18"/>
      <c r="B275" s="18"/>
    </row>
    <row r="276">
      <c r="A276" s="18"/>
      <c r="B276" s="18"/>
    </row>
    <row r="277">
      <c r="A277" s="18"/>
      <c r="B277" s="18"/>
    </row>
    <row r="278">
      <c r="A278" s="18"/>
      <c r="B278" s="18"/>
    </row>
    <row r="279">
      <c r="A279" s="18"/>
      <c r="B279" s="18"/>
    </row>
    <row r="280">
      <c r="A280" s="18"/>
      <c r="B280" s="18"/>
    </row>
    <row r="281">
      <c r="A281" s="18"/>
      <c r="B281" s="18"/>
    </row>
    <row r="282">
      <c r="A282" s="18"/>
      <c r="B282" s="18"/>
    </row>
    <row r="283">
      <c r="A283" s="18"/>
      <c r="B283" s="18"/>
    </row>
    <row r="284">
      <c r="A284" s="18"/>
      <c r="B284" s="18"/>
    </row>
    <row r="285">
      <c r="A285" s="18"/>
      <c r="B285" s="18"/>
    </row>
    <row r="286">
      <c r="A286" s="18"/>
      <c r="B286" s="18"/>
    </row>
    <row r="287">
      <c r="A287" s="18"/>
      <c r="B287" s="18"/>
    </row>
    <row r="288">
      <c r="A288" s="18"/>
      <c r="B288" s="18"/>
    </row>
    <row r="289">
      <c r="A289" s="18"/>
      <c r="B289" s="18"/>
    </row>
    <row r="290">
      <c r="A290" s="18"/>
      <c r="B290" s="18"/>
    </row>
    <row r="291">
      <c r="A291" s="18"/>
      <c r="B291" s="18"/>
    </row>
    <row r="292">
      <c r="A292" s="18"/>
      <c r="B292" s="18"/>
    </row>
    <row r="293">
      <c r="A293" s="18"/>
      <c r="B293" s="18"/>
    </row>
    <row r="294">
      <c r="A294" s="18"/>
      <c r="B294" s="18"/>
    </row>
    <row r="295">
      <c r="A295" s="18"/>
      <c r="B295" s="18"/>
    </row>
    <row r="296">
      <c r="A296" s="18"/>
      <c r="B296" s="18"/>
    </row>
    <row r="297">
      <c r="A297" s="18"/>
      <c r="B297" s="18"/>
    </row>
    <row r="298">
      <c r="A298" s="18"/>
      <c r="B298" s="18"/>
    </row>
    <row r="299">
      <c r="A299" s="18"/>
      <c r="B299" s="18"/>
    </row>
    <row r="300">
      <c r="A300" s="18"/>
      <c r="B300" s="18"/>
    </row>
    <row r="301">
      <c r="A301" s="18"/>
      <c r="B301" s="18"/>
    </row>
    <row r="302">
      <c r="A302" s="18"/>
      <c r="B302" s="18"/>
    </row>
    <row r="303">
      <c r="A303" s="18"/>
      <c r="B303" s="18"/>
    </row>
    <row r="304">
      <c r="A304" s="18"/>
      <c r="B304" s="18"/>
    </row>
    <row r="305">
      <c r="A305" s="18"/>
      <c r="B305" s="18"/>
    </row>
    <row r="306">
      <c r="A306" s="18"/>
      <c r="B306" s="18"/>
    </row>
    <row r="307">
      <c r="A307" s="18"/>
      <c r="B307" s="18"/>
    </row>
    <row r="308">
      <c r="A308" s="18"/>
      <c r="B308" s="18"/>
    </row>
    <row r="309">
      <c r="A309" s="18"/>
      <c r="B309" s="18"/>
    </row>
    <row r="310">
      <c r="A310" s="18"/>
      <c r="B310" s="18"/>
    </row>
    <row r="311">
      <c r="A311" s="18"/>
      <c r="B311" s="18"/>
    </row>
    <row r="312">
      <c r="A312" s="18"/>
      <c r="B312" s="18"/>
    </row>
    <row r="313">
      <c r="A313" s="18"/>
      <c r="B313" s="18"/>
    </row>
    <row r="314">
      <c r="A314" s="18"/>
      <c r="B314" s="18"/>
    </row>
    <row r="315">
      <c r="A315" s="18"/>
      <c r="B315" s="18"/>
    </row>
    <row r="316">
      <c r="A316" s="18"/>
      <c r="B316" s="18"/>
    </row>
    <row r="317">
      <c r="A317" s="18"/>
      <c r="B317" s="18"/>
    </row>
    <row r="318">
      <c r="A318" s="18"/>
      <c r="B318" s="18"/>
    </row>
    <row r="319">
      <c r="A319" s="18"/>
      <c r="B319" s="18"/>
    </row>
    <row r="320">
      <c r="A320" s="18"/>
      <c r="B320" s="18"/>
    </row>
    <row r="321">
      <c r="A321" s="18"/>
      <c r="B321" s="18"/>
    </row>
    <row r="322">
      <c r="A322" s="18"/>
      <c r="B322" s="18"/>
    </row>
    <row r="323">
      <c r="A323" s="18"/>
      <c r="B323" s="18"/>
    </row>
    <row r="324">
      <c r="A324" s="18"/>
      <c r="B324" s="18"/>
    </row>
    <row r="325">
      <c r="A325" s="18"/>
      <c r="B325" s="18"/>
    </row>
    <row r="326">
      <c r="A326" s="18"/>
      <c r="B326" s="18"/>
    </row>
    <row r="327">
      <c r="A327" s="18"/>
      <c r="B327" s="18"/>
    </row>
    <row r="328">
      <c r="A328" s="18"/>
      <c r="B328" s="18"/>
    </row>
    <row r="329">
      <c r="A329" s="18"/>
      <c r="B329" s="18"/>
    </row>
    <row r="330">
      <c r="A330" s="18"/>
      <c r="B330" s="18"/>
    </row>
    <row r="331">
      <c r="A331" s="18"/>
      <c r="B331" s="18"/>
    </row>
    <row r="332">
      <c r="A332" s="18"/>
      <c r="B332" s="18"/>
    </row>
    <row r="333">
      <c r="A333" s="18"/>
      <c r="B333" s="18"/>
    </row>
    <row r="334">
      <c r="A334" s="18"/>
      <c r="B334" s="18"/>
    </row>
    <row r="335">
      <c r="A335" s="18"/>
      <c r="B335" s="18"/>
    </row>
    <row r="336">
      <c r="A336" s="18"/>
      <c r="B336" s="18"/>
    </row>
    <row r="337">
      <c r="A337" s="18"/>
      <c r="B337" s="18"/>
    </row>
    <row r="338">
      <c r="A338" s="18"/>
      <c r="B338" s="18"/>
    </row>
    <row r="339">
      <c r="A339" s="18"/>
      <c r="B339" s="18"/>
    </row>
    <row r="340">
      <c r="A340" s="18"/>
      <c r="B340" s="18"/>
    </row>
    <row r="341">
      <c r="A341" s="18"/>
      <c r="B341" s="18"/>
    </row>
    <row r="342">
      <c r="A342" s="18"/>
      <c r="B342" s="18"/>
    </row>
    <row r="343">
      <c r="A343" s="18"/>
      <c r="B343" s="18"/>
    </row>
    <row r="344">
      <c r="A344" s="18"/>
      <c r="B344" s="18"/>
    </row>
    <row r="345">
      <c r="A345" s="18"/>
      <c r="B345" s="18"/>
    </row>
    <row r="346">
      <c r="A346" s="18"/>
      <c r="B346" s="18"/>
    </row>
    <row r="347">
      <c r="A347" s="18"/>
      <c r="B347" s="18"/>
    </row>
    <row r="348">
      <c r="A348" s="18"/>
      <c r="B348" s="18"/>
    </row>
    <row r="349">
      <c r="A349" s="18"/>
      <c r="B349" s="18"/>
    </row>
    <row r="350">
      <c r="A350" s="18"/>
      <c r="B350" s="18"/>
    </row>
    <row r="351">
      <c r="A351" s="18"/>
      <c r="B351" s="18"/>
    </row>
    <row r="352">
      <c r="A352" s="18"/>
      <c r="B352" s="18"/>
    </row>
    <row r="353">
      <c r="A353" s="18"/>
      <c r="B353" s="18"/>
    </row>
    <row r="354">
      <c r="A354" s="18"/>
      <c r="B354" s="18"/>
    </row>
    <row r="355">
      <c r="A355" s="18"/>
      <c r="B355" s="18"/>
    </row>
    <row r="356">
      <c r="A356" s="18"/>
      <c r="B356" s="18"/>
    </row>
    <row r="357">
      <c r="A357" s="18"/>
      <c r="B357" s="18"/>
    </row>
    <row r="358">
      <c r="A358" s="18"/>
      <c r="B358" s="18"/>
    </row>
    <row r="359">
      <c r="A359" s="18"/>
      <c r="B359" s="18"/>
    </row>
    <row r="360">
      <c r="A360" s="18"/>
      <c r="B360" s="18"/>
    </row>
    <row r="361">
      <c r="A361" s="18"/>
      <c r="B361" s="18"/>
    </row>
    <row r="362">
      <c r="A362" s="18"/>
      <c r="B362" s="18"/>
    </row>
    <row r="363">
      <c r="A363" s="18"/>
      <c r="B363" s="18"/>
    </row>
    <row r="364">
      <c r="A364" s="18"/>
      <c r="B364" s="18"/>
    </row>
    <row r="365">
      <c r="A365" s="18"/>
      <c r="B365" s="18"/>
    </row>
    <row r="366">
      <c r="A366" s="18"/>
      <c r="B366" s="18"/>
    </row>
    <row r="367">
      <c r="A367" s="18"/>
      <c r="B367" s="18"/>
    </row>
    <row r="368">
      <c r="A368" s="18"/>
      <c r="B368" s="18"/>
    </row>
    <row r="369">
      <c r="A369" s="18"/>
      <c r="B369" s="18"/>
    </row>
    <row r="370">
      <c r="A370" s="18"/>
      <c r="B370" s="18"/>
    </row>
    <row r="371">
      <c r="A371" s="18"/>
      <c r="B371" s="18"/>
    </row>
    <row r="372">
      <c r="A372" s="18"/>
      <c r="B372" s="18"/>
    </row>
    <row r="373">
      <c r="A373" s="18"/>
      <c r="B373" s="18"/>
    </row>
    <row r="374">
      <c r="A374" s="18"/>
      <c r="B374" s="18"/>
    </row>
    <row r="375">
      <c r="A375" s="18"/>
      <c r="B375" s="18"/>
    </row>
    <row r="376">
      <c r="A376" s="18"/>
      <c r="B376" s="18"/>
    </row>
    <row r="377">
      <c r="A377" s="18"/>
      <c r="B377" s="18"/>
    </row>
    <row r="378">
      <c r="A378" s="18"/>
      <c r="B378" s="18"/>
    </row>
    <row r="379">
      <c r="A379" s="18"/>
      <c r="B379" s="18"/>
    </row>
    <row r="380">
      <c r="A380" s="18"/>
      <c r="B380" s="18"/>
    </row>
    <row r="381">
      <c r="A381" s="18"/>
      <c r="B381" s="18"/>
    </row>
    <row r="382">
      <c r="A382" s="18"/>
      <c r="B382" s="18"/>
    </row>
    <row r="383">
      <c r="A383" s="18"/>
      <c r="B383" s="18"/>
    </row>
    <row r="384">
      <c r="A384" s="18"/>
      <c r="B384" s="18"/>
    </row>
    <row r="385">
      <c r="A385" s="18"/>
      <c r="B385" s="18"/>
    </row>
    <row r="386">
      <c r="A386" s="18"/>
      <c r="B386" s="18"/>
    </row>
    <row r="387">
      <c r="A387" s="18"/>
      <c r="B387" s="18"/>
    </row>
    <row r="388">
      <c r="A388" s="18"/>
      <c r="B388" s="18"/>
    </row>
    <row r="389">
      <c r="A389" s="18"/>
      <c r="B389" s="18"/>
    </row>
    <row r="390">
      <c r="A390" s="18"/>
      <c r="B390" s="18"/>
    </row>
    <row r="391">
      <c r="A391" s="18"/>
      <c r="B391" s="18"/>
    </row>
    <row r="392">
      <c r="A392" s="18"/>
      <c r="B392" s="18"/>
    </row>
    <row r="393">
      <c r="A393" s="18"/>
      <c r="B393" s="18"/>
    </row>
    <row r="394">
      <c r="A394" s="18"/>
      <c r="B394" s="18"/>
    </row>
    <row r="395">
      <c r="A395" s="18"/>
      <c r="B395" s="18"/>
    </row>
    <row r="396">
      <c r="A396" s="18"/>
      <c r="B396" s="18"/>
    </row>
    <row r="397">
      <c r="A397" s="18"/>
      <c r="B397" s="18"/>
    </row>
    <row r="398">
      <c r="A398" s="18"/>
      <c r="B398" s="18"/>
    </row>
    <row r="399">
      <c r="A399" s="18"/>
      <c r="B399" s="18"/>
    </row>
    <row r="400">
      <c r="A400" s="18"/>
      <c r="B400" s="18"/>
    </row>
    <row r="401">
      <c r="A401" s="18"/>
      <c r="B401" s="18"/>
    </row>
    <row r="402">
      <c r="A402" s="18"/>
      <c r="B402" s="18"/>
    </row>
    <row r="403">
      <c r="A403" s="18"/>
      <c r="B403" s="18"/>
    </row>
    <row r="404">
      <c r="A404" s="18"/>
      <c r="B404" s="18"/>
    </row>
    <row r="405">
      <c r="A405" s="18"/>
      <c r="B405" s="18"/>
    </row>
    <row r="406">
      <c r="A406" s="18"/>
      <c r="B406" s="18"/>
    </row>
    <row r="407">
      <c r="A407" s="18"/>
      <c r="B407" s="18"/>
    </row>
    <row r="408">
      <c r="A408" s="18"/>
      <c r="B408" s="18"/>
    </row>
    <row r="409">
      <c r="A409" s="18"/>
      <c r="B409" s="18"/>
    </row>
    <row r="410">
      <c r="A410" s="18"/>
      <c r="B410" s="18"/>
    </row>
    <row r="411">
      <c r="A411" s="18"/>
      <c r="B411" s="18"/>
    </row>
    <row r="412">
      <c r="A412" s="18"/>
      <c r="B412" s="18"/>
    </row>
    <row r="413">
      <c r="A413" s="18"/>
      <c r="B413" s="18"/>
    </row>
    <row r="414">
      <c r="A414" s="18"/>
      <c r="B414" s="18"/>
    </row>
    <row r="415">
      <c r="A415" s="18"/>
      <c r="B415" s="18"/>
    </row>
    <row r="416">
      <c r="A416" s="18"/>
      <c r="B416" s="18"/>
    </row>
    <row r="417">
      <c r="A417" s="18"/>
      <c r="B417" s="18"/>
    </row>
    <row r="418">
      <c r="A418" s="18"/>
      <c r="B418" s="18"/>
    </row>
    <row r="419">
      <c r="A419" s="18"/>
      <c r="B419" s="18"/>
    </row>
    <row r="420">
      <c r="A420" s="18"/>
      <c r="B420" s="18"/>
    </row>
    <row r="421">
      <c r="A421" s="18"/>
      <c r="B421" s="18"/>
    </row>
    <row r="422">
      <c r="A422" s="18"/>
      <c r="B422" s="18"/>
    </row>
    <row r="423">
      <c r="A423" s="18"/>
      <c r="B423" s="18"/>
    </row>
    <row r="424">
      <c r="A424" s="18"/>
      <c r="B424" s="18"/>
    </row>
    <row r="425">
      <c r="A425" s="18"/>
      <c r="B425" s="18"/>
    </row>
    <row r="426">
      <c r="A426" s="18"/>
      <c r="B426" s="18"/>
    </row>
    <row r="427">
      <c r="A427" s="18"/>
      <c r="B427" s="18"/>
    </row>
    <row r="428">
      <c r="A428" s="18"/>
      <c r="B428" s="18"/>
    </row>
    <row r="429">
      <c r="A429" s="18"/>
      <c r="B429" s="18"/>
    </row>
    <row r="430">
      <c r="A430" s="18"/>
      <c r="B430" s="18"/>
    </row>
    <row r="431">
      <c r="A431" s="18"/>
      <c r="B431" s="18"/>
    </row>
    <row r="432">
      <c r="A432" s="18"/>
      <c r="B432" s="18"/>
    </row>
    <row r="433">
      <c r="A433" s="18"/>
      <c r="B433" s="18"/>
    </row>
    <row r="434">
      <c r="A434" s="18"/>
      <c r="B434" s="18"/>
    </row>
    <row r="435">
      <c r="A435" s="18"/>
      <c r="B435" s="18"/>
    </row>
    <row r="436">
      <c r="A436" s="18"/>
      <c r="B436" s="18"/>
    </row>
    <row r="437">
      <c r="A437" s="18"/>
      <c r="B437" s="18"/>
    </row>
    <row r="438">
      <c r="A438" s="18"/>
      <c r="B438" s="18"/>
    </row>
    <row r="439">
      <c r="A439" s="18"/>
      <c r="B439" s="18"/>
    </row>
    <row r="440">
      <c r="A440" s="18"/>
      <c r="B440" s="18"/>
    </row>
    <row r="441">
      <c r="A441" s="18"/>
      <c r="B441" s="18"/>
    </row>
    <row r="442">
      <c r="A442" s="18"/>
      <c r="B442" s="18"/>
    </row>
    <row r="443">
      <c r="A443" s="18"/>
      <c r="B443" s="18"/>
    </row>
    <row r="444">
      <c r="A444" s="18"/>
      <c r="B444" s="18"/>
    </row>
    <row r="445">
      <c r="A445" s="18"/>
      <c r="B445" s="18"/>
    </row>
    <row r="446">
      <c r="A446" s="18"/>
      <c r="B446" s="18"/>
    </row>
    <row r="447">
      <c r="A447" s="18"/>
      <c r="B447" s="18"/>
    </row>
    <row r="448">
      <c r="A448" s="18"/>
      <c r="B448" s="18"/>
    </row>
    <row r="449">
      <c r="A449" s="18"/>
      <c r="B449" s="18"/>
    </row>
    <row r="450">
      <c r="A450" s="18"/>
      <c r="B450" s="18"/>
    </row>
    <row r="451">
      <c r="A451" s="18"/>
      <c r="B451" s="18"/>
    </row>
    <row r="452">
      <c r="A452" s="18"/>
      <c r="B452" s="18"/>
    </row>
    <row r="453">
      <c r="A453" s="18"/>
      <c r="B453" s="18"/>
    </row>
    <row r="454">
      <c r="A454" s="18"/>
      <c r="B454" s="18"/>
    </row>
    <row r="455">
      <c r="A455" s="18"/>
      <c r="B455" s="18"/>
    </row>
    <row r="456">
      <c r="A456" s="18"/>
      <c r="B456" s="18"/>
    </row>
    <row r="457">
      <c r="A457" s="18"/>
      <c r="B457" s="18"/>
    </row>
    <row r="458">
      <c r="A458" s="18"/>
      <c r="B458" s="18"/>
    </row>
    <row r="459">
      <c r="A459" s="18"/>
      <c r="B459" s="18"/>
    </row>
    <row r="460">
      <c r="A460" s="18"/>
      <c r="B460" s="18"/>
    </row>
    <row r="461">
      <c r="A461" s="18"/>
      <c r="B461" s="18"/>
    </row>
    <row r="462">
      <c r="A462" s="18"/>
      <c r="B462" s="18"/>
    </row>
    <row r="463">
      <c r="A463" s="18"/>
      <c r="B463" s="18"/>
    </row>
    <row r="464">
      <c r="A464" s="18"/>
      <c r="B464" s="18"/>
    </row>
    <row r="465">
      <c r="A465" s="18"/>
      <c r="B465" s="18"/>
    </row>
    <row r="466">
      <c r="A466" s="18"/>
      <c r="B466" s="18"/>
    </row>
    <row r="467">
      <c r="A467" s="18"/>
      <c r="B467" s="18"/>
    </row>
    <row r="468">
      <c r="A468" s="18"/>
      <c r="B468" s="18"/>
    </row>
    <row r="469">
      <c r="A469" s="18"/>
      <c r="B469" s="18"/>
    </row>
    <row r="470">
      <c r="A470" s="18"/>
      <c r="B470" s="18"/>
    </row>
    <row r="471">
      <c r="A471" s="18"/>
      <c r="B471" s="18"/>
    </row>
    <row r="472">
      <c r="A472" s="18"/>
      <c r="B472" s="18"/>
    </row>
    <row r="473">
      <c r="A473" s="18"/>
      <c r="B473" s="18"/>
    </row>
    <row r="474">
      <c r="A474" s="18"/>
      <c r="B474" s="18"/>
    </row>
    <row r="475">
      <c r="A475" s="18"/>
      <c r="B475" s="18"/>
    </row>
    <row r="476">
      <c r="A476" s="18"/>
      <c r="B476" s="18"/>
    </row>
    <row r="477">
      <c r="A477" s="18"/>
      <c r="B477" s="18"/>
    </row>
    <row r="478">
      <c r="A478" s="18"/>
      <c r="B478" s="18"/>
    </row>
    <row r="479">
      <c r="A479" s="18"/>
      <c r="B479" s="18"/>
    </row>
    <row r="480">
      <c r="A480" s="18"/>
      <c r="B480" s="18"/>
    </row>
    <row r="481">
      <c r="A481" s="18"/>
      <c r="B481" s="18"/>
    </row>
    <row r="482">
      <c r="A482" s="18"/>
      <c r="B482" s="18"/>
    </row>
    <row r="483">
      <c r="A483" s="18"/>
      <c r="B483" s="18"/>
    </row>
    <row r="484">
      <c r="A484" s="18"/>
      <c r="B484" s="18"/>
    </row>
    <row r="485">
      <c r="A485" s="18"/>
      <c r="B485" s="18"/>
    </row>
    <row r="486">
      <c r="A486" s="18"/>
      <c r="B486" s="18"/>
    </row>
    <row r="487">
      <c r="A487" s="18"/>
      <c r="B487" s="18"/>
    </row>
    <row r="488">
      <c r="A488" s="18"/>
      <c r="B488" s="18"/>
    </row>
    <row r="489">
      <c r="A489" s="18"/>
      <c r="B489" s="18"/>
    </row>
    <row r="490">
      <c r="A490" s="18"/>
      <c r="B490" s="18"/>
    </row>
    <row r="491">
      <c r="A491" s="18"/>
      <c r="B491" s="18"/>
    </row>
    <row r="492">
      <c r="A492" s="18"/>
      <c r="B492" s="18"/>
    </row>
    <row r="493">
      <c r="A493" s="18"/>
      <c r="B493" s="18"/>
    </row>
    <row r="494">
      <c r="A494" s="18"/>
      <c r="B494" s="18"/>
    </row>
    <row r="495">
      <c r="A495" s="18"/>
      <c r="B495" s="18"/>
    </row>
    <row r="496">
      <c r="A496" s="18"/>
      <c r="B496" s="18"/>
    </row>
    <row r="497">
      <c r="A497" s="18"/>
      <c r="B497" s="18"/>
    </row>
    <row r="498">
      <c r="A498" s="18"/>
      <c r="B498" s="18"/>
    </row>
    <row r="499">
      <c r="A499" s="18"/>
      <c r="B499" s="18"/>
    </row>
    <row r="500">
      <c r="A500" s="18"/>
      <c r="B500" s="18"/>
    </row>
    <row r="501">
      <c r="A501" s="18"/>
      <c r="B501" s="18"/>
    </row>
    <row r="502">
      <c r="A502" s="18"/>
      <c r="B502" s="18"/>
    </row>
    <row r="503">
      <c r="A503" s="18"/>
      <c r="B503" s="18"/>
    </row>
    <row r="504">
      <c r="A504" s="18"/>
      <c r="B504" s="18"/>
    </row>
    <row r="505">
      <c r="A505" s="18"/>
      <c r="B505" s="18"/>
    </row>
    <row r="506">
      <c r="A506" s="18"/>
      <c r="B506" s="18"/>
    </row>
    <row r="507">
      <c r="A507" s="18"/>
      <c r="B507" s="18"/>
    </row>
    <row r="508">
      <c r="A508" s="18"/>
      <c r="B508" s="18"/>
    </row>
    <row r="509">
      <c r="A509" s="18"/>
      <c r="B509" s="18"/>
    </row>
    <row r="510">
      <c r="A510" s="18"/>
      <c r="B510" s="18"/>
    </row>
    <row r="511">
      <c r="A511" s="18"/>
      <c r="B511" s="18"/>
    </row>
    <row r="512">
      <c r="A512" s="18"/>
      <c r="B512" s="18"/>
    </row>
    <row r="513">
      <c r="A513" s="18"/>
      <c r="B513" s="18"/>
    </row>
    <row r="514">
      <c r="A514" s="18"/>
      <c r="B514" s="18"/>
    </row>
    <row r="515">
      <c r="A515" s="18"/>
      <c r="B515" s="18"/>
    </row>
    <row r="516">
      <c r="A516" s="18"/>
      <c r="B516" s="18"/>
    </row>
    <row r="517">
      <c r="A517" s="18"/>
      <c r="B517" s="18"/>
    </row>
    <row r="518">
      <c r="A518" s="18"/>
      <c r="B518" s="18"/>
    </row>
    <row r="519">
      <c r="A519" s="18"/>
      <c r="B519" s="18"/>
    </row>
    <row r="520">
      <c r="A520" s="18"/>
      <c r="B520" s="18"/>
    </row>
    <row r="521">
      <c r="A521" s="18"/>
      <c r="B521" s="18"/>
    </row>
    <row r="522">
      <c r="A522" s="18"/>
      <c r="B522" s="18"/>
    </row>
    <row r="523">
      <c r="A523" s="18"/>
      <c r="B523" s="18"/>
    </row>
    <row r="524">
      <c r="A524" s="18"/>
      <c r="B524" s="18"/>
    </row>
    <row r="525">
      <c r="A525" s="18"/>
      <c r="B525" s="18"/>
    </row>
    <row r="526">
      <c r="A526" s="18"/>
      <c r="B526" s="18"/>
    </row>
    <row r="527">
      <c r="A527" s="18"/>
      <c r="B527" s="18"/>
    </row>
    <row r="528">
      <c r="A528" s="18"/>
      <c r="B528" s="18"/>
    </row>
    <row r="529">
      <c r="A529" s="18"/>
      <c r="B529" s="18"/>
    </row>
    <row r="530">
      <c r="A530" s="18"/>
      <c r="B530" s="18"/>
    </row>
    <row r="531">
      <c r="A531" s="18"/>
      <c r="B531" s="18"/>
    </row>
    <row r="532">
      <c r="A532" s="18"/>
      <c r="B532" s="18"/>
    </row>
    <row r="533">
      <c r="A533" s="18"/>
      <c r="B533" s="18"/>
    </row>
    <row r="534">
      <c r="A534" s="18"/>
      <c r="B534" s="18"/>
    </row>
    <row r="535">
      <c r="A535" s="18"/>
      <c r="B535" s="18"/>
    </row>
    <row r="536">
      <c r="A536" s="18"/>
      <c r="B536" s="18"/>
    </row>
    <row r="537">
      <c r="A537" s="18"/>
      <c r="B537" s="18"/>
    </row>
    <row r="538">
      <c r="A538" s="18"/>
      <c r="B538" s="18"/>
    </row>
    <row r="539">
      <c r="A539" s="18"/>
      <c r="B539" s="18"/>
    </row>
    <row r="540">
      <c r="A540" s="18"/>
      <c r="B540" s="18"/>
    </row>
    <row r="541">
      <c r="A541" s="18"/>
      <c r="B541" s="18"/>
    </row>
    <row r="542">
      <c r="A542" s="18"/>
      <c r="B542" s="18"/>
    </row>
    <row r="543">
      <c r="A543" s="18"/>
      <c r="B543" s="18"/>
    </row>
    <row r="544">
      <c r="A544" s="18"/>
      <c r="B544" s="18"/>
    </row>
    <row r="545">
      <c r="A545" s="18"/>
      <c r="B545" s="18"/>
    </row>
    <row r="546">
      <c r="A546" s="18"/>
      <c r="B546" s="18"/>
    </row>
    <row r="547">
      <c r="A547" s="18"/>
      <c r="B547" s="18"/>
    </row>
    <row r="548">
      <c r="A548" s="18"/>
      <c r="B548" s="18"/>
    </row>
    <row r="549">
      <c r="A549" s="18"/>
      <c r="B549" s="18"/>
    </row>
    <row r="550">
      <c r="A550" s="18"/>
      <c r="B550" s="18"/>
    </row>
    <row r="551">
      <c r="A551" s="18"/>
      <c r="B551" s="18"/>
    </row>
    <row r="552">
      <c r="A552" s="18"/>
      <c r="B552" s="18"/>
    </row>
    <row r="553">
      <c r="A553" s="18"/>
      <c r="B553" s="18"/>
    </row>
    <row r="554">
      <c r="A554" s="18"/>
      <c r="B554" s="18"/>
    </row>
    <row r="555">
      <c r="A555" s="18"/>
      <c r="B555" s="18"/>
    </row>
    <row r="556">
      <c r="A556" s="18"/>
      <c r="B556" s="18"/>
    </row>
    <row r="557">
      <c r="A557" s="18"/>
      <c r="B557" s="18"/>
    </row>
    <row r="558">
      <c r="A558" s="18"/>
      <c r="B558" s="18"/>
    </row>
    <row r="559">
      <c r="A559" s="18"/>
      <c r="B559" s="18"/>
    </row>
    <row r="560">
      <c r="A560" s="18"/>
      <c r="B560" s="18"/>
    </row>
    <row r="561">
      <c r="A561" s="18"/>
      <c r="B561" s="18"/>
    </row>
    <row r="562">
      <c r="A562" s="18"/>
      <c r="B562" s="18"/>
    </row>
    <row r="563">
      <c r="A563" s="18"/>
      <c r="B563" s="18"/>
    </row>
    <row r="564">
      <c r="A564" s="18"/>
      <c r="B564" s="18"/>
    </row>
    <row r="565">
      <c r="A565" s="18"/>
      <c r="B565" s="18"/>
    </row>
    <row r="566">
      <c r="A566" s="18"/>
      <c r="B566" s="18"/>
    </row>
    <row r="567">
      <c r="A567" s="18"/>
      <c r="B567" s="18"/>
    </row>
    <row r="568">
      <c r="A568" s="18"/>
      <c r="B568" s="18"/>
    </row>
    <row r="569">
      <c r="A569" s="18"/>
      <c r="B569" s="18"/>
    </row>
    <row r="570">
      <c r="A570" s="18"/>
      <c r="B570" s="18"/>
    </row>
    <row r="571">
      <c r="A571" s="18"/>
      <c r="B571" s="18"/>
    </row>
    <row r="572">
      <c r="A572" s="18"/>
      <c r="B572" s="18"/>
    </row>
    <row r="573">
      <c r="A573" s="18"/>
      <c r="B573" s="18"/>
    </row>
    <row r="574">
      <c r="A574" s="18"/>
      <c r="B574" s="18"/>
    </row>
    <row r="575">
      <c r="A575" s="18"/>
      <c r="B575" s="18"/>
    </row>
    <row r="576">
      <c r="A576" s="18"/>
      <c r="B576" s="18"/>
    </row>
    <row r="577">
      <c r="A577" s="18"/>
      <c r="B577" s="18"/>
    </row>
    <row r="578">
      <c r="A578" s="18"/>
      <c r="B578" s="18"/>
    </row>
    <row r="579">
      <c r="A579" s="18"/>
      <c r="B579" s="18"/>
    </row>
    <row r="580">
      <c r="A580" s="18"/>
      <c r="B580" s="18"/>
    </row>
    <row r="581">
      <c r="A581" s="18"/>
      <c r="B581" s="18"/>
    </row>
    <row r="582">
      <c r="A582" s="18"/>
      <c r="B582" s="18"/>
    </row>
    <row r="583">
      <c r="A583" s="18"/>
      <c r="B583" s="18"/>
    </row>
    <row r="584">
      <c r="A584" s="18"/>
      <c r="B584" s="18"/>
    </row>
    <row r="585">
      <c r="A585" s="18"/>
      <c r="B585" s="18"/>
    </row>
    <row r="586">
      <c r="A586" s="18"/>
      <c r="B586" s="18"/>
    </row>
    <row r="587">
      <c r="A587" s="18"/>
      <c r="B587" s="18"/>
    </row>
    <row r="588">
      <c r="A588" s="18"/>
      <c r="B588" s="18"/>
    </row>
    <row r="589">
      <c r="A589" s="18"/>
      <c r="B589" s="18"/>
    </row>
    <row r="590">
      <c r="A590" s="18"/>
      <c r="B590" s="18"/>
    </row>
    <row r="591">
      <c r="A591" s="18"/>
      <c r="B591" s="18"/>
    </row>
    <row r="592">
      <c r="A592" s="18"/>
      <c r="B592" s="18"/>
    </row>
    <row r="593">
      <c r="A593" s="18"/>
      <c r="B593" s="18"/>
    </row>
    <row r="594">
      <c r="A594" s="18"/>
      <c r="B594" s="18"/>
    </row>
    <row r="595">
      <c r="A595" s="18"/>
      <c r="B595" s="18"/>
    </row>
    <row r="596">
      <c r="A596" s="18"/>
      <c r="B596" s="18"/>
    </row>
    <row r="597">
      <c r="A597" s="18"/>
      <c r="B597" s="18"/>
    </row>
    <row r="598">
      <c r="A598" s="18"/>
      <c r="B598" s="18"/>
    </row>
    <row r="599">
      <c r="A599" s="18"/>
      <c r="B599" s="18"/>
    </row>
    <row r="600">
      <c r="A600" s="18"/>
      <c r="B600" s="18"/>
    </row>
    <row r="601">
      <c r="A601" s="18"/>
      <c r="B601" s="18"/>
    </row>
    <row r="602">
      <c r="A602" s="18"/>
      <c r="B602" s="18"/>
    </row>
    <row r="603">
      <c r="A603" s="18"/>
      <c r="B603" s="18"/>
    </row>
    <row r="604">
      <c r="A604" s="18"/>
      <c r="B604" s="18"/>
    </row>
    <row r="605">
      <c r="A605" s="18"/>
      <c r="B605" s="18"/>
    </row>
    <row r="606">
      <c r="A606" s="18"/>
      <c r="B606" s="18"/>
    </row>
    <row r="607">
      <c r="A607" s="18"/>
      <c r="B607" s="18"/>
    </row>
    <row r="608">
      <c r="A608" s="18"/>
      <c r="B608" s="18"/>
    </row>
    <row r="609">
      <c r="A609" s="18"/>
      <c r="B609" s="18"/>
    </row>
    <row r="610">
      <c r="A610" s="18"/>
      <c r="B610" s="18"/>
    </row>
    <row r="611">
      <c r="A611" s="18"/>
      <c r="B611" s="18"/>
    </row>
    <row r="612">
      <c r="A612" s="18"/>
      <c r="B612" s="18"/>
    </row>
    <row r="613">
      <c r="A613" s="18"/>
      <c r="B613" s="18"/>
    </row>
    <row r="614">
      <c r="A614" s="18"/>
      <c r="B614" s="18"/>
    </row>
    <row r="615">
      <c r="A615" s="18"/>
      <c r="B615" s="18"/>
    </row>
    <row r="616">
      <c r="A616" s="18"/>
      <c r="B616" s="18"/>
    </row>
    <row r="617">
      <c r="A617" s="18"/>
      <c r="B617" s="18"/>
    </row>
    <row r="618">
      <c r="A618" s="18"/>
      <c r="B618" s="18"/>
    </row>
    <row r="619">
      <c r="A619" s="18"/>
      <c r="B619" s="18"/>
    </row>
    <row r="620">
      <c r="A620" s="18"/>
      <c r="B620" s="18"/>
    </row>
    <row r="621">
      <c r="A621" s="18"/>
      <c r="B621" s="18"/>
    </row>
    <row r="622">
      <c r="A622" s="18"/>
      <c r="B622" s="18"/>
    </row>
    <row r="623">
      <c r="A623" s="18"/>
      <c r="B623" s="18"/>
    </row>
    <row r="624">
      <c r="A624" s="18"/>
      <c r="B624" s="18"/>
    </row>
    <row r="625">
      <c r="A625" s="18"/>
      <c r="B625" s="18"/>
    </row>
    <row r="626">
      <c r="A626" s="18"/>
      <c r="B626" s="18"/>
    </row>
    <row r="627">
      <c r="A627" s="18"/>
      <c r="B627" s="18"/>
    </row>
    <row r="628">
      <c r="A628" s="18"/>
      <c r="B628" s="18"/>
    </row>
    <row r="629">
      <c r="A629" s="18"/>
      <c r="B629" s="18"/>
    </row>
    <row r="630">
      <c r="A630" s="18"/>
      <c r="B630" s="18"/>
    </row>
    <row r="631">
      <c r="A631" s="18"/>
      <c r="B631" s="18"/>
    </row>
    <row r="632">
      <c r="A632" s="18"/>
      <c r="B632" s="18"/>
    </row>
    <row r="633">
      <c r="A633" s="18"/>
      <c r="B633" s="18"/>
    </row>
    <row r="634">
      <c r="A634" s="18"/>
      <c r="B634" s="18"/>
    </row>
    <row r="635">
      <c r="A635" s="18"/>
      <c r="B635" s="18"/>
    </row>
    <row r="636">
      <c r="A636" s="18"/>
      <c r="B636" s="18"/>
    </row>
    <row r="637">
      <c r="A637" s="18"/>
      <c r="B637" s="18"/>
    </row>
    <row r="638">
      <c r="A638" s="18"/>
      <c r="B638" s="18"/>
    </row>
    <row r="639">
      <c r="A639" s="18"/>
      <c r="B639" s="18"/>
    </row>
    <row r="640">
      <c r="A640" s="18"/>
      <c r="B640" s="18"/>
    </row>
    <row r="641">
      <c r="A641" s="18"/>
      <c r="B641" s="18"/>
    </row>
    <row r="642">
      <c r="A642" s="18"/>
      <c r="B642" s="18"/>
    </row>
    <row r="643">
      <c r="A643" s="18"/>
      <c r="B643" s="18"/>
    </row>
    <row r="644">
      <c r="A644" s="18"/>
      <c r="B644" s="18"/>
    </row>
    <row r="645">
      <c r="A645" s="18"/>
      <c r="B645" s="18"/>
    </row>
    <row r="646">
      <c r="A646" s="18"/>
      <c r="B646" s="18"/>
    </row>
    <row r="647">
      <c r="A647" s="18"/>
      <c r="B647" s="18"/>
    </row>
    <row r="648">
      <c r="A648" s="18"/>
      <c r="B648" s="18"/>
    </row>
    <row r="649">
      <c r="A649" s="18"/>
      <c r="B649" s="18"/>
    </row>
    <row r="650">
      <c r="A650" s="18"/>
      <c r="B650" s="18"/>
    </row>
    <row r="651">
      <c r="A651" s="18"/>
      <c r="B651" s="18"/>
    </row>
    <row r="652">
      <c r="A652" s="18"/>
      <c r="B652" s="18"/>
    </row>
    <row r="653">
      <c r="A653" s="18"/>
      <c r="B653" s="18"/>
    </row>
    <row r="654">
      <c r="A654" s="18"/>
      <c r="B654" s="18"/>
    </row>
    <row r="655">
      <c r="A655" s="18"/>
      <c r="B655" s="18"/>
    </row>
    <row r="656">
      <c r="A656" s="18"/>
      <c r="B656" s="18"/>
    </row>
    <row r="657">
      <c r="A657" s="18"/>
      <c r="B657" s="18"/>
    </row>
    <row r="658">
      <c r="A658" s="18"/>
      <c r="B658" s="18"/>
    </row>
    <row r="659">
      <c r="A659" s="18"/>
      <c r="B659" s="18"/>
    </row>
    <row r="660">
      <c r="A660" s="18"/>
      <c r="B660" s="18"/>
    </row>
    <row r="661">
      <c r="A661" s="18"/>
      <c r="B661" s="18"/>
    </row>
    <row r="662">
      <c r="A662" s="18"/>
      <c r="B662" s="18"/>
    </row>
    <row r="663">
      <c r="A663" s="18"/>
      <c r="B663" s="18"/>
    </row>
    <row r="664">
      <c r="A664" s="18"/>
      <c r="B664" s="18"/>
    </row>
    <row r="665">
      <c r="A665" s="18"/>
      <c r="B665" s="18"/>
    </row>
    <row r="666">
      <c r="A666" s="18"/>
      <c r="B666" s="18"/>
    </row>
    <row r="667">
      <c r="A667" s="18"/>
      <c r="B667" s="18"/>
    </row>
    <row r="668">
      <c r="A668" s="18"/>
      <c r="B668" s="18"/>
    </row>
    <row r="669">
      <c r="A669" s="18"/>
      <c r="B669" s="18"/>
    </row>
    <row r="670">
      <c r="A670" s="18"/>
      <c r="B670" s="18"/>
    </row>
    <row r="671">
      <c r="A671" s="18"/>
      <c r="B671" s="18"/>
    </row>
    <row r="672">
      <c r="A672" s="18"/>
      <c r="B672" s="18"/>
    </row>
    <row r="673">
      <c r="A673" s="18"/>
      <c r="B673" s="18"/>
    </row>
    <row r="674">
      <c r="A674" s="18"/>
      <c r="B674" s="18"/>
    </row>
    <row r="675">
      <c r="A675" s="18"/>
      <c r="B675" s="18"/>
    </row>
    <row r="676">
      <c r="A676" s="18"/>
      <c r="B676" s="18"/>
    </row>
    <row r="677">
      <c r="A677" s="18"/>
      <c r="B677" s="18"/>
    </row>
    <row r="678">
      <c r="A678" s="18"/>
      <c r="B678" s="18"/>
    </row>
    <row r="679">
      <c r="A679" s="18"/>
      <c r="B679" s="18"/>
    </row>
    <row r="680">
      <c r="A680" s="18"/>
      <c r="B680" s="18"/>
    </row>
    <row r="681">
      <c r="A681" s="18"/>
      <c r="B681" s="18"/>
    </row>
    <row r="682">
      <c r="A682" s="18"/>
      <c r="B682" s="18"/>
    </row>
    <row r="683">
      <c r="A683" s="18"/>
      <c r="B683" s="18"/>
    </row>
    <row r="684">
      <c r="A684" s="18"/>
      <c r="B684" s="18"/>
    </row>
    <row r="685">
      <c r="A685" s="18"/>
      <c r="B685" s="18"/>
    </row>
    <row r="686">
      <c r="A686" s="18"/>
      <c r="B686" s="18"/>
    </row>
    <row r="687">
      <c r="A687" s="18"/>
      <c r="B687" s="18"/>
    </row>
    <row r="688">
      <c r="A688" s="18"/>
      <c r="B688" s="18"/>
    </row>
    <row r="689">
      <c r="A689" s="18"/>
      <c r="B689" s="18"/>
    </row>
    <row r="690">
      <c r="A690" s="18"/>
      <c r="B690" s="18"/>
    </row>
    <row r="691">
      <c r="A691" s="18"/>
      <c r="B691" s="18"/>
    </row>
    <row r="692">
      <c r="A692" s="18"/>
      <c r="B692" s="18"/>
    </row>
    <row r="693">
      <c r="A693" s="18"/>
      <c r="B693" s="18"/>
    </row>
    <row r="694">
      <c r="A694" s="18"/>
      <c r="B694" s="18"/>
    </row>
    <row r="695">
      <c r="A695" s="18"/>
      <c r="B695" s="18"/>
    </row>
    <row r="696">
      <c r="A696" s="18"/>
      <c r="B696" s="18"/>
    </row>
    <row r="697">
      <c r="A697" s="18"/>
      <c r="B697" s="18"/>
    </row>
    <row r="698">
      <c r="A698" s="18"/>
      <c r="B698" s="18"/>
    </row>
    <row r="699">
      <c r="A699" s="18"/>
      <c r="B699" s="18"/>
    </row>
    <row r="700">
      <c r="A700" s="18"/>
      <c r="B700" s="18"/>
    </row>
    <row r="701">
      <c r="A701" s="18"/>
      <c r="B701" s="18"/>
    </row>
    <row r="702">
      <c r="A702" s="18"/>
      <c r="B702" s="18"/>
    </row>
    <row r="703">
      <c r="A703" s="18"/>
      <c r="B703" s="18"/>
    </row>
    <row r="704">
      <c r="A704" s="18"/>
      <c r="B704" s="18"/>
    </row>
    <row r="705">
      <c r="A705" s="18"/>
      <c r="B705" s="18"/>
    </row>
    <row r="706">
      <c r="A706" s="18"/>
      <c r="B706" s="18"/>
    </row>
    <row r="707">
      <c r="A707" s="18"/>
      <c r="B707" s="18"/>
    </row>
    <row r="708">
      <c r="A708" s="18"/>
      <c r="B708" s="18"/>
    </row>
    <row r="709">
      <c r="A709" s="18"/>
      <c r="B709" s="18"/>
    </row>
    <row r="710">
      <c r="A710" s="18"/>
      <c r="B710" s="18"/>
    </row>
    <row r="711">
      <c r="A711" s="18"/>
      <c r="B711" s="18"/>
    </row>
    <row r="712">
      <c r="A712" s="18"/>
      <c r="B712" s="18"/>
    </row>
    <row r="713">
      <c r="A713" s="18"/>
      <c r="B713" s="18"/>
    </row>
    <row r="714">
      <c r="A714" s="18"/>
      <c r="B714" s="18"/>
    </row>
    <row r="715">
      <c r="A715" s="18"/>
      <c r="B715" s="18"/>
    </row>
    <row r="716">
      <c r="A716" s="18"/>
      <c r="B716" s="18"/>
    </row>
    <row r="717">
      <c r="A717" s="18"/>
      <c r="B717" s="18"/>
    </row>
    <row r="718">
      <c r="A718" s="18"/>
      <c r="B718" s="18"/>
    </row>
    <row r="719">
      <c r="A719" s="18"/>
      <c r="B719" s="18"/>
    </row>
    <row r="720">
      <c r="A720" s="18"/>
      <c r="B720" s="18"/>
    </row>
    <row r="721">
      <c r="A721" s="18"/>
      <c r="B721" s="18"/>
    </row>
    <row r="722">
      <c r="A722" s="18"/>
      <c r="B722" s="18"/>
    </row>
    <row r="723">
      <c r="A723" s="18"/>
      <c r="B723" s="18"/>
    </row>
    <row r="724">
      <c r="A724" s="18"/>
      <c r="B724" s="18"/>
    </row>
    <row r="725">
      <c r="A725" s="18"/>
      <c r="B725" s="18"/>
    </row>
    <row r="726">
      <c r="A726" s="18"/>
      <c r="B726" s="18"/>
    </row>
    <row r="727">
      <c r="A727" s="18"/>
      <c r="B727" s="18"/>
    </row>
    <row r="728">
      <c r="A728" s="18"/>
      <c r="B728" s="18"/>
    </row>
    <row r="729">
      <c r="A729" s="18"/>
      <c r="B729" s="18"/>
    </row>
    <row r="730">
      <c r="A730" s="18"/>
      <c r="B730" s="18"/>
    </row>
    <row r="731">
      <c r="A731" s="18"/>
      <c r="B731" s="18"/>
    </row>
    <row r="732">
      <c r="A732" s="18"/>
      <c r="B732" s="18"/>
    </row>
    <row r="733">
      <c r="A733" s="18"/>
      <c r="B733" s="18"/>
    </row>
    <row r="734">
      <c r="A734" s="18"/>
      <c r="B734" s="18"/>
    </row>
    <row r="735">
      <c r="A735" s="18"/>
      <c r="B735" s="18"/>
    </row>
    <row r="736">
      <c r="A736" s="18"/>
      <c r="B736" s="18"/>
    </row>
    <row r="737">
      <c r="A737" s="18"/>
      <c r="B737" s="18"/>
    </row>
    <row r="738">
      <c r="A738" s="18"/>
      <c r="B738" s="18"/>
    </row>
    <row r="739">
      <c r="A739" s="18"/>
      <c r="B739" s="18"/>
    </row>
    <row r="740">
      <c r="A740" s="18"/>
      <c r="B740" s="18"/>
    </row>
    <row r="741">
      <c r="A741" s="18"/>
      <c r="B741" s="18"/>
    </row>
    <row r="742">
      <c r="A742" s="18"/>
      <c r="B742" s="18"/>
    </row>
    <row r="743">
      <c r="A743" s="18"/>
      <c r="B743" s="18"/>
    </row>
    <row r="744">
      <c r="A744" s="18"/>
      <c r="B744" s="18"/>
    </row>
    <row r="745">
      <c r="A745" s="18"/>
      <c r="B745" s="18"/>
    </row>
    <row r="746">
      <c r="A746" s="18"/>
      <c r="B746" s="18"/>
    </row>
    <row r="747">
      <c r="A747" s="18"/>
      <c r="B747" s="18"/>
    </row>
    <row r="748">
      <c r="A748" s="18"/>
      <c r="B748" s="18"/>
    </row>
    <row r="749">
      <c r="A749" s="18"/>
      <c r="B749" s="18"/>
    </row>
    <row r="750">
      <c r="A750" s="18"/>
      <c r="B750" s="18"/>
    </row>
    <row r="751">
      <c r="A751" s="18"/>
      <c r="B751" s="18"/>
    </row>
    <row r="752">
      <c r="A752" s="18"/>
      <c r="B752" s="18"/>
    </row>
    <row r="753">
      <c r="A753" s="18"/>
      <c r="B753" s="18"/>
    </row>
    <row r="754">
      <c r="A754" s="18"/>
      <c r="B754" s="18"/>
    </row>
    <row r="755">
      <c r="A755" s="18"/>
      <c r="B755" s="18"/>
    </row>
    <row r="756">
      <c r="A756" s="18"/>
      <c r="B756" s="18"/>
    </row>
    <row r="757">
      <c r="A757" s="18"/>
      <c r="B757" s="18"/>
    </row>
    <row r="758">
      <c r="A758" s="18"/>
      <c r="B758" s="18"/>
    </row>
    <row r="759">
      <c r="A759" s="18"/>
      <c r="B759" s="18"/>
    </row>
    <row r="760">
      <c r="A760" s="18"/>
      <c r="B760" s="18"/>
    </row>
    <row r="761">
      <c r="A761" s="18"/>
      <c r="B761" s="18"/>
    </row>
    <row r="762">
      <c r="A762" s="18"/>
      <c r="B762" s="18"/>
    </row>
    <row r="763">
      <c r="A763" s="18"/>
      <c r="B763" s="18"/>
    </row>
    <row r="764">
      <c r="A764" s="18"/>
      <c r="B764" s="18"/>
    </row>
    <row r="765">
      <c r="A765" s="18"/>
      <c r="B765" s="18"/>
    </row>
    <row r="766">
      <c r="A766" s="18"/>
      <c r="B766" s="18"/>
    </row>
    <row r="767">
      <c r="A767" s="18"/>
      <c r="B767" s="18"/>
    </row>
    <row r="768">
      <c r="A768" s="18"/>
      <c r="B768" s="18"/>
    </row>
    <row r="769">
      <c r="A769" s="18"/>
      <c r="B769" s="18"/>
    </row>
    <row r="770">
      <c r="A770" s="18"/>
      <c r="B770" s="18"/>
    </row>
    <row r="771">
      <c r="A771" s="18"/>
      <c r="B771" s="18"/>
    </row>
    <row r="772">
      <c r="A772" s="18"/>
      <c r="B772" s="18"/>
    </row>
    <row r="773">
      <c r="A773" s="18"/>
      <c r="B773" s="18"/>
    </row>
    <row r="774">
      <c r="A774" s="18"/>
      <c r="B774" s="18"/>
    </row>
    <row r="775">
      <c r="A775" s="18"/>
      <c r="B775" s="18"/>
    </row>
    <row r="776">
      <c r="A776" s="18"/>
      <c r="B776" s="18"/>
    </row>
    <row r="777">
      <c r="A777" s="18"/>
      <c r="B777" s="18"/>
    </row>
    <row r="778">
      <c r="A778" s="18"/>
      <c r="B778" s="18"/>
    </row>
    <row r="779">
      <c r="A779" s="18"/>
      <c r="B779" s="18"/>
    </row>
    <row r="780">
      <c r="A780" s="18"/>
      <c r="B780" s="18"/>
    </row>
    <row r="781">
      <c r="A781" s="18"/>
      <c r="B781" s="18"/>
    </row>
    <row r="782">
      <c r="A782" s="18"/>
      <c r="B782" s="18"/>
    </row>
    <row r="783">
      <c r="A783" s="18"/>
      <c r="B783" s="18"/>
    </row>
    <row r="784">
      <c r="A784" s="18"/>
      <c r="B784" s="18"/>
    </row>
    <row r="785">
      <c r="A785" s="18"/>
      <c r="B785" s="18"/>
    </row>
    <row r="786">
      <c r="A786" s="18"/>
      <c r="B786" s="18"/>
    </row>
    <row r="787">
      <c r="A787" s="18"/>
      <c r="B787" s="18"/>
    </row>
    <row r="788">
      <c r="A788" s="18"/>
      <c r="B788" s="18"/>
    </row>
    <row r="789">
      <c r="A789" s="18"/>
      <c r="B789" s="18"/>
    </row>
    <row r="790">
      <c r="A790" s="18"/>
      <c r="B790" s="18"/>
    </row>
    <row r="791">
      <c r="A791" s="18"/>
      <c r="B791" s="18"/>
    </row>
    <row r="792">
      <c r="A792" s="18"/>
      <c r="B792" s="18"/>
    </row>
    <row r="793">
      <c r="A793" s="18"/>
      <c r="B793" s="18"/>
    </row>
    <row r="794">
      <c r="A794" s="18"/>
      <c r="B794" s="18"/>
    </row>
    <row r="795">
      <c r="A795" s="18"/>
      <c r="B795" s="18"/>
    </row>
    <row r="796">
      <c r="A796" s="18"/>
      <c r="B796" s="18"/>
    </row>
    <row r="797">
      <c r="A797" s="18"/>
      <c r="B797" s="18"/>
    </row>
    <row r="798">
      <c r="A798" s="18"/>
      <c r="B798" s="18"/>
    </row>
    <row r="799">
      <c r="A799" s="18"/>
      <c r="B799" s="18"/>
    </row>
    <row r="800">
      <c r="A800" s="18"/>
      <c r="B800" s="18"/>
    </row>
    <row r="801">
      <c r="A801" s="18"/>
      <c r="B801" s="18"/>
    </row>
    <row r="802">
      <c r="A802" s="18"/>
      <c r="B802" s="18"/>
    </row>
    <row r="803">
      <c r="A803" s="18"/>
      <c r="B803" s="18"/>
    </row>
    <row r="804">
      <c r="A804" s="18"/>
      <c r="B804" s="18"/>
    </row>
    <row r="805">
      <c r="A805" s="18"/>
      <c r="B805" s="18"/>
    </row>
    <row r="806">
      <c r="A806" s="18"/>
      <c r="B806" s="18"/>
    </row>
    <row r="807">
      <c r="A807" s="18"/>
      <c r="B807" s="18"/>
    </row>
    <row r="808">
      <c r="A808" s="18"/>
      <c r="B808" s="18"/>
    </row>
    <row r="809">
      <c r="A809" s="18"/>
      <c r="B809" s="18"/>
    </row>
    <row r="810">
      <c r="A810" s="18"/>
      <c r="B810" s="18"/>
    </row>
    <row r="811">
      <c r="A811" s="18"/>
      <c r="B811" s="18"/>
    </row>
    <row r="812">
      <c r="A812" s="18"/>
      <c r="B812" s="18"/>
    </row>
    <row r="813">
      <c r="A813" s="18"/>
      <c r="B813" s="18"/>
    </row>
    <row r="814">
      <c r="A814" s="18"/>
      <c r="B814" s="18"/>
    </row>
    <row r="815">
      <c r="A815" s="18"/>
      <c r="B815" s="18"/>
    </row>
    <row r="816">
      <c r="A816" s="18"/>
      <c r="B816" s="18"/>
    </row>
    <row r="817">
      <c r="A817" s="18"/>
      <c r="B817" s="18"/>
    </row>
    <row r="818">
      <c r="A818" s="18"/>
      <c r="B818" s="18"/>
    </row>
    <row r="819">
      <c r="A819" s="18"/>
      <c r="B819" s="18"/>
    </row>
    <row r="820">
      <c r="A820" s="18"/>
      <c r="B820" s="18"/>
    </row>
    <row r="821">
      <c r="A821" s="18"/>
      <c r="B821" s="18"/>
    </row>
    <row r="822">
      <c r="A822" s="18"/>
      <c r="B822" s="18"/>
    </row>
    <row r="823">
      <c r="A823" s="18"/>
      <c r="B823" s="18"/>
    </row>
    <row r="824">
      <c r="A824" s="18"/>
      <c r="B824" s="18"/>
    </row>
    <row r="825">
      <c r="A825" s="18"/>
      <c r="B825" s="18"/>
    </row>
    <row r="826">
      <c r="A826" s="18"/>
      <c r="B826" s="18"/>
    </row>
    <row r="827">
      <c r="A827" s="18"/>
      <c r="B827" s="18"/>
    </row>
    <row r="828">
      <c r="A828" s="18"/>
      <c r="B828" s="18"/>
    </row>
    <row r="829">
      <c r="A829" s="18"/>
      <c r="B829" s="18"/>
    </row>
    <row r="830">
      <c r="A830" s="18"/>
      <c r="B830" s="18"/>
    </row>
    <row r="831">
      <c r="A831" s="18"/>
      <c r="B831" s="18"/>
    </row>
    <row r="832">
      <c r="A832" s="18"/>
      <c r="B832" s="18"/>
    </row>
    <row r="833">
      <c r="A833" s="18"/>
      <c r="B833" s="18"/>
    </row>
    <row r="834">
      <c r="A834" s="18"/>
      <c r="B834" s="18"/>
    </row>
    <row r="835">
      <c r="A835" s="18"/>
      <c r="B835" s="18"/>
    </row>
    <row r="836">
      <c r="A836" s="18"/>
      <c r="B836" s="18"/>
    </row>
    <row r="837">
      <c r="A837" s="18"/>
      <c r="B837" s="18"/>
    </row>
    <row r="838">
      <c r="A838" s="18"/>
      <c r="B838" s="18"/>
    </row>
    <row r="839">
      <c r="A839" s="18"/>
      <c r="B839" s="18"/>
    </row>
    <row r="840">
      <c r="A840" s="18"/>
      <c r="B840" s="18"/>
    </row>
    <row r="841">
      <c r="A841" s="18"/>
      <c r="B841" s="18"/>
    </row>
    <row r="842">
      <c r="A842" s="18"/>
      <c r="B842" s="18"/>
    </row>
    <row r="843">
      <c r="A843" s="18"/>
      <c r="B843" s="18"/>
    </row>
    <row r="844">
      <c r="A844" s="18"/>
      <c r="B844" s="18"/>
    </row>
    <row r="845">
      <c r="A845" s="18"/>
      <c r="B845" s="18"/>
    </row>
    <row r="846">
      <c r="A846" s="18"/>
      <c r="B846" s="18"/>
    </row>
    <row r="847">
      <c r="A847" s="18"/>
      <c r="B847" s="18"/>
    </row>
    <row r="848">
      <c r="A848" s="18"/>
      <c r="B848" s="18"/>
    </row>
    <row r="849">
      <c r="A849" s="18"/>
      <c r="B849" s="18"/>
    </row>
    <row r="850">
      <c r="A850" s="18"/>
      <c r="B850" s="18"/>
    </row>
    <row r="851">
      <c r="A851" s="18"/>
      <c r="B851" s="18"/>
    </row>
    <row r="852">
      <c r="A852" s="18"/>
      <c r="B852" s="18"/>
    </row>
    <row r="853">
      <c r="A853" s="18"/>
      <c r="B853" s="18"/>
    </row>
    <row r="854">
      <c r="A854" s="18"/>
      <c r="B854" s="18"/>
    </row>
    <row r="855">
      <c r="A855" s="18"/>
      <c r="B855" s="18"/>
    </row>
    <row r="856">
      <c r="A856" s="18"/>
      <c r="B856" s="18"/>
    </row>
    <row r="857">
      <c r="A857" s="18"/>
      <c r="B857" s="18"/>
    </row>
    <row r="858">
      <c r="A858" s="18"/>
      <c r="B858" s="18"/>
    </row>
    <row r="859">
      <c r="A859" s="18"/>
      <c r="B859" s="18"/>
    </row>
    <row r="860">
      <c r="A860" s="18"/>
      <c r="B860" s="18"/>
    </row>
    <row r="861">
      <c r="A861" s="18"/>
      <c r="B861" s="18"/>
    </row>
    <row r="862">
      <c r="A862" s="18"/>
      <c r="B862" s="18"/>
    </row>
    <row r="863">
      <c r="A863" s="18"/>
      <c r="B863" s="18"/>
    </row>
    <row r="864">
      <c r="A864" s="18"/>
      <c r="B864" s="18"/>
    </row>
    <row r="865">
      <c r="A865" s="18"/>
      <c r="B865" s="18"/>
    </row>
    <row r="866">
      <c r="A866" s="18"/>
      <c r="B866" s="18"/>
    </row>
    <row r="867">
      <c r="A867" s="18"/>
      <c r="B867" s="18"/>
    </row>
    <row r="868">
      <c r="A868" s="18"/>
      <c r="B868" s="18"/>
    </row>
    <row r="869">
      <c r="A869" s="18"/>
      <c r="B869" s="18"/>
    </row>
    <row r="870">
      <c r="A870" s="18"/>
      <c r="B870" s="18"/>
    </row>
    <row r="871">
      <c r="A871" s="18"/>
      <c r="B871" s="18"/>
    </row>
    <row r="872">
      <c r="A872" s="18"/>
      <c r="B872" s="18"/>
    </row>
    <row r="873">
      <c r="A873" s="18"/>
      <c r="B873" s="18"/>
    </row>
    <row r="874">
      <c r="A874" s="18"/>
      <c r="B874" s="18"/>
    </row>
    <row r="875">
      <c r="A875" s="18"/>
      <c r="B875" s="18"/>
    </row>
    <row r="876">
      <c r="A876" s="18"/>
      <c r="B876" s="18"/>
    </row>
    <row r="877">
      <c r="A877" s="18"/>
      <c r="B877" s="18"/>
    </row>
    <row r="878">
      <c r="A878" s="18"/>
      <c r="B878" s="18"/>
    </row>
    <row r="879">
      <c r="A879" s="18"/>
      <c r="B879" s="18"/>
    </row>
    <row r="880">
      <c r="A880" s="18"/>
      <c r="B880" s="18"/>
    </row>
    <row r="881">
      <c r="A881" s="18"/>
      <c r="B881" s="18"/>
    </row>
    <row r="882">
      <c r="A882" s="18"/>
      <c r="B882" s="18"/>
    </row>
    <row r="883">
      <c r="A883" s="18"/>
      <c r="B883" s="18"/>
    </row>
    <row r="884">
      <c r="A884" s="18"/>
      <c r="B884" s="18"/>
    </row>
    <row r="885">
      <c r="A885" s="18"/>
      <c r="B885" s="18"/>
    </row>
    <row r="886">
      <c r="A886" s="18"/>
      <c r="B886" s="18"/>
    </row>
    <row r="887">
      <c r="A887" s="18"/>
      <c r="B887" s="18"/>
    </row>
    <row r="888">
      <c r="A888" s="18"/>
      <c r="B888" s="18"/>
    </row>
    <row r="889">
      <c r="A889" s="18"/>
      <c r="B889" s="18"/>
    </row>
    <row r="890">
      <c r="A890" s="18"/>
      <c r="B890" s="18"/>
    </row>
    <row r="891">
      <c r="A891" s="18"/>
      <c r="B891" s="18"/>
    </row>
    <row r="892">
      <c r="A892" s="18"/>
      <c r="B892" s="18"/>
    </row>
    <row r="893">
      <c r="A893" s="18"/>
      <c r="B893" s="18"/>
    </row>
    <row r="894">
      <c r="A894" s="18"/>
      <c r="B894" s="18"/>
    </row>
    <row r="895">
      <c r="A895" s="18"/>
      <c r="B895" s="18"/>
    </row>
    <row r="896">
      <c r="A896" s="18"/>
      <c r="B896" s="18"/>
    </row>
    <row r="897">
      <c r="A897" s="18"/>
      <c r="B897" s="18"/>
    </row>
    <row r="898">
      <c r="A898" s="18"/>
      <c r="B898" s="18"/>
    </row>
    <row r="899">
      <c r="A899" s="18"/>
      <c r="B899" s="18"/>
    </row>
    <row r="900">
      <c r="A900" s="18"/>
      <c r="B900" s="18"/>
    </row>
    <row r="901">
      <c r="A901" s="18"/>
      <c r="B901" s="18"/>
    </row>
    <row r="902">
      <c r="A902" s="18"/>
      <c r="B902" s="18"/>
    </row>
    <row r="903">
      <c r="A903" s="18"/>
      <c r="B903" s="18"/>
    </row>
    <row r="904">
      <c r="A904" s="18"/>
      <c r="B904" s="18"/>
    </row>
    <row r="905">
      <c r="A905" s="18"/>
      <c r="B905" s="18"/>
    </row>
    <row r="906">
      <c r="A906" s="18"/>
      <c r="B906" s="18"/>
    </row>
    <row r="907">
      <c r="A907" s="18"/>
      <c r="B907" s="18"/>
    </row>
    <row r="908">
      <c r="A908" s="18"/>
      <c r="B908" s="18"/>
    </row>
    <row r="909">
      <c r="A909" s="18"/>
      <c r="B909" s="18"/>
    </row>
    <row r="910">
      <c r="A910" s="18"/>
      <c r="B910" s="18"/>
    </row>
    <row r="911">
      <c r="A911" s="18"/>
      <c r="B911" s="18"/>
    </row>
    <row r="912">
      <c r="A912" s="18"/>
      <c r="B912" s="18"/>
    </row>
    <row r="913">
      <c r="A913" s="18"/>
      <c r="B913" s="18"/>
    </row>
    <row r="914">
      <c r="A914" s="18"/>
      <c r="B914" s="18"/>
    </row>
    <row r="915">
      <c r="A915" s="18"/>
      <c r="B915" s="18"/>
    </row>
    <row r="916">
      <c r="A916" s="18"/>
      <c r="B916" s="18"/>
    </row>
    <row r="917">
      <c r="A917" s="18"/>
      <c r="B917" s="18"/>
    </row>
    <row r="918">
      <c r="A918" s="18"/>
      <c r="B918" s="18"/>
    </row>
    <row r="919">
      <c r="A919" s="18"/>
      <c r="B919" s="18"/>
    </row>
    <row r="920">
      <c r="A920" s="18"/>
      <c r="B920" s="18"/>
    </row>
    <row r="921">
      <c r="A921" s="18"/>
      <c r="B921" s="18"/>
    </row>
    <row r="922">
      <c r="A922" s="18"/>
      <c r="B922" s="18"/>
    </row>
    <row r="923">
      <c r="A923" s="18"/>
      <c r="B923" s="18"/>
    </row>
    <row r="924">
      <c r="A924" s="18"/>
      <c r="B924" s="18"/>
    </row>
    <row r="925">
      <c r="A925" s="18"/>
      <c r="B925" s="18"/>
    </row>
    <row r="926">
      <c r="A926" s="18"/>
      <c r="B926" s="18"/>
    </row>
    <row r="927">
      <c r="A927" s="18"/>
      <c r="B927" s="18"/>
    </row>
    <row r="928">
      <c r="A928" s="18"/>
      <c r="B928" s="18"/>
    </row>
    <row r="929">
      <c r="A929" s="18"/>
      <c r="B929" s="18"/>
    </row>
    <row r="930">
      <c r="A930" s="18"/>
      <c r="B930" s="18"/>
    </row>
    <row r="931">
      <c r="A931" s="18"/>
      <c r="B931" s="18"/>
    </row>
    <row r="932">
      <c r="A932" s="18"/>
      <c r="B932" s="18"/>
    </row>
    <row r="933">
      <c r="A933" s="18"/>
      <c r="B933" s="18"/>
    </row>
    <row r="934">
      <c r="A934" s="18"/>
      <c r="B934" s="18"/>
    </row>
    <row r="935">
      <c r="A935" s="18"/>
      <c r="B935" s="18"/>
    </row>
    <row r="936">
      <c r="A936" s="18"/>
      <c r="B936" s="18"/>
    </row>
    <row r="937">
      <c r="A937" s="18"/>
      <c r="B937" s="18"/>
    </row>
    <row r="938">
      <c r="A938" s="18"/>
      <c r="B938" s="18"/>
    </row>
    <row r="939">
      <c r="A939" s="18"/>
      <c r="B939" s="18"/>
    </row>
    <row r="940">
      <c r="A940" s="18"/>
      <c r="B940" s="18"/>
    </row>
    <row r="941">
      <c r="A941" s="18"/>
      <c r="B941" s="18"/>
    </row>
    <row r="942">
      <c r="A942" s="18"/>
      <c r="B942" s="18"/>
    </row>
    <row r="943">
      <c r="A943" s="18"/>
      <c r="B943" s="18"/>
    </row>
    <row r="944">
      <c r="A944" s="18"/>
      <c r="B944" s="18"/>
    </row>
    <row r="945">
      <c r="A945" s="18"/>
      <c r="B945" s="18"/>
    </row>
    <row r="946">
      <c r="A946" s="18"/>
      <c r="B946" s="18"/>
    </row>
    <row r="947">
      <c r="A947" s="18"/>
      <c r="B947" s="18"/>
    </row>
    <row r="948">
      <c r="A948" s="18"/>
      <c r="B948" s="18"/>
    </row>
    <row r="949">
      <c r="A949" s="18"/>
      <c r="B949" s="18"/>
    </row>
    <row r="950">
      <c r="A950" s="18"/>
      <c r="B950" s="18"/>
    </row>
    <row r="951">
      <c r="A951" s="18"/>
      <c r="B951" s="18"/>
    </row>
    <row r="952">
      <c r="A952" s="18"/>
      <c r="B952" s="18"/>
    </row>
    <row r="953">
      <c r="A953" s="18"/>
      <c r="B953" s="18"/>
    </row>
    <row r="954">
      <c r="A954" s="18"/>
      <c r="B954" s="18"/>
    </row>
    <row r="955">
      <c r="A955" s="18"/>
      <c r="B955" s="18"/>
    </row>
    <row r="956">
      <c r="A956" s="18"/>
      <c r="B956" s="18"/>
    </row>
    <row r="957">
      <c r="A957" s="18"/>
      <c r="B957" s="18"/>
    </row>
    <row r="958">
      <c r="A958" s="18"/>
      <c r="B958" s="18"/>
    </row>
    <row r="959">
      <c r="A959" s="18"/>
      <c r="B959" s="18"/>
    </row>
    <row r="960">
      <c r="A960" s="18"/>
      <c r="B960" s="18"/>
    </row>
    <row r="961">
      <c r="A961" s="18"/>
      <c r="B961" s="18"/>
    </row>
    <row r="962">
      <c r="A962" s="18"/>
      <c r="B962" s="18"/>
    </row>
    <row r="963">
      <c r="A963" s="18"/>
      <c r="B963" s="18"/>
    </row>
    <row r="964">
      <c r="A964" s="18"/>
      <c r="B964" s="18"/>
    </row>
    <row r="965">
      <c r="A965" s="18"/>
      <c r="B965" s="18"/>
    </row>
    <row r="966">
      <c r="A966" s="18"/>
      <c r="B966" s="18"/>
    </row>
    <row r="967">
      <c r="A967" s="18"/>
      <c r="B967" s="18"/>
    </row>
    <row r="968">
      <c r="A968" s="18"/>
      <c r="B968" s="18"/>
    </row>
    <row r="969">
      <c r="A969" s="18"/>
      <c r="B969" s="18"/>
    </row>
    <row r="970">
      <c r="A970" s="18"/>
      <c r="B970" s="18"/>
    </row>
    <row r="971">
      <c r="A971" s="18"/>
      <c r="B971" s="18"/>
    </row>
    <row r="972">
      <c r="A972" s="18"/>
      <c r="B972" s="18"/>
    </row>
    <row r="973">
      <c r="A973" s="18"/>
      <c r="B973" s="18"/>
    </row>
    <row r="974">
      <c r="A974" s="18"/>
      <c r="B974" s="18"/>
    </row>
    <row r="975">
      <c r="A975" s="18"/>
      <c r="B975" s="18"/>
    </row>
    <row r="976">
      <c r="A976" s="18"/>
      <c r="B976" s="18"/>
    </row>
    <row r="977">
      <c r="A977" s="18"/>
      <c r="B977" s="18"/>
    </row>
    <row r="978">
      <c r="A978" s="18"/>
      <c r="B978" s="18"/>
    </row>
    <row r="979">
      <c r="A979" s="18"/>
      <c r="B979" s="18"/>
    </row>
    <row r="980">
      <c r="A980" s="18"/>
      <c r="B980" s="18"/>
    </row>
    <row r="981">
      <c r="A981" s="18"/>
      <c r="B981" s="18"/>
    </row>
    <row r="982">
      <c r="A982" s="18"/>
      <c r="B982" s="18"/>
    </row>
    <row r="983">
      <c r="A983" s="18"/>
      <c r="B983" s="18"/>
    </row>
    <row r="984">
      <c r="A984" s="18"/>
      <c r="B984" s="18"/>
    </row>
    <row r="985">
      <c r="A985" s="18"/>
      <c r="B985" s="18"/>
    </row>
    <row r="986">
      <c r="A986" s="18"/>
      <c r="B986" s="18"/>
    </row>
    <row r="987">
      <c r="A987" s="18"/>
      <c r="B987" s="18"/>
    </row>
    <row r="988">
      <c r="A988" s="18"/>
      <c r="B988" s="18"/>
    </row>
    <row r="989">
      <c r="A989" s="18"/>
      <c r="B989" s="18"/>
    </row>
    <row r="990">
      <c r="A990" s="18"/>
      <c r="B990" s="18"/>
    </row>
    <row r="991">
      <c r="A991" s="18"/>
      <c r="B991" s="18"/>
    </row>
    <row r="992">
      <c r="A992" s="18"/>
      <c r="B992" s="18"/>
    </row>
    <row r="993">
      <c r="A993" s="18"/>
      <c r="B993" s="18"/>
    </row>
    <row r="994">
      <c r="A994" s="18"/>
      <c r="B994" s="18"/>
    </row>
    <row r="995">
      <c r="A995" s="18"/>
      <c r="B995" s="18"/>
    </row>
    <row r="996">
      <c r="A996" s="18"/>
      <c r="B996" s="18"/>
    </row>
    <row r="997">
      <c r="A997" s="18"/>
      <c r="B997" s="18"/>
    </row>
    <row r="998">
      <c r="A998" s="18"/>
      <c r="B998" s="18"/>
    </row>
    <row r="999">
      <c r="A999" s="18"/>
      <c r="B999" s="18"/>
    </row>
    <row r="1000">
      <c r="A1000" s="18"/>
      <c r="B1000" s="1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75"/>
  <cols>
    <col customWidth="1" min="1" max="1" width="19.0"/>
  </cols>
  <sheetData>
    <row r="1">
      <c r="A1" s="19" t="s">
        <v>215</v>
      </c>
      <c r="B1" s="19" t="s">
        <v>216</v>
      </c>
      <c r="C1" s="19"/>
      <c r="D1" s="19"/>
      <c r="E1" s="19"/>
      <c r="F1" s="19"/>
      <c r="G1" s="19"/>
      <c r="H1" s="19"/>
      <c r="I1" s="19" t="s">
        <v>217</v>
      </c>
      <c r="J1" s="19" t="s">
        <v>218</v>
      </c>
    </row>
    <row r="2">
      <c r="A2" s="19" t="s">
        <v>219</v>
      </c>
      <c r="B2" s="20">
        <v>1.0</v>
      </c>
      <c r="C2" s="20">
        <v>1.0</v>
      </c>
      <c r="D2" s="19">
        <v>0.099</v>
      </c>
      <c r="E2" s="19">
        <v>79.635</v>
      </c>
      <c r="F2" s="19">
        <v>72.576</v>
      </c>
      <c r="G2" s="19">
        <v>103.333</v>
      </c>
      <c r="H2" s="19">
        <v>0.0</v>
      </c>
      <c r="I2" s="19">
        <v>0.93</v>
      </c>
      <c r="J2" s="19">
        <v>4.406</v>
      </c>
    </row>
    <row r="3">
      <c r="A3" s="19" t="s">
        <v>220</v>
      </c>
      <c r="B3" s="20">
        <v>2.0</v>
      </c>
      <c r="C3" s="20">
        <v>2.0</v>
      </c>
      <c r="D3" s="19">
        <v>0.473</v>
      </c>
      <c r="E3" s="19">
        <v>70.451</v>
      </c>
      <c r="F3" s="19">
        <v>51.105</v>
      </c>
      <c r="G3" s="19">
        <v>95.582</v>
      </c>
      <c r="H3" s="19">
        <v>0.0</v>
      </c>
      <c r="I3" s="19">
        <v>1.884</v>
      </c>
      <c r="J3" s="19">
        <v>5.079</v>
      </c>
    </row>
    <row r="4">
      <c r="A4" s="19" t="s">
        <v>219</v>
      </c>
      <c r="B4" s="20">
        <v>3.0</v>
      </c>
      <c r="C4" s="20">
        <v>3.0</v>
      </c>
      <c r="D4" s="19">
        <v>0.198</v>
      </c>
      <c r="E4" s="19">
        <v>64.529</v>
      </c>
      <c r="F4" s="19">
        <v>53.498</v>
      </c>
      <c r="G4" s="19">
        <v>99.521</v>
      </c>
      <c r="H4" s="19">
        <v>0.0</v>
      </c>
      <c r="I4" s="19">
        <v>1.518</v>
      </c>
      <c r="J4" s="19">
        <v>5.625</v>
      </c>
    </row>
    <row r="5">
      <c r="A5" s="19" t="s">
        <v>220</v>
      </c>
      <c r="B5" s="19">
        <v>4.0</v>
      </c>
      <c r="C5" s="19">
        <v>4.0</v>
      </c>
      <c r="D5" s="19">
        <v>0.539</v>
      </c>
      <c r="E5" s="19">
        <v>73.496</v>
      </c>
      <c r="F5" s="19">
        <v>52.451</v>
      </c>
      <c r="G5" s="19">
        <v>149.883</v>
      </c>
      <c r="H5" s="19">
        <v>0.0</v>
      </c>
    </row>
    <row r="6">
      <c r="A6" s="19" t="s">
        <v>219</v>
      </c>
      <c r="B6" s="19">
        <v>5.0</v>
      </c>
      <c r="C6" s="19">
        <v>5.0</v>
      </c>
      <c r="D6" s="19">
        <v>0.165</v>
      </c>
      <c r="E6" s="19">
        <v>25.575</v>
      </c>
      <c r="F6" s="19">
        <v>14.418</v>
      </c>
      <c r="G6" s="19">
        <v>56.018</v>
      </c>
      <c r="H6" s="19">
        <v>0.0</v>
      </c>
    </row>
    <row r="7">
      <c r="A7" s="19" t="s">
        <v>220</v>
      </c>
      <c r="B7" s="19">
        <v>6.0</v>
      </c>
      <c r="C7" s="19">
        <v>6.0</v>
      </c>
      <c r="D7" s="19">
        <v>0.594</v>
      </c>
      <c r="E7" s="19">
        <v>48.054</v>
      </c>
      <c r="F7" s="19">
        <v>14.288</v>
      </c>
      <c r="G7" s="19">
        <v>86.73</v>
      </c>
      <c r="H7" s="19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75"/>
  <cols>
    <col customWidth="1" min="1" max="1" width="19.0"/>
  </cols>
  <sheetData>
    <row r="1">
      <c r="A1" s="19" t="s">
        <v>215</v>
      </c>
      <c r="B1" s="19" t="s">
        <v>216</v>
      </c>
      <c r="C1" s="19"/>
      <c r="D1" s="19"/>
      <c r="E1" s="19"/>
      <c r="F1" s="19"/>
      <c r="G1" s="19"/>
      <c r="H1" s="19"/>
      <c r="I1" s="19" t="s">
        <v>217</v>
      </c>
      <c r="J1" s="19" t="s">
        <v>218</v>
      </c>
    </row>
    <row r="2">
      <c r="A2" s="19" t="s">
        <v>219</v>
      </c>
      <c r="B2" s="19">
        <v>1.0</v>
      </c>
      <c r="C2" s="19">
        <v>1.0</v>
      </c>
      <c r="D2" s="19">
        <v>0.279</v>
      </c>
      <c r="E2" s="19">
        <v>42.184</v>
      </c>
      <c r="F2" s="19">
        <v>14.025</v>
      </c>
      <c r="G2" s="19">
        <v>114.706</v>
      </c>
      <c r="H2" s="19">
        <v>2.569</v>
      </c>
      <c r="I2" s="21">
        <f>H2</f>
        <v>2.569</v>
      </c>
      <c r="J2" s="21">
        <f>H3</f>
        <v>6.911</v>
      </c>
    </row>
    <row r="3">
      <c r="A3" s="19" t="s">
        <v>220</v>
      </c>
      <c r="B3" s="19">
        <v>2.0</v>
      </c>
      <c r="C3" s="19">
        <v>2.0</v>
      </c>
      <c r="D3" s="19">
        <v>0.737</v>
      </c>
      <c r="E3" s="19">
        <v>42.516</v>
      </c>
      <c r="F3" s="19">
        <v>31.05</v>
      </c>
      <c r="G3" s="19">
        <v>70.15</v>
      </c>
      <c r="H3" s="19">
        <v>6.911</v>
      </c>
      <c r="I3" s="21">
        <f>H4</f>
        <v>1.939</v>
      </c>
      <c r="J3" s="21">
        <f>H5</f>
        <v>5.458</v>
      </c>
    </row>
    <row r="4">
      <c r="A4" s="19" t="s">
        <v>219</v>
      </c>
      <c r="B4" s="19">
        <v>3.0</v>
      </c>
      <c r="C4" s="19">
        <v>3.0</v>
      </c>
      <c r="D4" s="19">
        <v>0.212</v>
      </c>
      <c r="E4" s="19">
        <v>64.356</v>
      </c>
      <c r="F4" s="19">
        <v>35.173</v>
      </c>
      <c r="G4" s="19">
        <v>93.927</v>
      </c>
      <c r="H4" s="19">
        <v>1.939</v>
      </c>
      <c r="I4" s="21">
        <f>H6</f>
        <v>2.029</v>
      </c>
      <c r="J4" s="21">
        <f>H7</f>
        <v>6.854</v>
      </c>
    </row>
    <row r="5">
      <c r="A5" s="19" t="s">
        <v>220</v>
      </c>
      <c r="B5" s="19">
        <v>4.0</v>
      </c>
      <c r="C5" s="19">
        <v>4.0</v>
      </c>
      <c r="D5" s="19">
        <v>0.581</v>
      </c>
      <c r="E5" s="19">
        <v>70.537</v>
      </c>
      <c r="F5" s="19">
        <v>54.864</v>
      </c>
      <c r="G5" s="19">
        <v>80.622</v>
      </c>
      <c r="H5" s="19">
        <v>5.458</v>
      </c>
    </row>
    <row r="6">
      <c r="A6" s="19" t="s">
        <v>219</v>
      </c>
      <c r="B6" s="19">
        <v>5.0</v>
      </c>
      <c r="C6" s="19">
        <v>5.0</v>
      </c>
      <c r="D6" s="19">
        <v>0.223</v>
      </c>
      <c r="E6" s="19">
        <v>55.217</v>
      </c>
      <c r="F6" s="19">
        <v>32.366</v>
      </c>
      <c r="G6" s="19">
        <v>107.56</v>
      </c>
      <c r="H6" s="19">
        <v>2.029</v>
      </c>
    </row>
    <row r="7">
      <c r="A7" s="19" t="s">
        <v>220</v>
      </c>
      <c r="B7" s="19">
        <v>6.0</v>
      </c>
      <c r="C7" s="19">
        <v>6.0</v>
      </c>
      <c r="D7" s="19">
        <v>0.726</v>
      </c>
      <c r="E7" s="19">
        <v>58.782</v>
      </c>
      <c r="F7" s="19">
        <v>32.445</v>
      </c>
      <c r="G7" s="19">
        <v>83.012</v>
      </c>
      <c r="H7" s="19">
        <v>6.854</v>
      </c>
    </row>
    <row r="18">
      <c r="D18" s="19">
        <v>1.0</v>
      </c>
    </row>
    <row r="19">
      <c r="D19" s="19">
        <v>2.0</v>
      </c>
    </row>
  </sheetData>
  <drawing r:id="rId1"/>
</worksheet>
</file>