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0" yWindow="675" windowWidth="28200" windowHeight="12510"/>
  </bookViews>
  <sheets>
    <sheet name="Diagram1" sheetId="2" r:id="rId1"/>
    <sheet name="Sheet1" sheetId="1" r:id="rId2"/>
  </sheets>
  <calcPr calcId="145621"/>
</workbook>
</file>

<file path=xl/calcChain.xml><?xml version="1.0" encoding="utf-8"?>
<calcChain xmlns="http://schemas.openxmlformats.org/spreadsheetml/2006/main">
  <c r="D128" i="1" l="1"/>
  <c r="L128" i="1" s="1"/>
  <c r="D127" i="1"/>
  <c r="K127" i="1" s="1"/>
  <c r="D126" i="1"/>
  <c r="D125" i="1"/>
  <c r="D124" i="1"/>
  <c r="L124" i="1" s="1"/>
  <c r="D123" i="1"/>
  <c r="K123" i="1" s="1"/>
  <c r="D122" i="1"/>
  <c r="D121" i="1"/>
  <c r="D120" i="1"/>
  <c r="L120" i="1" s="1"/>
  <c r="D119" i="1"/>
  <c r="K119" i="1" s="1"/>
  <c r="D118" i="1"/>
  <c r="D117" i="1"/>
  <c r="D116" i="1"/>
  <c r="L116" i="1" s="1"/>
  <c r="D115" i="1"/>
  <c r="K115" i="1" s="1"/>
  <c r="D114" i="1"/>
  <c r="D113" i="1"/>
  <c r="D112" i="1"/>
  <c r="L112" i="1" s="1"/>
  <c r="D111" i="1"/>
  <c r="K111" i="1" s="1"/>
  <c r="D110" i="1"/>
  <c r="D109" i="1"/>
  <c r="D108" i="1"/>
  <c r="L108" i="1" s="1"/>
  <c r="D107" i="1"/>
  <c r="K107" i="1" s="1"/>
  <c r="D106" i="1"/>
  <c r="D105" i="1"/>
  <c r="D104" i="1"/>
  <c r="L104" i="1" s="1"/>
  <c r="D103" i="1"/>
  <c r="K103" i="1" s="1"/>
  <c r="D102" i="1"/>
  <c r="D101" i="1"/>
  <c r="D100" i="1"/>
  <c r="L100" i="1" s="1"/>
  <c r="D99" i="1"/>
  <c r="K99" i="1" s="1"/>
  <c r="D98" i="1"/>
  <c r="D97" i="1"/>
  <c r="D96" i="1"/>
  <c r="L96" i="1" s="1"/>
  <c r="D95" i="1"/>
  <c r="K95" i="1" s="1"/>
  <c r="D94" i="1"/>
  <c r="D93" i="1"/>
  <c r="D92" i="1"/>
  <c r="L92" i="1" s="1"/>
  <c r="D91" i="1"/>
  <c r="K91" i="1" s="1"/>
  <c r="D90" i="1"/>
  <c r="D89" i="1"/>
  <c r="D88" i="1"/>
  <c r="L88" i="1" s="1"/>
  <c r="D87" i="1"/>
  <c r="K87" i="1" s="1"/>
  <c r="D86" i="1"/>
  <c r="D85" i="1"/>
  <c r="D84" i="1"/>
  <c r="L84" i="1" s="1"/>
  <c r="D83" i="1"/>
  <c r="K83" i="1" s="1"/>
  <c r="D82" i="1"/>
  <c r="D81" i="1"/>
  <c r="D80" i="1"/>
  <c r="L80" i="1" s="1"/>
  <c r="D79" i="1"/>
  <c r="K79" i="1" s="1"/>
  <c r="D78" i="1"/>
  <c r="D77" i="1"/>
  <c r="D76" i="1"/>
  <c r="L76" i="1" s="1"/>
  <c r="D75" i="1"/>
  <c r="K75" i="1" s="1"/>
  <c r="D74" i="1"/>
  <c r="D73" i="1"/>
  <c r="D72" i="1"/>
  <c r="L72" i="1" s="1"/>
  <c r="D71" i="1"/>
  <c r="K71" i="1" s="1"/>
  <c r="D70" i="1"/>
  <c r="D69" i="1"/>
  <c r="D68" i="1"/>
  <c r="L68" i="1" s="1"/>
  <c r="D67" i="1"/>
  <c r="K67" i="1" s="1"/>
  <c r="D66" i="1"/>
  <c r="D65" i="1"/>
  <c r="D64" i="1"/>
  <c r="L64" i="1" s="1"/>
  <c r="D63" i="1"/>
  <c r="K63" i="1" s="1"/>
  <c r="D62" i="1"/>
  <c r="D61" i="1"/>
  <c r="D60" i="1"/>
  <c r="L60" i="1" s="1"/>
  <c r="D59" i="1"/>
  <c r="K59" i="1" s="1"/>
  <c r="D58" i="1"/>
  <c r="D57" i="1"/>
  <c r="D56" i="1"/>
  <c r="L56" i="1" s="1"/>
  <c r="D55" i="1"/>
  <c r="K55" i="1" s="1"/>
  <c r="D54" i="1"/>
  <c r="D53" i="1"/>
  <c r="D52" i="1"/>
  <c r="L52" i="1" s="1"/>
  <c r="D51" i="1"/>
  <c r="K51" i="1" s="1"/>
  <c r="D50" i="1"/>
  <c r="D49" i="1"/>
  <c r="D48" i="1"/>
  <c r="L48" i="1" s="1"/>
  <c r="D47" i="1"/>
  <c r="K47" i="1" s="1"/>
  <c r="D46" i="1"/>
  <c r="D45" i="1"/>
  <c r="D44" i="1"/>
  <c r="L44" i="1" s="1"/>
  <c r="D43" i="1"/>
  <c r="K43" i="1" s="1"/>
  <c r="D42" i="1"/>
  <c r="D41" i="1"/>
  <c r="D40" i="1"/>
  <c r="L40" i="1" s="1"/>
  <c r="D39" i="1"/>
  <c r="K39" i="1" s="1"/>
  <c r="D38" i="1"/>
  <c r="D37" i="1"/>
  <c r="D36" i="1"/>
  <c r="L36" i="1" s="1"/>
  <c r="D35" i="1"/>
  <c r="K35" i="1" s="1"/>
  <c r="D34" i="1"/>
  <c r="D33" i="1"/>
  <c r="D32" i="1"/>
  <c r="L32" i="1" s="1"/>
  <c r="D31" i="1"/>
  <c r="K31" i="1" s="1"/>
  <c r="D30" i="1"/>
  <c r="D29" i="1"/>
  <c r="D28" i="1"/>
  <c r="L28" i="1" s="1"/>
  <c r="D27" i="1"/>
  <c r="K27" i="1" s="1"/>
  <c r="D26" i="1"/>
  <c r="D25" i="1"/>
  <c r="D24" i="1"/>
  <c r="L24" i="1" s="1"/>
  <c r="D23" i="1"/>
  <c r="K23" i="1" s="1"/>
  <c r="D22" i="1"/>
  <c r="D21" i="1"/>
  <c r="D20" i="1"/>
  <c r="L20" i="1" s="1"/>
  <c r="D19" i="1"/>
  <c r="K19" i="1" s="1"/>
  <c r="D18" i="1"/>
  <c r="D17" i="1"/>
  <c r="D16" i="1"/>
  <c r="L16" i="1" s="1"/>
  <c r="D15" i="1"/>
  <c r="K15" i="1" s="1"/>
  <c r="D14" i="1"/>
  <c r="D13" i="1"/>
  <c r="D12" i="1"/>
  <c r="L12" i="1" s="1"/>
  <c r="D11" i="1"/>
  <c r="K11" i="1" s="1"/>
  <c r="D10" i="1"/>
  <c r="D9" i="1"/>
  <c r="D8" i="1"/>
  <c r="L8" i="1" s="1"/>
  <c r="D7" i="1"/>
  <c r="K7" i="1" s="1"/>
  <c r="D6" i="1"/>
  <c r="D5" i="1"/>
  <c r="D4" i="1"/>
  <c r="L4" i="1" s="1"/>
  <c r="D3" i="1"/>
  <c r="L3" i="1" s="1"/>
  <c r="L5" i="1"/>
  <c r="L6" i="1"/>
  <c r="L7" i="1"/>
  <c r="L9" i="1"/>
  <c r="L10" i="1"/>
  <c r="L11" i="1"/>
  <c r="L13" i="1"/>
  <c r="L14" i="1"/>
  <c r="L15" i="1"/>
  <c r="L17" i="1"/>
  <c r="L18" i="1"/>
  <c r="L19" i="1"/>
  <c r="L21" i="1"/>
  <c r="L22" i="1"/>
  <c r="L23" i="1"/>
  <c r="L25" i="1"/>
  <c r="L26" i="1"/>
  <c r="L27" i="1"/>
  <c r="L29" i="1"/>
  <c r="L30" i="1"/>
  <c r="L31" i="1"/>
  <c r="L33" i="1"/>
  <c r="L34" i="1"/>
  <c r="L35" i="1"/>
  <c r="L37" i="1"/>
  <c r="L38" i="1"/>
  <c r="L39" i="1"/>
  <c r="L41" i="1"/>
  <c r="L42" i="1"/>
  <c r="L43" i="1"/>
  <c r="L45" i="1"/>
  <c r="L46" i="1"/>
  <c r="L47" i="1"/>
  <c r="L49" i="1"/>
  <c r="L50" i="1"/>
  <c r="L51" i="1"/>
  <c r="L53" i="1"/>
  <c r="L54" i="1"/>
  <c r="L55" i="1"/>
  <c r="L57" i="1"/>
  <c r="L58" i="1"/>
  <c r="L59" i="1"/>
  <c r="L61" i="1"/>
  <c r="L62" i="1"/>
  <c r="L63" i="1"/>
  <c r="L65" i="1"/>
  <c r="L66" i="1"/>
  <c r="L67" i="1"/>
  <c r="L69" i="1"/>
  <c r="L70" i="1"/>
  <c r="L71" i="1"/>
  <c r="L73" i="1"/>
  <c r="L74" i="1"/>
  <c r="L75" i="1"/>
  <c r="L77" i="1"/>
  <c r="L78" i="1"/>
  <c r="L79" i="1"/>
  <c r="L81" i="1"/>
  <c r="L82" i="1"/>
  <c r="L83" i="1"/>
  <c r="L85" i="1"/>
  <c r="L86" i="1"/>
  <c r="L87" i="1"/>
  <c r="L89" i="1"/>
  <c r="L90" i="1"/>
  <c r="L91" i="1"/>
  <c r="L93" i="1"/>
  <c r="L94" i="1"/>
  <c r="L95" i="1"/>
  <c r="L97" i="1"/>
  <c r="L98" i="1"/>
  <c r="L99" i="1"/>
  <c r="L101" i="1"/>
  <c r="L102" i="1"/>
  <c r="L103" i="1"/>
  <c r="L105" i="1"/>
  <c r="L106" i="1"/>
  <c r="L107" i="1"/>
  <c r="L109" i="1"/>
  <c r="L110" i="1"/>
  <c r="L111" i="1"/>
  <c r="L113" i="1"/>
  <c r="L114" i="1"/>
  <c r="L115" i="1"/>
  <c r="L117" i="1"/>
  <c r="L118" i="1"/>
  <c r="L119" i="1"/>
  <c r="L121" i="1"/>
  <c r="L122" i="1"/>
  <c r="L123" i="1"/>
  <c r="L125" i="1"/>
  <c r="L126" i="1"/>
  <c r="L127" i="1"/>
  <c r="K5" i="1"/>
  <c r="K6" i="1"/>
  <c r="K9" i="1"/>
  <c r="K10" i="1"/>
  <c r="K13" i="1"/>
  <c r="K14" i="1"/>
  <c r="K17" i="1"/>
  <c r="K18" i="1"/>
  <c r="K21" i="1"/>
  <c r="K22" i="1"/>
  <c r="K25" i="1"/>
  <c r="K26" i="1"/>
  <c r="K29" i="1"/>
  <c r="K30" i="1"/>
  <c r="K33" i="1"/>
  <c r="K34" i="1"/>
  <c r="K37" i="1"/>
  <c r="K38" i="1"/>
  <c r="K41" i="1"/>
  <c r="K42" i="1"/>
  <c r="K45" i="1"/>
  <c r="K46" i="1"/>
  <c r="K49" i="1"/>
  <c r="K50" i="1"/>
  <c r="K53" i="1"/>
  <c r="K54" i="1"/>
  <c r="K57" i="1"/>
  <c r="K58" i="1"/>
  <c r="K61" i="1"/>
  <c r="K62" i="1"/>
  <c r="K65" i="1"/>
  <c r="K66" i="1"/>
  <c r="K69" i="1"/>
  <c r="K70" i="1"/>
  <c r="K73" i="1"/>
  <c r="K74" i="1"/>
  <c r="K77" i="1"/>
  <c r="K78" i="1"/>
  <c r="K81" i="1"/>
  <c r="K82" i="1"/>
  <c r="K85" i="1"/>
  <c r="K86" i="1"/>
  <c r="K89" i="1"/>
  <c r="K90" i="1"/>
  <c r="K93" i="1"/>
  <c r="K94" i="1"/>
  <c r="K97" i="1"/>
  <c r="K98" i="1"/>
  <c r="K101" i="1"/>
  <c r="K102" i="1"/>
  <c r="K105" i="1"/>
  <c r="K106" i="1"/>
  <c r="K109" i="1"/>
  <c r="K110" i="1"/>
  <c r="K113" i="1"/>
  <c r="K114" i="1"/>
  <c r="K117" i="1"/>
  <c r="K118" i="1"/>
  <c r="K121" i="1"/>
  <c r="K122" i="1"/>
  <c r="K125" i="1"/>
  <c r="K126" i="1"/>
  <c r="J4" i="1"/>
  <c r="J5" i="1"/>
  <c r="J6" i="1"/>
  <c r="J8" i="1"/>
  <c r="J9" i="1"/>
  <c r="J10" i="1"/>
  <c r="J12" i="1"/>
  <c r="J13" i="1"/>
  <c r="J14" i="1"/>
  <c r="J16" i="1"/>
  <c r="J17" i="1"/>
  <c r="J18" i="1"/>
  <c r="J20" i="1"/>
  <c r="J21" i="1"/>
  <c r="J22" i="1"/>
  <c r="J24" i="1"/>
  <c r="J25" i="1"/>
  <c r="J26" i="1"/>
  <c r="J28" i="1"/>
  <c r="J29" i="1"/>
  <c r="J30" i="1"/>
  <c r="J32" i="1"/>
  <c r="J33" i="1"/>
  <c r="J34" i="1"/>
  <c r="J36" i="1"/>
  <c r="J37" i="1"/>
  <c r="J38" i="1"/>
  <c r="J40" i="1"/>
  <c r="J41" i="1"/>
  <c r="J42" i="1"/>
  <c r="J44" i="1"/>
  <c r="J45" i="1"/>
  <c r="J46" i="1"/>
  <c r="J48" i="1"/>
  <c r="J49" i="1"/>
  <c r="J50" i="1"/>
  <c r="J52" i="1"/>
  <c r="J53" i="1"/>
  <c r="J54" i="1"/>
  <c r="J56" i="1"/>
  <c r="J57" i="1"/>
  <c r="J58" i="1"/>
  <c r="J60" i="1"/>
  <c r="J61" i="1"/>
  <c r="J62" i="1"/>
  <c r="J64" i="1"/>
  <c r="J65" i="1"/>
  <c r="J66" i="1"/>
  <c r="J68" i="1"/>
  <c r="J69" i="1"/>
  <c r="J70" i="1"/>
  <c r="J72" i="1"/>
  <c r="J73" i="1"/>
  <c r="J74" i="1"/>
  <c r="J76" i="1"/>
  <c r="J77" i="1"/>
  <c r="J78" i="1"/>
  <c r="J80" i="1"/>
  <c r="J81" i="1"/>
  <c r="J82" i="1"/>
  <c r="J84" i="1"/>
  <c r="J85" i="1"/>
  <c r="J86" i="1"/>
  <c r="J88" i="1"/>
  <c r="J89" i="1"/>
  <c r="J90" i="1"/>
  <c r="J92" i="1"/>
  <c r="J93" i="1"/>
  <c r="J94" i="1"/>
  <c r="J96" i="1"/>
  <c r="J97" i="1"/>
  <c r="J98" i="1"/>
  <c r="J100" i="1"/>
  <c r="J101" i="1"/>
  <c r="J102" i="1"/>
  <c r="J104" i="1"/>
  <c r="J105" i="1"/>
  <c r="J106" i="1"/>
  <c r="J108" i="1"/>
  <c r="J109" i="1"/>
  <c r="J110" i="1"/>
  <c r="J112" i="1"/>
  <c r="J113" i="1"/>
  <c r="J114" i="1"/>
  <c r="J116" i="1"/>
  <c r="J117" i="1"/>
  <c r="J118" i="1"/>
  <c r="J120" i="1"/>
  <c r="J121" i="1"/>
  <c r="J122" i="1"/>
  <c r="J124" i="1"/>
  <c r="J125" i="1"/>
  <c r="J126" i="1"/>
  <c r="J128" i="1"/>
  <c r="I4" i="1"/>
  <c r="I5" i="1"/>
  <c r="I6" i="1"/>
  <c r="I8" i="1"/>
  <c r="I9" i="1"/>
  <c r="I10" i="1"/>
  <c r="I12" i="1"/>
  <c r="I13" i="1"/>
  <c r="I14" i="1"/>
  <c r="I16" i="1"/>
  <c r="I17" i="1"/>
  <c r="I18" i="1"/>
  <c r="I20" i="1"/>
  <c r="I21" i="1"/>
  <c r="I22" i="1"/>
  <c r="I24" i="1"/>
  <c r="I25" i="1"/>
  <c r="I26" i="1"/>
  <c r="I28" i="1"/>
  <c r="I29" i="1"/>
  <c r="I30" i="1"/>
  <c r="I32" i="1"/>
  <c r="I33" i="1"/>
  <c r="I34" i="1"/>
  <c r="I36" i="1"/>
  <c r="I37" i="1"/>
  <c r="I38" i="1"/>
  <c r="I40" i="1"/>
  <c r="I41" i="1"/>
  <c r="I42" i="1"/>
  <c r="I44" i="1"/>
  <c r="I45" i="1"/>
  <c r="I46" i="1"/>
  <c r="I48" i="1"/>
  <c r="I49" i="1"/>
  <c r="I50" i="1"/>
  <c r="I52" i="1"/>
  <c r="I53" i="1"/>
  <c r="I54" i="1"/>
  <c r="I56" i="1"/>
  <c r="I57" i="1"/>
  <c r="I58" i="1"/>
  <c r="I60" i="1"/>
  <c r="I61" i="1"/>
  <c r="I62" i="1"/>
  <c r="I64" i="1"/>
  <c r="I65" i="1"/>
  <c r="I66" i="1"/>
  <c r="I68" i="1"/>
  <c r="I69" i="1"/>
  <c r="I70" i="1"/>
  <c r="I72" i="1"/>
  <c r="I73" i="1"/>
  <c r="I74" i="1"/>
  <c r="I76" i="1"/>
  <c r="I77" i="1"/>
  <c r="I78" i="1"/>
  <c r="I80" i="1"/>
  <c r="I81" i="1"/>
  <c r="I82" i="1"/>
  <c r="I84" i="1"/>
  <c r="I85" i="1"/>
  <c r="I86" i="1"/>
  <c r="I88" i="1"/>
  <c r="I89" i="1"/>
  <c r="I90" i="1"/>
  <c r="I92" i="1"/>
  <c r="I93" i="1"/>
  <c r="I94" i="1"/>
  <c r="I96" i="1"/>
  <c r="I97" i="1"/>
  <c r="I98" i="1"/>
  <c r="I100" i="1"/>
  <c r="I101" i="1"/>
  <c r="I102" i="1"/>
  <c r="I104" i="1"/>
  <c r="I105" i="1"/>
  <c r="I106" i="1"/>
  <c r="I108" i="1"/>
  <c r="I109" i="1"/>
  <c r="I110" i="1"/>
  <c r="I112" i="1"/>
  <c r="I113" i="1"/>
  <c r="I114" i="1"/>
  <c r="I116" i="1"/>
  <c r="I117" i="1"/>
  <c r="I118" i="1"/>
  <c r="I120" i="1"/>
  <c r="I121" i="1"/>
  <c r="I122" i="1"/>
  <c r="I124" i="1"/>
  <c r="I125" i="1"/>
  <c r="I126" i="1"/>
  <c r="I128" i="1"/>
  <c r="I3" i="1"/>
  <c r="I127" i="1" l="1"/>
  <c r="I119" i="1"/>
  <c r="I111" i="1"/>
  <c r="I107" i="1"/>
  <c r="I99" i="1"/>
  <c r="I91" i="1"/>
  <c r="I83" i="1"/>
  <c r="I75" i="1"/>
  <c r="I67" i="1"/>
  <c r="I59" i="1"/>
  <c r="I51" i="1"/>
  <c r="I43" i="1"/>
  <c r="I31" i="1"/>
  <c r="I23" i="1"/>
  <c r="I15" i="1"/>
  <c r="I7" i="1"/>
  <c r="K3" i="1"/>
  <c r="J127" i="1"/>
  <c r="J123" i="1"/>
  <c r="J119" i="1"/>
  <c r="J115" i="1"/>
  <c r="J111" i="1"/>
  <c r="J107" i="1"/>
  <c r="J103" i="1"/>
  <c r="J99" i="1"/>
  <c r="J95" i="1"/>
  <c r="J91" i="1"/>
  <c r="J87" i="1"/>
  <c r="J83" i="1"/>
  <c r="J79" i="1"/>
  <c r="J75" i="1"/>
  <c r="J71" i="1"/>
  <c r="J67" i="1"/>
  <c r="J63" i="1"/>
  <c r="J59" i="1"/>
  <c r="J55" i="1"/>
  <c r="J51" i="1"/>
  <c r="J47" i="1"/>
  <c r="J43" i="1"/>
  <c r="J39" i="1"/>
  <c r="J35" i="1"/>
  <c r="J31" i="1"/>
  <c r="J27" i="1"/>
  <c r="J23" i="1"/>
  <c r="J19" i="1"/>
  <c r="J15" i="1"/>
  <c r="J11" i="1"/>
  <c r="J7" i="1"/>
  <c r="K128" i="1"/>
  <c r="K124" i="1"/>
  <c r="K120" i="1"/>
  <c r="K116" i="1"/>
  <c r="K112" i="1"/>
  <c r="K108" i="1"/>
  <c r="K104" i="1"/>
  <c r="K100" i="1"/>
  <c r="K96" i="1"/>
  <c r="K92" i="1"/>
  <c r="K88" i="1"/>
  <c r="K84" i="1"/>
  <c r="K80" i="1"/>
  <c r="K76" i="1"/>
  <c r="K72" i="1"/>
  <c r="K68" i="1"/>
  <c r="K64" i="1"/>
  <c r="K60" i="1"/>
  <c r="K56" i="1"/>
  <c r="K52" i="1"/>
  <c r="K48" i="1"/>
  <c r="K44" i="1"/>
  <c r="K40" i="1"/>
  <c r="K36" i="1"/>
  <c r="K32" i="1"/>
  <c r="K28" i="1"/>
  <c r="K24" i="1"/>
  <c r="K20" i="1"/>
  <c r="K16" i="1"/>
  <c r="K12" i="1"/>
  <c r="K8" i="1"/>
  <c r="K4" i="1"/>
  <c r="J3" i="1"/>
  <c r="I123" i="1"/>
  <c r="I115" i="1"/>
  <c r="I103" i="1"/>
  <c r="I95" i="1"/>
  <c r="I87" i="1"/>
  <c r="I79" i="1"/>
  <c r="I71" i="1"/>
  <c r="I63" i="1"/>
  <c r="I55" i="1"/>
  <c r="I47" i="1"/>
  <c r="I39" i="1"/>
  <c r="I35" i="1"/>
  <c r="I27" i="1"/>
  <c r="I19" i="1"/>
  <c r="I11" i="1"/>
</calcChain>
</file>

<file path=xl/sharedStrings.xml><?xml version="1.0" encoding="utf-8"?>
<sst xmlns="http://schemas.openxmlformats.org/spreadsheetml/2006/main" count="122" uniqueCount="122">
  <si>
    <t>time</t>
  </si>
  <si>
    <t>OA</t>
  </si>
  <si>
    <t>HT</t>
  </si>
  <si>
    <t>HA</t>
  </si>
  <si>
    <t>HU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</si>
  <si>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</si>
  <si>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</si>
  <si>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</si>
  <si>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</si>
  <si>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</si>
  <si>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</si>
  <si>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</si>
  <si>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</si>
  <si>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</si>
  <si>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</si>
  <si>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</si>
  <si>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</si>
  <si>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</si>
  <si>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</si>
  <si>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</si>
  <si>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</si>
  <si>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</si>
  <si>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</si>
  <si>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</si>
  <si>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</si>
  <si>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</si>
  <si>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</si>
  <si>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</si>
  <si>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</si>
  <si>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</si>
  <si>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</si>
  <si>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</si>
  <si>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</si>
  <si>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</si>
  <si>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</si>
  <si>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</si>
  <si>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</si>
  <si>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</si>
  <si>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</si>
  <si>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</si>
  <si>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</si>
  <si>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</si>
  <si>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</si>
  <si>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</si>
  <si>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</si>
  <si>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</si>
  <si>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</si>
  <si>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</si>
  <si>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</si>
  <si>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</si>
  <si>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</si>
  <si>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</si>
  <si>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</si>
  <si>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</si>
  <si>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</si>
  <si>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</si>
  <si>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</si>
  <si>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</si>
  <si>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</si>
  <si>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</si>
  <si>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</si>
  <si>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</si>
  <si>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</si>
  <si>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</si>
  <si>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</si>
  <si>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</si>
  <si>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</si>
  <si>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</si>
  <si>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</si>
  <si>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</si>
  <si>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</si>
  <si>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</si>
  <si>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</si>
  <si>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</si>
  <si>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</si>
  <si>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</si>
  <si>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</si>
  <si>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</si>
  <si>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</si>
  <si>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</si>
  <si>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</si>
  <si>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</si>
  <si>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</si>
  <si>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</si>
  <si>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</si>
  <si>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</si>
  <si>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</si>
  <si>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</si>
  <si>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</si>
  <si>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</si>
  <si>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</si>
  <si>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</si>
  <si>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</si>
  <si>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</si>
  <si>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</si>
  <si>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</si>
  <si>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</si>
  <si>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</si>
  <si>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</si>
  <si>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</si>
  <si>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</si>
  <si>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</si>
  <si>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</si>
  <si>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</si>
  <si>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</si>
  <si>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</si>
  <si>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</si>
  <si>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</si>
  <si>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</si>
  <si>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</si>
  <si>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</si>
  <si>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</si>
  <si>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</si>
  <si>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unemployed</t>
  </si>
  <si>
    <t>unemployed_pct</t>
  </si>
  <si>
    <t>labourforce</t>
  </si>
  <si>
    <t>From statistikbanken</t>
  </si>
  <si>
    <t>From server</t>
  </si>
  <si>
    <t>OApct</t>
  </si>
  <si>
    <t>HTpct</t>
  </si>
  <si>
    <t>Hapct</t>
  </si>
  <si>
    <t>Hupct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</si>
</sst>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2" xfId="0" applyBorder="1" applyAlignment="1" applyProtection="1">
      <alignment horizontal="right"/>
      <protection locked="0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marker>
            <c:spPr>
              <a:solidFill>
                <a:schemeClr val="tx1"/>
              </a:solidFill>
              <a:ln>
                <a:noFill/>
              </a:ln>
            </c:spPr>
          </c:marker>
          <c:xVal>
            <c:numRef>
              <c:f>Sheet1!$C$51:$C$86</c:f>
              <c:numCache>
                <c:formatCode>General</c:formatCode>
                <c:ptCount val="36"/>
                <c:pt idx="0">
                  <c:v>3.5000000000000003E-2</c:v>
                </c:pt>
                <c:pt idx="1">
                  <c:v>3.4000000000000002E-2</c:v>
                </c:pt>
                <c:pt idx="2">
                  <c:v>3.3000000000000002E-2</c:v>
                </c:pt>
                <c:pt idx="3">
                  <c:v>3.2667000000000002E-2</c:v>
                </c:pt>
                <c:pt idx="4">
                  <c:v>3.2333000000000001E-2</c:v>
                </c:pt>
                <c:pt idx="5">
                  <c:v>3.2000000000000001E-2</c:v>
                </c:pt>
                <c:pt idx="6">
                  <c:v>3.3000000000000002E-2</c:v>
                </c:pt>
                <c:pt idx="7">
                  <c:v>3.4000000000000002E-2</c:v>
                </c:pt>
                <c:pt idx="8">
                  <c:v>3.5000000000000003E-2</c:v>
                </c:pt>
                <c:pt idx="9">
                  <c:v>3.6333000000000004E-2</c:v>
                </c:pt>
                <c:pt idx="10">
                  <c:v>3.7666999999999999E-2</c:v>
                </c:pt>
                <c:pt idx="11">
                  <c:v>3.9E-2</c:v>
                </c:pt>
                <c:pt idx="12">
                  <c:v>4.2999999999999997E-2</c:v>
                </c:pt>
                <c:pt idx="13">
                  <c:v>4.7E-2</c:v>
                </c:pt>
                <c:pt idx="14">
                  <c:v>5.0999999999999997E-2</c:v>
                </c:pt>
                <c:pt idx="15">
                  <c:v>5.4332999999999999E-2</c:v>
                </c:pt>
                <c:pt idx="16">
                  <c:v>5.7667000000000003E-2</c:v>
                </c:pt>
                <c:pt idx="17">
                  <c:v>6.0999999999999999E-2</c:v>
                </c:pt>
                <c:pt idx="18">
                  <c:v>6.2E-2</c:v>
                </c:pt>
                <c:pt idx="19">
                  <c:v>6.3E-2</c:v>
                </c:pt>
                <c:pt idx="20">
                  <c:v>6.4000000000000001E-2</c:v>
                </c:pt>
                <c:pt idx="21">
                  <c:v>6.6000000000000003E-2</c:v>
                </c:pt>
                <c:pt idx="22">
                  <c:v>6.8000000000000005E-2</c:v>
                </c:pt>
                <c:pt idx="23">
                  <c:v>7.0000000000000007E-2</c:v>
                </c:pt>
                <c:pt idx="24">
                  <c:v>7.1666999999999995E-2</c:v>
                </c:pt>
                <c:pt idx="25">
                  <c:v>7.3333000000000009E-2</c:v>
                </c:pt>
                <c:pt idx="26">
                  <c:v>7.4999999999999997E-2</c:v>
                </c:pt>
                <c:pt idx="27">
                  <c:v>7.5332999999999997E-2</c:v>
                </c:pt>
                <c:pt idx="28">
                  <c:v>7.5666999999999998E-2</c:v>
                </c:pt>
                <c:pt idx="29">
                  <c:v>7.5999999999999998E-2</c:v>
                </c:pt>
                <c:pt idx="30">
                  <c:v>7.5666999999999998E-2</c:v>
                </c:pt>
                <c:pt idx="31">
                  <c:v>7.5332999999999997E-2</c:v>
                </c:pt>
                <c:pt idx="32">
                  <c:v>7.4999999999999997E-2</c:v>
                </c:pt>
                <c:pt idx="33">
                  <c:v>7.5666999999999998E-2</c:v>
                </c:pt>
                <c:pt idx="34">
                  <c:v>7.6332999999999998E-2</c:v>
                </c:pt>
                <c:pt idx="35">
                  <c:v>7.6999999999999999E-2</c:v>
                </c:pt>
              </c:numCache>
            </c:numRef>
          </c:xVal>
          <c:yVal>
            <c:numRef>
              <c:f>Sheet1!$I$51:$I$86</c:f>
              <c:numCache>
                <c:formatCode>General</c:formatCode>
                <c:ptCount val="36"/>
                <c:pt idx="0">
                  <c:v>1.3572061855670106E-2</c:v>
                </c:pt>
                <c:pt idx="1">
                  <c:v>1.7005100000000002E-2</c:v>
                </c:pt>
                <c:pt idx="2">
                  <c:v>1.7735097087378641E-2</c:v>
                </c:pt>
                <c:pt idx="3">
                  <c:v>1.8299904792960557E-2</c:v>
                </c:pt>
                <c:pt idx="4">
                  <c:v>1.7300788078851485E-2</c:v>
                </c:pt>
                <c:pt idx="5">
                  <c:v>1.9659698924731184E-2</c:v>
                </c:pt>
                <c:pt idx="6">
                  <c:v>1.9944375E-2</c:v>
                </c:pt>
                <c:pt idx="7">
                  <c:v>1.4686969696969698E-2</c:v>
                </c:pt>
                <c:pt idx="8">
                  <c:v>1.4667401960784315E-2</c:v>
                </c:pt>
                <c:pt idx="9">
                  <c:v>1.5433902324684093E-2</c:v>
                </c:pt>
                <c:pt idx="10">
                  <c:v>1.4237146150194627E-2</c:v>
                </c:pt>
                <c:pt idx="11">
                  <c:v>1.1743009345794394E-2</c:v>
                </c:pt>
                <c:pt idx="12">
                  <c:v>8.595838709677419E-3</c:v>
                </c:pt>
                <c:pt idx="13">
                  <c:v>1.0075000000000001E-2</c:v>
                </c:pt>
                <c:pt idx="14">
                  <c:v>9.6341582278481001E-3</c:v>
                </c:pt>
                <c:pt idx="15">
                  <c:v>1.0169801765748153E-2</c:v>
                </c:pt>
                <c:pt idx="16">
                  <c:v>1.0207259930313588E-2</c:v>
                </c:pt>
                <c:pt idx="17">
                  <c:v>1.1001611428571428E-2</c:v>
                </c:pt>
                <c:pt idx="18">
                  <c:v>1.1724759385377386E-2</c:v>
                </c:pt>
                <c:pt idx="19">
                  <c:v>7.3113957744135741E-3</c:v>
                </c:pt>
                <c:pt idx="20">
                  <c:v>9.2471256830601086E-3</c:v>
                </c:pt>
                <c:pt idx="21">
                  <c:v>8.2113225806451622E-3</c:v>
                </c:pt>
                <c:pt idx="22">
                  <c:v>7.3490370370370385E-3</c:v>
                </c:pt>
                <c:pt idx="23">
                  <c:v>7.9588541666666679E-3</c:v>
                </c:pt>
                <c:pt idx="24">
                  <c:v>5.7818406176470584E-3</c:v>
                </c:pt>
                <c:pt idx="25">
                  <c:v>7.3567258194444452E-3</c:v>
                </c:pt>
                <c:pt idx="26">
                  <c:v>6.9404605263157894E-3</c:v>
                </c:pt>
                <c:pt idx="27">
                  <c:v>7.6941093596059103E-3</c:v>
                </c:pt>
                <c:pt idx="28">
                  <c:v>7.72709351506714E-3</c:v>
                </c:pt>
                <c:pt idx="29">
                  <c:v>8.5558727272727272E-3</c:v>
                </c:pt>
                <c:pt idx="30">
                  <c:v>9.2479954631206011E-3</c:v>
                </c:pt>
                <c:pt idx="31">
                  <c:v>5.6653279545348682E-3</c:v>
                </c:pt>
                <c:pt idx="32">
                  <c:v>7.2972877358490557E-3</c:v>
                </c:pt>
                <c:pt idx="33">
                  <c:v>6.9110885387631688E-3</c:v>
                </c:pt>
                <c:pt idx="34">
                  <c:v>6.6537178488619685E-3</c:v>
                </c:pt>
                <c:pt idx="35">
                  <c:v>6.3026872037914685E-3</c:v>
                </c:pt>
              </c:numCache>
            </c:numRef>
          </c:yVal>
          <c:smooth val="1"/>
        </c:ser>
        <c:ser>
          <c:idx val="1"/>
          <c:order val="1"/>
          <c:spPr>
            <a:ln>
              <a:solidFill>
                <a:schemeClr val="accent3">
                  <a:lumMod val="50000"/>
                </a:schemeClr>
              </a:solidFill>
            </a:ln>
          </c:spPr>
          <c:marker>
            <c:symbol val="diamond"/>
            <c:size val="7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</c:spPr>
          </c:marker>
          <c:xVal>
            <c:numRef>
              <c:f>Sheet1!$C$51:$C$86</c:f>
              <c:numCache>
                <c:formatCode>General</c:formatCode>
                <c:ptCount val="36"/>
                <c:pt idx="0">
                  <c:v>3.5000000000000003E-2</c:v>
                </c:pt>
                <c:pt idx="1">
                  <c:v>3.4000000000000002E-2</c:v>
                </c:pt>
                <c:pt idx="2">
                  <c:v>3.3000000000000002E-2</c:v>
                </c:pt>
                <c:pt idx="3">
                  <c:v>3.2667000000000002E-2</c:v>
                </c:pt>
                <c:pt idx="4">
                  <c:v>3.2333000000000001E-2</c:v>
                </c:pt>
                <c:pt idx="5">
                  <c:v>3.2000000000000001E-2</c:v>
                </c:pt>
                <c:pt idx="6">
                  <c:v>3.3000000000000002E-2</c:v>
                </c:pt>
                <c:pt idx="7">
                  <c:v>3.4000000000000002E-2</c:v>
                </c:pt>
                <c:pt idx="8">
                  <c:v>3.5000000000000003E-2</c:v>
                </c:pt>
                <c:pt idx="9">
                  <c:v>3.6333000000000004E-2</c:v>
                </c:pt>
                <c:pt idx="10">
                  <c:v>3.7666999999999999E-2</c:v>
                </c:pt>
                <c:pt idx="11">
                  <c:v>3.9E-2</c:v>
                </c:pt>
                <c:pt idx="12">
                  <c:v>4.2999999999999997E-2</c:v>
                </c:pt>
                <c:pt idx="13">
                  <c:v>4.7E-2</c:v>
                </c:pt>
                <c:pt idx="14">
                  <c:v>5.0999999999999997E-2</c:v>
                </c:pt>
                <c:pt idx="15">
                  <c:v>5.4332999999999999E-2</c:v>
                </c:pt>
                <c:pt idx="16">
                  <c:v>5.7667000000000003E-2</c:v>
                </c:pt>
                <c:pt idx="17">
                  <c:v>6.0999999999999999E-2</c:v>
                </c:pt>
                <c:pt idx="18">
                  <c:v>6.2E-2</c:v>
                </c:pt>
                <c:pt idx="19">
                  <c:v>6.3E-2</c:v>
                </c:pt>
                <c:pt idx="20">
                  <c:v>6.4000000000000001E-2</c:v>
                </c:pt>
                <c:pt idx="21">
                  <c:v>6.6000000000000003E-2</c:v>
                </c:pt>
                <c:pt idx="22">
                  <c:v>6.8000000000000005E-2</c:v>
                </c:pt>
                <c:pt idx="23">
                  <c:v>7.0000000000000007E-2</c:v>
                </c:pt>
                <c:pt idx="24">
                  <c:v>7.1666999999999995E-2</c:v>
                </c:pt>
                <c:pt idx="25">
                  <c:v>7.3333000000000009E-2</c:v>
                </c:pt>
                <c:pt idx="26">
                  <c:v>7.4999999999999997E-2</c:v>
                </c:pt>
                <c:pt idx="27">
                  <c:v>7.5332999999999997E-2</c:v>
                </c:pt>
                <c:pt idx="28">
                  <c:v>7.5666999999999998E-2</c:v>
                </c:pt>
                <c:pt idx="29">
                  <c:v>7.5999999999999998E-2</c:v>
                </c:pt>
                <c:pt idx="30">
                  <c:v>7.5666999999999998E-2</c:v>
                </c:pt>
                <c:pt idx="31">
                  <c:v>7.5332999999999997E-2</c:v>
                </c:pt>
                <c:pt idx="32">
                  <c:v>7.4999999999999997E-2</c:v>
                </c:pt>
                <c:pt idx="33">
                  <c:v>7.5666999999999998E-2</c:v>
                </c:pt>
                <c:pt idx="34">
                  <c:v>7.6332999999999998E-2</c:v>
                </c:pt>
                <c:pt idx="35">
                  <c:v>7.6999999999999999E-2</c:v>
                </c:pt>
              </c:numCache>
            </c:numRef>
          </c:xVal>
          <c:yVal>
            <c:numRef>
              <c:f>Sheet1!$J$51:$J$86</c:f>
              <c:numCache>
                <c:formatCode>General</c:formatCode>
                <c:ptCount val="36"/>
                <c:pt idx="0">
                  <c:v>4.2561082474226811E-2</c:v>
                </c:pt>
                <c:pt idx="1">
                  <c:v>4.1345360000000005E-2</c:v>
                </c:pt>
                <c:pt idx="2">
                  <c:v>3.0463485436893204E-2</c:v>
                </c:pt>
                <c:pt idx="3">
                  <c:v>3.3431667452617213E-2</c:v>
                </c:pt>
                <c:pt idx="4">
                  <c:v>3.1718447115733968E-2</c:v>
                </c:pt>
                <c:pt idx="5">
                  <c:v>3.4596817204301078E-2</c:v>
                </c:pt>
                <c:pt idx="6">
                  <c:v>3.4464031249999999E-2</c:v>
                </c:pt>
                <c:pt idx="7">
                  <c:v>4.1360141414141419E-2</c:v>
                </c:pt>
                <c:pt idx="8">
                  <c:v>3.9525980392156865E-2</c:v>
                </c:pt>
                <c:pt idx="9">
                  <c:v>3.5762438371756536E-2</c:v>
                </c:pt>
                <c:pt idx="10">
                  <c:v>3.8557089841450676E-2</c:v>
                </c:pt>
                <c:pt idx="11">
                  <c:v>3.7848953271028038E-2</c:v>
                </c:pt>
                <c:pt idx="12">
                  <c:v>2.6509153225806451E-2</c:v>
                </c:pt>
                <c:pt idx="13">
                  <c:v>3.2705666666666668E-2</c:v>
                </c:pt>
                <c:pt idx="14">
                  <c:v>2.67556329113924E-2</c:v>
                </c:pt>
                <c:pt idx="15">
                  <c:v>2.8954472982220324E-2</c:v>
                </c:pt>
                <c:pt idx="16">
                  <c:v>2.6891287155258958E-2</c:v>
                </c:pt>
                <c:pt idx="17">
                  <c:v>2.8266005714285714E-2</c:v>
                </c:pt>
                <c:pt idx="18">
                  <c:v>2.6436629706759723E-2</c:v>
                </c:pt>
                <c:pt idx="19">
                  <c:v>3.5314307103643312E-2</c:v>
                </c:pt>
                <c:pt idx="20">
                  <c:v>3.2060153005464484E-2</c:v>
                </c:pt>
                <c:pt idx="21">
                  <c:v>2.943351612903226E-2</c:v>
                </c:pt>
                <c:pt idx="22">
                  <c:v>3.2665185185185193E-2</c:v>
                </c:pt>
                <c:pt idx="23">
                  <c:v>3.2423489583333333E-2</c:v>
                </c:pt>
                <c:pt idx="24">
                  <c:v>2.2316541705882351E-2</c:v>
                </c:pt>
                <c:pt idx="25">
                  <c:v>3.1946367134259267E-2</c:v>
                </c:pt>
                <c:pt idx="26">
                  <c:v>2.7629605263157896E-2</c:v>
                </c:pt>
                <c:pt idx="27">
                  <c:v>2.9814590187724668E-2</c:v>
                </c:pt>
                <c:pt idx="28">
                  <c:v>2.9211329114833609E-2</c:v>
                </c:pt>
                <c:pt idx="29">
                  <c:v>3.0347490909090908E-2</c:v>
                </c:pt>
                <c:pt idx="30">
                  <c:v>2.8316720089265175E-2</c:v>
                </c:pt>
                <c:pt idx="31">
                  <c:v>3.6723916322727909E-2</c:v>
                </c:pt>
                <c:pt idx="32">
                  <c:v>3.4782665094339617E-2</c:v>
                </c:pt>
                <c:pt idx="33">
                  <c:v>3.1717438663958049E-2</c:v>
                </c:pt>
                <c:pt idx="34">
                  <c:v>3.6066827785927222E-2</c:v>
                </c:pt>
                <c:pt idx="35">
                  <c:v>3.1162739336492887E-2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60864"/>
        <c:axId val="61462400"/>
      </c:scatterChart>
      <c:valAx>
        <c:axId val="61460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a-DK"/>
                  <a:t>Unemployment rate</a:t>
                </a:r>
              </a:p>
            </c:rich>
          </c:tx>
          <c:layout/>
          <c:overlay val="0"/>
        </c:title>
        <c:numFmt formatCode="0.0%" sourceLinked="0"/>
        <c:majorTickMark val="none"/>
        <c:minorTickMark val="none"/>
        <c:tickLblPos val="nextTo"/>
        <c:spPr>
          <a:ln>
            <a:noFill/>
          </a:ln>
        </c:spPr>
        <c:crossAx val="61462400"/>
        <c:crosses val="autoZero"/>
        <c:crossBetween val="midCat"/>
      </c:valAx>
      <c:valAx>
        <c:axId val="61462400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a-DK"/>
                  <a:t>Openings/Hires</a:t>
                </a:r>
                <a:r>
                  <a:rPr lang="da-DK" baseline="0"/>
                  <a:t>  rate</a:t>
                </a:r>
                <a:endParaRPr lang="da-DK"/>
              </a:p>
            </c:rich>
          </c:tx>
          <c:layout/>
          <c:overlay val="0"/>
        </c:title>
        <c:numFmt formatCode="0.0%" sourceLinked="0"/>
        <c:majorTickMark val="none"/>
        <c:minorTickMark val="none"/>
        <c:tickLblPos val="nextTo"/>
        <c:spPr>
          <a:ln>
            <a:noFill/>
          </a:ln>
        </c:spPr>
        <c:crossAx val="61460864"/>
        <c:crosses val="autoZero"/>
        <c:crossBetween val="midCat"/>
      </c:valAx>
      <c:spPr>
        <a:noFill/>
        <a:ln w="25400"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35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9222" cy="6074833"/>
    <xdr:graphicFrame macro="">
      <xdr:nvGraphicFramePr>
        <xdr:cNvPr id="2" name="Diagra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>
      <selection activeCell="M12" sqref="M12"/>
    </sheetView>
  </sheetViews>
  <sheetFormatPr defaultRowHeight="15"/>
  <sheetData>
    <row r="1" spans="1:14">
      <c r="B1" s="6" t="s">
        <v>116</v>
      </c>
      <c r="C1" s="7"/>
      <c r="D1" s="8"/>
      <c r="E1" s="6" t="s">
        <v>117</v>
      </c>
      <c r="F1" s="7"/>
      <c r="G1" s="7"/>
      <c r="H1" s="7"/>
      <c r="I1" s="7"/>
      <c r="J1" s="7"/>
      <c r="K1" s="7"/>
      <c r="L1" s="8"/>
    </row>
    <row r="2" spans="1:14">
      <c r="A2" t="s">
        <v>0</v>
      </c>
      <c r="B2" s="1" t="s">
        <v>113</v>
      </c>
      <c r="C2" s="2" t="s">
        <v>114</v>
      </c>
      <c r="D2" s="3" t="s">
        <v>115</v>
      </c>
      <c r="E2" t="s">
        <v>1</v>
      </c>
      <c r="F2" t="s">
        <v>2</v>
      </c>
      <c r="G2" t="s">
        <v>3</v>
      </c>
      <c r="H2" t="s">
        <v>4</v>
      </c>
      <c r="I2" s="2" t="s">
        <v>118</v>
      </c>
      <c r="J2" s="2" t="s">
        <v>119</v>
      </c>
      <c r="K2" s="2" t="s">
        <v>120</v>
      </c>
      <c r="L2" s="3" t="s">
        <v>121</v>
      </c>
    </row>
    <row r="3" spans="1:14">
      <c r="A3" t="s">
        <v>5</v>
      </c>
      <c r="B3" s="4">
        <v>163.66999999999999</v>
      </c>
      <c r="C3" s="2">
        <v>5.9000000000000004E-2</v>
      </c>
      <c r="D3">
        <f>(B3/C3)*1000</f>
        <v>2774067.7966101691</v>
      </c>
      <c r="E3">
        <v>0</v>
      </c>
      <c r="F3">
        <v>69884</v>
      </c>
      <c r="G3">
        <v>0</v>
      </c>
      <c r="H3">
        <v>69884</v>
      </c>
      <c r="I3" s="2">
        <f t="shared" ref="I3:L18" si="0">E3/$D3</f>
        <v>0</v>
      </c>
      <c r="J3" s="2">
        <f t="shared" si="0"/>
        <v>2.5191886112299142E-2</v>
      </c>
      <c r="K3" s="2">
        <f t="shared" si="0"/>
        <v>0</v>
      </c>
      <c r="L3" s="3">
        <f t="shared" si="0"/>
        <v>2.5191886112299142E-2</v>
      </c>
      <c r="N3">
        <v>1000</v>
      </c>
    </row>
    <row r="4" spans="1:14">
      <c r="A4" t="s">
        <v>6</v>
      </c>
      <c r="B4" s="4">
        <v>171.33</v>
      </c>
      <c r="C4" s="2">
        <v>5.9000000000000004E-2</v>
      </c>
      <c r="D4">
        <f>(B4/C4)*1000</f>
        <v>2903898.3050847459</v>
      </c>
      <c r="E4">
        <v>6838</v>
      </c>
      <c r="F4">
        <v>67103</v>
      </c>
      <c r="G4">
        <v>4608</v>
      </c>
      <c r="H4">
        <v>62495</v>
      </c>
      <c r="I4" s="2">
        <f t="shared" si="0"/>
        <v>2.3547656569193952E-3</v>
      </c>
      <c r="J4" s="2">
        <f t="shared" si="0"/>
        <v>2.3107902877487888E-2</v>
      </c>
      <c r="K4" s="2">
        <f t="shared" si="0"/>
        <v>1.5868324286464717E-3</v>
      </c>
      <c r="L4" s="3">
        <f t="shared" si="0"/>
        <v>2.1521070448841415E-2</v>
      </c>
    </row>
    <row r="5" spans="1:14">
      <c r="A5" t="s">
        <v>7</v>
      </c>
      <c r="B5" s="4">
        <v>179</v>
      </c>
      <c r="C5" s="2">
        <v>5.9000000000000004E-2</v>
      </c>
      <c r="D5">
        <f>(B5/C5)*1000</f>
        <v>3033898.3050847454</v>
      </c>
      <c r="E5">
        <v>13559</v>
      </c>
      <c r="F5">
        <v>74147</v>
      </c>
      <c r="G5">
        <v>7212</v>
      </c>
      <c r="H5">
        <v>66935</v>
      </c>
      <c r="I5" s="2">
        <f t="shared" si="0"/>
        <v>4.4691675977653637E-3</v>
      </c>
      <c r="J5" s="2">
        <f t="shared" si="0"/>
        <v>2.4439513966480451E-2</v>
      </c>
      <c r="K5" s="2">
        <f t="shared" si="0"/>
        <v>2.3771396648044696E-3</v>
      </c>
      <c r="L5" s="3">
        <f t="shared" si="0"/>
        <v>2.2062374301675982E-2</v>
      </c>
    </row>
    <row r="6" spans="1:14">
      <c r="A6" t="s">
        <v>8</v>
      </c>
      <c r="B6" s="4">
        <v>170.67</v>
      </c>
      <c r="C6" s="2">
        <v>5.7667000000000003E-2</v>
      </c>
      <c r="D6">
        <f>(B6/C6)*1000</f>
        <v>2959578.2683337089</v>
      </c>
      <c r="E6">
        <v>17485</v>
      </c>
      <c r="F6">
        <v>70575</v>
      </c>
      <c r="G6">
        <v>8530</v>
      </c>
      <c r="H6">
        <v>62045</v>
      </c>
      <c r="I6" s="2">
        <f t="shared" si="0"/>
        <v>5.907936339134002E-3</v>
      </c>
      <c r="J6" s="2">
        <f t="shared" si="0"/>
        <v>2.3846302953067323E-2</v>
      </c>
      <c r="K6" s="2">
        <f t="shared" si="0"/>
        <v>2.8821673990742369E-3</v>
      </c>
      <c r="L6" s="3">
        <f t="shared" si="0"/>
        <v>2.0964135553993086E-2</v>
      </c>
    </row>
    <row r="7" spans="1:14">
      <c r="A7" t="s">
        <v>9</v>
      </c>
      <c r="B7" s="4">
        <v>162.33000000000001</v>
      </c>
      <c r="C7" s="2">
        <v>5.6333000000000001E-2</v>
      </c>
      <c r="D7">
        <f>(B7/C7)*1000</f>
        <v>2881614.6841105567</v>
      </c>
      <c r="E7">
        <v>15044</v>
      </c>
      <c r="F7">
        <v>72490</v>
      </c>
      <c r="G7">
        <v>7842</v>
      </c>
      <c r="H7">
        <v>64648</v>
      </c>
      <c r="I7" s="2">
        <f t="shared" si="0"/>
        <v>5.2206841126101154E-3</v>
      </c>
      <c r="J7" s="2">
        <f t="shared" si="0"/>
        <v>2.5156035052054458E-2</v>
      </c>
      <c r="K7" s="2">
        <f t="shared" si="0"/>
        <v>2.7213909074108298E-3</v>
      </c>
      <c r="L7" s="3">
        <f t="shared" si="0"/>
        <v>2.2434644144643627E-2</v>
      </c>
    </row>
    <row r="8" spans="1:14">
      <c r="A8" t="s">
        <v>10</v>
      </c>
      <c r="B8" s="4">
        <v>154</v>
      </c>
      <c r="C8" s="2">
        <v>5.5E-2</v>
      </c>
      <c r="D8">
        <f>(B8/C8)*1000</f>
        <v>2800000</v>
      </c>
      <c r="E8">
        <v>19000</v>
      </c>
      <c r="F8">
        <v>96787</v>
      </c>
      <c r="G8">
        <v>9984</v>
      </c>
      <c r="H8">
        <v>86803</v>
      </c>
      <c r="I8" s="2">
        <f t="shared" si="0"/>
        <v>6.7857142857142855E-3</v>
      </c>
      <c r="J8" s="2">
        <f t="shared" si="0"/>
        <v>3.4566785714285717E-2</v>
      </c>
      <c r="K8" s="2">
        <f t="shared" si="0"/>
        <v>3.5657142857142858E-3</v>
      </c>
      <c r="L8" s="3">
        <f t="shared" si="0"/>
        <v>3.100107142857143E-2</v>
      </c>
    </row>
    <row r="9" spans="1:14">
      <c r="A9" t="s">
        <v>11</v>
      </c>
      <c r="B9" s="4">
        <v>158.33000000000001</v>
      </c>
      <c r="C9" s="2">
        <v>5.5999999999999994E-2</v>
      </c>
      <c r="D9">
        <f>(B9/C9)*1000</f>
        <v>2827321.4285714291</v>
      </c>
      <c r="E9">
        <v>16160</v>
      </c>
      <c r="F9">
        <v>64805</v>
      </c>
      <c r="G9">
        <v>8406</v>
      </c>
      <c r="H9">
        <v>56399</v>
      </c>
      <c r="I9" s="2">
        <f t="shared" si="0"/>
        <v>5.7156571717299305E-3</v>
      </c>
      <c r="J9" s="2">
        <f t="shared" si="0"/>
        <v>2.2920987810269685E-2</v>
      </c>
      <c r="K9" s="2">
        <f t="shared" si="0"/>
        <v>2.9731320659382296E-3</v>
      </c>
      <c r="L9" s="3">
        <f t="shared" si="0"/>
        <v>1.9947855744331455E-2</v>
      </c>
    </row>
    <row r="10" spans="1:14">
      <c r="A10" t="s">
        <v>12</v>
      </c>
      <c r="B10" s="4">
        <v>162.66999999999999</v>
      </c>
      <c r="C10" s="2">
        <v>5.7000000000000002E-2</v>
      </c>
      <c r="D10">
        <f>(B10/C10)*1000</f>
        <v>2853859.6491228067</v>
      </c>
      <c r="E10">
        <v>14899</v>
      </c>
      <c r="F10">
        <v>106286</v>
      </c>
      <c r="G10">
        <v>8356</v>
      </c>
      <c r="H10">
        <v>97930</v>
      </c>
      <c r="I10" s="2">
        <f t="shared" si="0"/>
        <v>5.2206491670252668E-3</v>
      </c>
      <c r="J10" s="2">
        <f t="shared" si="0"/>
        <v>3.7242896661953649E-2</v>
      </c>
      <c r="K10" s="2">
        <f t="shared" si="0"/>
        <v>2.9279645908895312E-3</v>
      </c>
      <c r="L10" s="3">
        <f t="shared" si="0"/>
        <v>3.4314932071064119E-2</v>
      </c>
    </row>
    <row r="11" spans="1:14">
      <c r="A11" t="s">
        <v>13</v>
      </c>
      <c r="B11" s="4">
        <v>167</v>
      </c>
      <c r="C11" s="2">
        <v>5.7999999999999996E-2</v>
      </c>
      <c r="D11">
        <f>(B11/C11)*1000</f>
        <v>2879310.3448275863</v>
      </c>
      <c r="E11">
        <v>16228</v>
      </c>
      <c r="F11">
        <v>81786</v>
      </c>
      <c r="G11">
        <v>9119</v>
      </c>
      <c r="H11">
        <v>72667</v>
      </c>
      <c r="I11" s="2">
        <f t="shared" si="0"/>
        <v>5.636071856287425E-3</v>
      </c>
      <c r="J11" s="2">
        <f t="shared" si="0"/>
        <v>2.840471856287425E-2</v>
      </c>
      <c r="K11" s="2">
        <f t="shared" si="0"/>
        <v>3.1670778443113772E-3</v>
      </c>
      <c r="L11" s="3">
        <f t="shared" si="0"/>
        <v>2.5237640718562875E-2</v>
      </c>
    </row>
    <row r="12" spans="1:14">
      <c r="A12" t="s">
        <v>14</v>
      </c>
      <c r="B12" s="4">
        <v>160.33000000000001</v>
      </c>
      <c r="C12" s="2">
        <v>5.7000000000000002E-2</v>
      </c>
      <c r="D12">
        <f>(B12/C12)*1000</f>
        <v>2812807.0175438598</v>
      </c>
      <c r="E12">
        <v>16348</v>
      </c>
      <c r="F12">
        <v>69633</v>
      </c>
      <c r="G12">
        <v>8478</v>
      </c>
      <c r="H12">
        <v>61155</v>
      </c>
      <c r="I12" s="2">
        <f t="shared" si="0"/>
        <v>5.8119877752136218E-3</v>
      </c>
      <c r="J12" s="2">
        <f t="shared" si="0"/>
        <v>2.4755697623651218E-2</v>
      </c>
      <c r="K12" s="2">
        <f t="shared" si="0"/>
        <v>3.0140709786066239E-3</v>
      </c>
      <c r="L12" s="3">
        <f t="shared" si="0"/>
        <v>2.1741626645044594E-2</v>
      </c>
    </row>
    <row r="13" spans="1:14">
      <c r="A13" t="s">
        <v>15</v>
      </c>
      <c r="B13" s="4">
        <v>153.66999999999999</v>
      </c>
      <c r="C13" s="2">
        <v>5.5999999999999994E-2</v>
      </c>
      <c r="D13">
        <f>(B13/C13)*1000</f>
        <v>2744107.1428571432</v>
      </c>
      <c r="E13">
        <v>16759</v>
      </c>
      <c r="F13">
        <v>68242</v>
      </c>
      <c r="G13">
        <v>8615</v>
      </c>
      <c r="H13">
        <v>59627</v>
      </c>
      <c r="I13" s="2">
        <f t="shared" si="0"/>
        <v>6.1072688228021076E-3</v>
      </c>
      <c r="J13" s="2">
        <f t="shared" si="0"/>
        <v>2.4868562504067153E-2</v>
      </c>
      <c r="K13" s="2">
        <f t="shared" si="0"/>
        <v>3.1394546756035656E-3</v>
      </c>
      <c r="L13" s="3">
        <f t="shared" si="0"/>
        <v>2.1729107828463587E-2</v>
      </c>
    </row>
    <row r="14" spans="1:14">
      <c r="A14" t="s">
        <v>16</v>
      </c>
      <c r="B14" s="4">
        <v>147</v>
      </c>
      <c r="C14" s="2">
        <v>5.5E-2</v>
      </c>
      <c r="D14">
        <f>(B14/C14)*1000</f>
        <v>2672727.2727272725</v>
      </c>
      <c r="E14">
        <v>14483</v>
      </c>
      <c r="F14">
        <v>34935</v>
      </c>
      <c r="G14">
        <v>5748</v>
      </c>
      <c r="H14">
        <v>29187</v>
      </c>
      <c r="I14" s="2">
        <f t="shared" si="0"/>
        <v>5.4188095238095245E-3</v>
      </c>
      <c r="J14" s="2">
        <f t="shared" si="0"/>
        <v>1.307091836734694E-2</v>
      </c>
      <c r="K14" s="2">
        <f t="shared" si="0"/>
        <v>2.1506122448979592E-3</v>
      </c>
      <c r="L14" s="3">
        <f t="shared" si="0"/>
        <v>1.0920306122448981E-2</v>
      </c>
    </row>
    <row r="15" spans="1:14">
      <c r="A15" t="s">
        <v>17</v>
      </c>
      <c r="B15" s="4">
        <v>154.66999999999999</v>
      </c>
      <c r="C15" s="2">
        <v>5.5E-2</v>
      </c>
      <c r="D15">
        <f>(B15/C15)*1000</f>
        <v>2812181.8181818179</v>
      </c>
      <c r="E15">
        <v>12230</v>
      </c>
      <c r="F15">
        <v>84289</v>
      </c>
      <c r="G15">
        <v>7849</v>
      </c>
      <c r="H15">
        <v>76440</v>
      </c>
      <c r="I15" s="2">
        <f t="shared" si="0"/>
        <v>4.3489364453352299E-3</v>
      </c>
      <c r="J15" s="2">
        <f t="shared" si="0"/>
        <v>2.9972813085924876E-2</v>
      </c>
      <c r="K15" s="2">
        <f t="shared" si="0"/>
        <v>2.7910713131182522E-3</v>
      </c>
      <c r="L15" s="3">
        <f t="shared" si="0"/>
        <v>2.7181741772806623E-2</v>
      </c>
    </row>
    <row r="16" spans="1:14">
      <c r="A16" t="s">
        <v>18</v>
      </c>
      <c r="B16" s="4">
        <v>162.33000000000001</v>
      </c>
      <c r="C16" s="2">
        <v>5.5E-2</v>
      </c>
      <c r="D16">
        <f>(B16/C16)*1000</f>
        <v>2951454.5454545454</v>
      </c>
      <c r="E16">
        <v>15940</v>
      </c>
      <c r="F16">
        <v>73974</v>
      </c>
      <c r="G16">
        <v>9077</v>
      </c>
      <c r="H16">
        <v>64897</v>
      </c>
      <c r="I16" s="2">
        <f t="shared" si="0"/>
        <v>5.4007269143103555E-3</v>
      </c>
      <c r="J16" s="2">
        <f t="shared" si="0"/>
        <v>2.5063574200702272E-2</v>
      </c>
      <c r="K16" s="2">
        <f t="shared" si="0"/>
        <v>3.0754327604262922E-3</v>
      </c>
      <c r="L16" s="3">
        <f t="shared" si="0"/>
        <v>2.1988141440275982E-2</v>
      </c>
    </row>
    <row r="17" spans="1:12">
      <c r="A17" t="s">
        <v>19</v>
      </c>
      <c r="B17" s="4">
        <v>170</v>
      </c>
      <c r="C17" s="2">
        <v>5.5E-2</v>
      </c>
      <c r="D17">
        <f>(B17/C17)*1000</f>
        <v>3090909.0909090908</v>
      </c>
      <c r="E17">
        <v>18535</v>
      </c>
      <c r="F17">
        <v>73533</v>
      </c>
      <c r="G17">
        <v>9913</v>
      </c>
      <c r="H17">
        <v>63620</v>
      </c>
      <c r="I17" s="2">
        <f t="shared" si="0"/>
        <v>5.9966176470588233E-3</v>
      </c>
      <c r="J17" s="2">
        <f t="shared" si="0"/>
        <v>2.3790088235294118E-2</v>
      </c>
      <c r="K17" s="2">
        <f t="shared" si="0"/>
        <v>3.2071470588235294E-3</v>
      </c>
      <c r="L17" s="3">
        <f t="shared" si="0"/>
        <v>2.0582941176470589E-2</v>
      </c>
    </row>
    <row r="18" spans="1:12">
      <c r="A18" t="s">
        <v>20</v>
      </c>
      <c r="B18" s="4">
        <v>161</v>
      </c>
      <c r="C18" s="2">
        <v>5.3666999999999999E-2</v>
      </c>
      <c r="D18">
        <f>(B18/C18)*1000</f>
        <v>2999981.3665753626</v>
      </c>
      <c r="E18">
        <v>19852</v>
      </c>
      <c r="F18">
        <v>83898</v>
      </c>
      <c r="G18">
        <v>11245</v>
      </c>
      <c r="H18">
        <v>72653</v>
      </c>
      <c r="I18" s="2">
        <f t="shared" si="0"/>
        <v>6.6173744347826089E-3</v>
      </c>
      <c r="J18" s="2">
        <f t="shared" si="0"/>
        <v>2.7966173701863356E-2</v>
      </c>
      <c r="K18" s="2">
        <f t="shared" si="0"/>
        <v>3.7483566149068325E-3</v>
      </c>
      <c r="L18" s="3">
        <f t="shared" si="0"/>
        <v>2.4217817086956524E-2</v>
      </c>
    </row>
    <row r="19" spans="1:12">
      <c r="A19" t="s">
        <v>21</v>
      </c>
      <c r="B19" s="4">
        <v>152</v>
      </c>
      <c r="C19" s="2">
        <v>5.2332999999999998E-2</v>
      </c>
      <c r="D19">
        <f>(B19/C19)*1000</f>
        <v>2904477.0985802459</v>
      </c>
      <c r="E19">
        <v>20080</v>
      </c>
      <c r="F19">
        <v>86853</v>
      </c>
      <c r="G19">
        <v>11287</v>
      </c>
      <c r="H19">
        <v>75566</v>
      </c>
      <c r="I19" s="2">
        <f t="shared" ref="I19:L82" si="1">E19/$D19</f>
        <v>6.9134647368421049E-3</v>
      </c>
      <c r="J19" s="2">
        <f t="shared" si="1"/>
        <v>2.9903145059210524E-2</v>
      </c>
      <c r="K19" s="2">
        <f t="shared" si="1"/>
        <v>3.8860695460526313E-3</v>
      </c>
      <c r="L19" s="3">
        <f t="shared" si="1"/>
        <v>2.6017075513157895E-2</v>
      </c>
    </row>
    <row r="20" spans="1:12">
      <c r="A20" t="s">
        <v>22</v>
      </c>
      <c r="B20" s="4">
        <v>143</v>
      </c>
      <c r="C20" s="2">
        <v>5.0999999999999997E-2</v>
      </c>
      <c r="D20">
        <f>(B20/C20)*1000</f>
        <v>2803921.5686274511</v>
      </c>
      <c r="E20">
        <v>25310</v>
      </c>
      <c r="F20">
        <v>96309</v>
      </c>
      <c r="G20">
        <v>13534</v>
      </c>
      <c r="H20">
        <v>82775</v>
      </c>
      <c r="I20" s="2">
        <f t="shared" si="1"/>
        <v>9.0266433566433563E-3</v>
      </c>
      <c r="J20" s="2">
        <f t="shared" si="1"/>
        <v>3.4347965034965032E-2</v>
      </c>
      <c r="K20" s="2">
        <f t="shared" si="1"/>
        <v>4.8268111888111883E-3</v>
      </c>
      <c r="L20" s="3">
        <f t="shared" si="1"/>
        <v>2.9521153846153846E-2</v>
      </c>
    </row>
    <row r="21" spans="1:12">
      <c r="A21" t="s">
        <v>23</v>
      </c>
      <c r="B21" s="4">
        <v>142</v>
      </c>
      <c r="C21" s="2">
        <v>5.0332999999999996E-2</v>
      </c>
      <c r="D21">
        <f>(B21/C21)*1000</f>
        <v>2821210.736494944</v>
      </c>
      <c r="E21">
        <v>25759</v>
      </c>
      <c r="F21">
        <v>79591</v>
      </c>
      <c r="G21">
        <v>11936</v>
      </c>
      <c r="H21">
        <v>67655</v>
      </c>
      <c r="I21" s="2">
        <f t="shared" si="1"/>
        <v>9.1304770915492956E-3</v>
      </c>
      <c r="J21" s="2">
        <f t="shared" si="1"/>
        <v>2.8211646499999996E-2</v>
      </c>
      <c r="K21" s="2">
        <f t="shared" si="1"/>
        <v>4.2308076619718303E-3</v>
      </c>
      <c r="L21" s="3">
        <f t="shared" si="1"/>
        <v>2.3980838838028165E-2</v>
      </c>
    </row>
    <row r="22" spans="1:12">
      <c r="A22" t="s">
        <v>24</v>
      </c>
      <c r="B22" s="4">
        <v>141</v>
      </c>
      <c r="C22" s="2">
        <v>4.9667000000000003E-2</v>
      </c>
      <c r="D22">
        <f>(B22/C22)*1000</f>
        <v>2838907.1214287151</v>
      </c>
      <c r="E22">
        <v>22937</v>
      </c>
      <c r="F22">
        <v>118671</v>
      </c>
      <c r="G22">
        <v>11920</v>
      </c>
      <c r="H22">
        <v>106751</v>
      </c>
      <c r="I22" s="2">
        <f t="shared" si="1"/>
        <v>8.0795175815602839E-3</v>
      </c>
      <c r="J22" s="2">
        <f t="shared" si="1"/>
        <v>4.1801649340425531E-2</v>
      </c>
      <c r="K22" s="2">
        <f t="shared" si="1"/>
        <v>4.1987988652482273E-3</v>
      </c>
      <c r="L22" s="3">
        <f t="shared" si="1"/>
        <v>3.7602850475177307E-2</v>
      </c>
    </row>
    <row r="23" spans="1:12">
      <c r="A23" t="s">
        <v>25</v>
      </c>
      <c r="B23" s="4">
        <v>140</v>
      </c>
      <c r="C23" s="2">
        <v>4.9000000000000002E-2</v>
      </c>
      <c r="D23">
        <f>(B23/C23)*1000</f>
        <v>2857142.8571428568</v>
      </c>
      <c r="E23">
        <v>25443</v>
      </c>
      <c r="F23">
        <v>94089</v>
      </c>
      <c r="G23">
        <v>13593</v>
      </c>
      <c r="H23">
        <v>80496</v>
      </c>
      <c r="I23" s="2">
        <f t="shared" si="1"/>
        <v>8.9050500000000012E-3</v>
      </c>
      <c r="J23" s="2">
        <f t="shared" si="1"/>
        <v>3.2931150000000006E-2</v>
      </c>
      <c r="K23" s="2">
        <f t="shared" si="1"/>
        <v>4.7575500000000001E-3</v>
      </c>
      <c r="L23" s="3">
        <f t="shared" si="1"/>
        <v>2.8173600000000004E-2</v>
      </c>
    </row>
    <row r="24" spans="1:12">
      <c r="A24" t="s">
        <v>26</v>
      </c>
      <c r="B24" s="4">
        <v>133.33000000000001</v>
      </c>
      <c r="C24" s="2">
        <v>4.7667000000000001E-2</v>
      </c>
      <c r="D24">
        <f>(B24/C24)*1000</f>
        <v>2797113.3068999522</v>
      </c>
      <c r="E24">
        <v>23754</v>
      </c>
      <c r="F24">
        <v>86239</v>
      </c>
      <c r="G24">
        <v>12808</v>
      </c>
      <c r="H24">
        <v>73431</v>
      </c>
      <c r="I24" s="2">
        <f t="shared" si="1"/>
        <v>8.4923266931673271E-3</v>
      </c>
      <c r="J24" s="2">
        <f t="shared" si="1"/>
        <v>3.0831428883222076E-2</v>
      </c>
      <c r="K24" s="2">
        <f t="shared" si="1"/>
        <v>4.5790064951623782E-3</v>
      </c>
      <c r="L24" s="3">
        <f t="shared" si="1"/>
        <v>2.6252422388059696E-2</v>
      </c>
    </row>
    <row r="25" spans="1:12">
      <c r="A25" t="s">
        <v>27</v>
      </c>
      <c r="B25" s="4">
        <v>126.67</v>
      </c>
      <c r="C25" s="2">
        <v>4.6332999999999999E-2</v>
      </c>
      <c r="D25">
        <f>(B25/C25)*1000</f>
        <v>2733904.5604644637</v>
      </c>
      <c r="E25">
        <v>24428</v>
      </c>
      <c r="F25">
        <v>85287</v>
      </c>
      <c r="G25">
        <v>11972</v>
      </c>
      <c r="H25">
        <v>73315</v>
      </c>
      <c r="I25" s="2">
        <f t="shared" si="1"/>
        <v>8.9352058419515275E-3</v>
      </c>
      <c r="J25" s="2">
        <f t="shared" si="1"/>
        <v>3.119604145417226E-2</v>
      </c>
      <c r="K25" s="2">
        <f t="shared" si="1"/>
        <v>4.3790848346096159E-3</v>
      </c>
      <c r="L25" s="3">
        <f t="shared" si="1"/>
        <v>2.6816956619562644E-2</v>
      </c>
    </row>
    <row r="26" spans="1:12">
      <c r="A26" t="s">
        <v>28</v>
      </c>
      <c r="B26" s="4">
        <v>120</v>
      </c>
      <c r="C26" s="2">
        <v>4.4999999999999998E-2</v>
      </c>
      <c r="D26">
        <f>(B26/C26)*1000</f>
        <v>2666666.666666667</v>
      </c>
      <c r="E26">
        <v>20043</v>
      </c>
      <c r="F26">
        <v>41037</v>
      </c>
      <c r="G26">
        <v>7067</v>
      </c>
      <c r="H26">
        <v>33970</v>
      </c>
      <c r="I26" s="2">
        <f t="shared" si="1"/>
        <v>7.5161249999999994E-3</v>
      </c>
      <c r="J26" s="2">
        <f t="shared" si="1"/>
        <v>1.5388874999999998E-2</v>
      </c>
      <c r="K26" s="2">
        <f t="shared" si="1"/>
        <v>2.6501249999999997E-3</v>
      </c>
      <c r="L26" s="3">
        <f t="shared" si="1"/>
        <v>1.2738749999999998E-2</v>
      </c>
    </row>
    <row r="27" spans="1:12">
      <c r="A27" t="s">
        <v>29</v>
      </c>
      <c r="B27" s="4">
        <v>124</v>
      </c>
      <c r="C27" s="2">
        <v>4.4000000000000004E-2</v>
      </c>
      <c r="D27">
        <f>(B27/C27)*1000</f>
        <v>2818181.8181818179</v>
      </c>
      <c r="E27">
        <v>19190</v>
      </c>
      <c r="F27">
        <v>102266</v>
      </c>
      <c r="G27">
        <v>10662</v>
      </c>
      <c r="H27">
        <v>91604</v>
      </c>
      <c r="I27" s="2">
        <f t="shared" si="1"/>
        <v>6.8093548387096782E-3</v>
      </c>
      <c r="J27" s="2">
        <f t="shared" si="1"/>
        <v>3.6287935483870971E-2</v>
      </c>
      <c r="K27" s="2">
        <f t="shared" si="1"/>
        <v>3.7832903225806457E-3</v>
      </c>
      <c r="L27" s="3">
        <f t="shared" si="1"/>
        <v>3.2504645161290327E-2</v>
      </c>
    </row>
    <row r="28" spans="1:12">
      <c r="A28" t="s">
        <v>30</v>
      </c>
      <c r="B28" s="4">
        <v>128</v>
      </c>
      <c r="C28" s="2">
        <v>4.2999999999999997E-2</v>
      </c>
      <c r="D28">
        <f>(B28/C28)*1000</f>
        <v>2976744.1860465119</v>
      </c>
      <c r="E28">
        <v>24966</v>
      </c>
      <c r="F28">
        <v>83646</v>
      </c>
      <c r="G28">
        <v>12557</v>
      </c>
      <c r="H28">
        <v>71089</v>
      </c>
      <c r="I28" s="2">
        <f t="shared" si="1"/>
        <v>8.3870156249999991E-3</v>
      </c>
      <c r="J28" s="2">
        <f t="shared" si="1"/>
        <v>2.8099828124999997E-2</v>
      </c>
      <c r="K28" s="2">
        <f t="shared" si="1"/>
        <v>4.2183671874999997E-3</v>
      </c>
      <c r="L28" s="3">
        <f t="shared" si="1"/>
        <v>2.3881460937499998E-2</v>
      </c>
    </row>
    <row r="29" spans="1:12">
      <c r="A29" t="s">
        <v>31</v>
      </c>
      <c r="B29" s="4">
        <v>132</v>
      </c>
      <c r="C29" s="2">
        <v>4.2000000000000003E-2</v>
      </c>
      <c r="D29">
        <f>(B29/C29)*1000</f>
        <v>3142857.1428571427</v>
      </c>
      <c r="E29">
        <v>27182</v>
      </c>
      <c r="F29">
        <v>90858</v>
      </c>
      <c r="G29">
        <v>13496</v>
      </c>
      <c r="H29">
        <v>77362</v>
      </c>
      <c r="I29" s="2">
        <f t="shared" si="1"/>
        <v>8.6488181818181829E-3</v>
      </c>
      <c r="J29" s="2">
        <f t="shared" si="1"/>
        <v>2.8909363636363639E-2</v>
      </c>
      <c r="K29" s="2">
        <f t="shared" si="1"/>
        <v>4.2941818181818185E-3</v>
      </c>
      <c r="L29" s="3">
        <f t="shared" si="1"/>
        <v>2.4615181818181821E-2</v>
      </c>
    </row>
    <row r="30" spans="1:12">
      <c r="A30" t="s">
        <v>32</v>
      </c>
      <c r="B30" s="4">
        <v>129</v>
      </c>
      <c r="C30" s="2">
        <v>4.2332999999999996E-2</v>
      </c>
      <c r="D30">
        <f>(B30/C30)*1000</f>
        <v>3047268.0887251087</v>
      </c>
      <c r="E30">
        <v>31225</v>
      </c>
      <c r="F30">
        <v>90361</v>
      </c>
      <c r="G30">
        <v>14458</v>
      </c>
      <c r="H30">
        <v>75903</v>
      </c>
      <c r="I30" s="2">
        <f t="shared" si="1"/>
        <v>1.0246883139534882E-2</v>
      </c>
      <c r="J30" s="2">
        <f t="shared" si="1"/>
        <v>2.9653117930232554E-2</v>
      </c>
      <c r="K30" s="2">
        <f t="shared" si="1"/>
        <v>4.7445776279069762E-3</v>
      </c>
      <c r="L30" s="3">
        <f t="shared" si="1"/>
        <v>2.4908540302325578E-2</v>
      </c>
    </row>
    <row r="31" spans="1:12">
      <c r="A31" t="s">
        <v>33</v>
      </c>
      <c r="B31" s="4">
        <v>126</v>
      </c>
      <c r="C31" s="2">
        <v>4.2667000000000004E-2</v>
      </c>
      <c r="D31">
        <f>(B31/C31)*1000</f>
        <v>2953101.9288911801</v>
      </c>
      <c r="E31">
        <v>35112</v>
      </c>
      <c r="F31">
        <v>101699</v>
      </c>
      <c r="G31">
        <v>16272</v>
      </c>
      <c r="H31">
        <v>85427</v>
      </c>
      <c r="I31" s="2">
        <f t="shared" si="1"/>
        <v>1.1889870666666668E-2</v>
      </c>
      <c r="J31" s="2">
        <f t="shared" si="1"/>
        <v>3.4438025658730165E-2</v>
      </c>
      <c r="K31" s="2">
        <f t="shared" si="1"/>
        <v>5.5101382857142868E-3</v>
      </c>
      <c r="L31" s="3">
        <f t="shared" si="1"/>
        <v>2.8927887373015878E-2</v>
      </c>
    </row>
    <row r="32" spans="1:12">
      <c r="A32" t="s">
        <v>34</v>
      </c>
      <c r="B32" s="4">
        <v>123</v>
      </c>
      <c r="C32" s="2">
        <v>4.2999999999999997E-2</v>
      </c>
      <c r="D32">
        <f>(B32/C32)*1000</f>
        <v>2860465.1162790703</v>
      </c>
      <c r="E32">
        <v>36989</v>
      </c>
      <c r="F32">
        <v>107778</v>
      </c>
      <c r="G32">
        <v>17961</v>
      </c>
      <c r="H32">
        <v>89817</v>
      </c>
      <c r="I32" s="2">
        <f t="shared" si="1"/>
        <v>1.2931113821138209E-2</v>
      </c>
      <c r="J32" s="2">
        <f t="shared" si="1"/>
        <v>3.7678487804878043E-2</v>
      </c>
      <c r="K32" s="2">
        <f t="shared" si="1"/>
        <v>6.2790487804878035E-3</v>
      </c>
      <c r="L32" s="3">
        <f t="shared" si="1"/>
        <v>3.1399439024390241E-2</v>
      </c>
    </row>
    <row r="33" spans="1:12">
      <c r="A33" t="s">
        <v>35</v>
      </c>
      <c r="B33" s="4">
        <v>119.33</v>
      </c>
      <c r="C33" s="2">
        <v>4.1333000000000002E-2</v>
      </c>
      <c r="D33">
        <f>(B33/C33)*1000</f>
        <v>2887039.4116081581</v>
      </c>
      <c r="E33">
        <v>39411</v>
      </c>
      <c r="F33">
        <v>93789</v>
      </c>
      <c r="G33">
        <v>16148</v>
      </c>
      <c r="H33">
        <v>77641</v>
      </c>
      <c r="I33" s="2">
        <f t="shared" si="1"/>
        <v>1.3651008656666387E-2</v>
      </c>
      <c r="J33" s="2">
        <f t="shared" si="1"/>
        <v>3.2486220874884772E-2</v>
      </c>
      <c r="K33" s="2">
        <f t="shared" si="1"/>
        <v>5.5932731417078687E-3</v>
      </c>
      <c r="L33" s="3">
        <f t="shared" si="1"/>
        <v>2.6892947733176905E-2</v>
      </c>
    </row>
    <row r="34" spans="1:12">
      <c r="A34" t="s">
        <v>36</v>
      </c>
      <c r="B34" s="4">
        <v>115.67</v>
      </c>
      <c r="C34" s="2">
        <v>3.9667000000000001E-2</v>
      </c>
      <c r="D34">
        <f>(B34/C34)*1000</f>
        <v>2916025.9157486069</v>
      </c>
      <c r="E34">
        <v>34565</v>
      </c>
      <c r="F34">
        <v>130682</v>
      </c>
      <c r="G34">
        <v>16996</v>
      </c>
      <c r="H34">
        <v>113686</v>
      </c>
      <c r="I34" s="2">
        <f t="shared" si="1"/>
        <v>1.1853461182674852E-2</v>
      </c>
      <c r="J34" s="2">
        <f t="shared" si="1"/>
        <v>4.4815102394743671E-2</v>
      </c>
      <c r="K34" s="2">
        <f t="shared" si="1"/>
        <v>5.8284804357223137E-3</v>
      </c>
      <c r="L34" s="3">
        <f t="shared" si="1"/>
        <v>3.8986621959021354E-2</v>
      </c>
    </row>
    <row r="35" spans="1:12">
      <c r="A35" t="s">
        <v>37</v>
      </c>
      <c r="B35" s="4">
        <v>112</v>
      </c>
      <c r="C35" s="2">
        <v>3.7999999999999999E-2</v>
      </c>
      <c r="D35">
        <f>(B35/C35)*1000</f>
        <v>2947368.4210526315</v>
      </c>
      <c r="E35">
        <v>33863</v>
      </c>
      <c r="F35">
        <v>111449</v>
      </c>
      <c r="G35">
        <v>17204</v>
      </c>
      <c r="H35">
        <v>94245</v>
      </c>
      <c r="I35" s="2">
        <f t="shared" si="1"/>
        <v>1.1489232142857143E-2</v>
      </c>
      <c r="J35" s="2">
        <f t="shared" si="1"/>
        <v>3.781305357142857E-2</v>
      </c>
      <c r="K35" s="2">
        <f t="shared" si="1"/>
        <v>5.8370714285714284E-3</v>
      </c>
      <c r="L35" s="3">
        <f t="shared" si="1"/>
        <v>3.1975982142857143E-2</v>
      </c>
    </row>
    <row r="36" spans="1:12">
      <c r="A36" t="s">
        <v>38</v>
      </c>
      <c r="B36" s="4">
        <v>109.67</v>
      </c>
      <c r="C36" s="2">
        <v>3.8332999999999999E-2</v>
      </c>
      <c r="D36">
        <f>(B36/C36)*1000</f>
        <v>2860981.3998382594</v>
      </c>
      <c r="E36">
        <v>36554</v>
      </c>
      <c r="F36">
        <v>103883</v>
      </c>
      <c r="G36">
        <v>17449</v>
      </c>
      <c r="H36">
        <v>86434</v>
      </c>
      <c r="I36" s="2">
        <f t="shared" si="1"/>
        <v>1.2776734585574906E-2</v>
      </c>
      <c r="J36" s="2">
        <f t="shared" si="1"/>
        <v>3.6310267520744052E-2</v>
      </c>
      <c r="K36" s="2">
        <f t="shared" si="1"/>
        <v>6.0989561137959336E-3</v>
      </c>
      <c r="L36" s="3">
        <f t="shared" si="1"/>
        <v>3.0211311406948119E-2</v>
      </c>
    </row>
    <row r="37" spans="1:12">
      <c r="A37" t="s">
        <v>39</v>
      </c>
      <c r="B37" s="4">
        <v>107.33</v>
      </c>
      <c r="C37" s="2">
        <v>3.8667E-2</v>
      </c>
      <c r="D37">
        <f>(B37/C37)*1000</f>
        <v>2775751.9331729901</v>
      </c>
      <c r="E37">
        <v>37802</v>
      </c>
      <c r="F37">
        <v>90998</v>
      </c>
      <c r="G37">
        <v>16595</v>
      </c>
      <c r="H37">
        <v>74403</v>
      </c>
      <c r="I37" s="2">
        <f t="shared" si="1"/>
        <v>1.3618652138265162E-2</v>
      </c>
      <c r="J37" s="2">
        <f t="shared" si="1"/>
        <v>3.278318891269915E-2</v>
      </c>
      <c r="K37" s="2">
        <f t="shared" si="1"/>
        <v>5.978560188204602E-3</v>
      </c>
      <c r="L37" s="3">
        <f t="shared" si="1"/>
        <v>2.6804628724494548E-2</v>
      </c>
    </row>
    <row r="38" spans="1:12">
      <c r="A38" t="s">
        <v>40</v>
      </c>
      <c r="B38" s="4">
        <v>105</v>
      </c>
      <c r="C38" s="2">
        <v>3.9E-2</v>
      </c>
      <c r="D38">
        <f>(B38/C38)*1000</f>
        <v>2692307.6923076925</v>
      </c>
      <c r="E38">
        <v>35440</v>
      </c>
      <c r="F38">
        <v>47141</v>
      </c>
      <c r="G38">
        <v>9303</v>
      </c>
      <c r="H38">
        <v>37838</v>
      </c>
      <c r="I38" s="2">
        <f t="shared" si="1"/>
        <v>1.3163428571428571E-2</v>
      </c>
      <c r="J38" s="2">
        <f t="shared" si="1"/>
        <v>1.7509514285714286E-2</v>
      </c>
      <c r="K38" s="2">
        <f t="shared" si="1"/>
        <v>3.4554E-3</v>
      </c>
      <c r="L38" s="3">
        <f t="shared" si="1"/>
        <v>1.4054114285714285E-2</v>
      </c>
    </row>
    <row r="39" spans="1:12">
      <c r="A39" t="s">
        <v>41</v>
      </c>
      <c r="B39" s="4">
        <v>112</v>
      </c>
      <c r="C39" s="2">
        <v>3.9333E-2</v>
      </c>
      <c r="D39">
        <f>(B39/C39)*1000</f>
        <v>2847481.7583199856</v>
      </c>
      <c r="E39">
        <v>27880</v>
      </c>
      <c r="F39">
        <v>149416</v>
      </c>
      <c r="G39">
        <v>13988</v>
      </c>
      <c r="H39">
        <v>135428</v>
      </c>
      <c r="I39" s="2">
        <f t="shared" si="1"/>
        <v>9.7911075E-3</v>
      </c>
      <c r="J39" s="2">
        <f t="shared" si="1"/>
        <v>5.2473031500000003E-2</v>
      </c>
      <c r="K39" s="2">
        <f t="shared" si="1"/>
        <v>4.9124107500000003E-3</v>
      </c>
      <c r="L39" s="3">
        <f t="shared" si="1"/>
        <v>4.7560620750000004E-2</v>
      </c>
    </row>
    <row r="40" spans="1:12">
      <c r="A40" t="s">
        <v>42</v>
      </c>
      <c r="B40" s="4">
        <v>119</v>
      </c>
      <c r="C40" s="2">
        <v>3.9667000000000001E-2</v>
      </c>
      <c r="D40">
        <f>(B40/C40)*1000</f>
        <v>2999974.7901278138</v>
      </c>
      <c r="E40">
        <v>30531</v>
      </c>
      <c r="F40">
        <v>89882</v>
      </c>
      <c r="G40">
        <v>15479</v>
      </c>
      <c r="H40">
        <v>74403</v>
      </c>
      <c r="I40" s="2">
        <f t="shared" si="1"/>
        <v>1.0177085521008404E-2</v>
      </c>
      <c r="J40" s="2">
        <f t="shared" si="1"/>
        <v>2.9960918436974793E-2</v>
      </c>
      <c r="K40" s="2">
        <f t="shared" si="1"/>
        <v>5.1597100252100845E-3</v>
      </c>
      <c r="L40" s="3">
        <f t="shared" si="1"/>
        <v>2.4801208411764707E-2</v>
      </c>
    </row>
    <row r="41" spans="1:12">
      <c r="A41" t="s">
        <v>43</v>
      </c>
      <c r="B41" s="4">
        <v>126</v>
      </c>
      <c r="C41" s="2">
        <v>0.04</v>
      </c>
      <c r="D41">
        <f>(B41/C41)*1000</f>
        <v>3150000</v>
      </c>
      <c r="E41">
        <v>38844</v>
      </c>
      <c r="F41">
        <v>96906</v>
      </c>
      <c r="G41">
        <v>19077</v>
      </c>
      <c r="H41">
        <v>77829</v>
      </c>
      <c r="I41" s="2">
        <f t="shared" si="1"/>
        <v>1.2331428571428571E-2</v>
      </c>
      <c r="J41" s="2">
        <f t="shared" si="1"/>
        <v>3.0763809523809523E-2</v>
      </c>
      <c r="K41" s="2">
        <f t="shared" si="1"/>
        <v>6.0561904761904763E-3</v>
      </c>
      <c r="L41" s="3">
        <f t="shared" si="1"/>
        <v>2.4707619047619048E-2</v>
      </c>
    </row>
    <row r="42" spans="1:12">
      <c r="A42" t="s">
        <v>44</v>
      </c>
      <c r="B42" s="4">
        <v>118.67</v>
      </c>
      <c r="C42" s="2">
        <v>3.9E-2</v>
      </c>
      <c r="D42">
        <f>(B42/C42)*1000</f>
        <v>3042820.5128205125</v>
      </c>
      <c r="E42">
        <v>45679</v>
      </c>
      <c r="F42">
        <v>96768</v>
      </c>
      <c r="G42">
        <v>20283</v>
      </c>
      <c r="H42">
        <v>76485</v>
      </c>
      <c r="I42" s="2">
        <f t="shared" si="1"/>
        <v>1.5012058650037921E-2</v>
      </c>
      <c r="J42" s="2">
        <f t="shared" si="1"/>
        <v>3.180207297547822E-2</v>
      </c>
      <c r="K42" s="2">
        <f t="shared" si="1"/>
        <v>6.6658548917165258E-3</v>
      </c>
      <c r="L42" s="3">
        <f t="shared" si="1"/>
        <v>2.5136218083761694E-2</v>
      </c>
    </row>
    <row r="43" spans="1:12">
      <c r="A43" t="s">
        <v>45</v>
      </c>
      <c r="B43" s="4">
        <v>111.33</v>
      </c>
      <c r="C43" s="2">
        <v>3.7999999999999999E-2</v>
      </c>
      <c r="D43">
        <f>(B43/C43)*1000</f>
        <v>2929736.8421052634</v>
      </c>
      <c r="E43">
        <v>45529</v>
      </c>
      <c r="F43">
        <v>99356</v>
      </c>
      <c r="G43">
        <v>19557</v>
      </c>
      <c r="H43">
        <v>79799</v>
      </c>
      <c r="I43" s="2">
        <f t="shared" si="1"/>
        <v>1.5540303601904247E-2</v>
      </c>
      <c r="J43" s="2">
        <f t="shared" si="1"/>
        <v>3.3912943501302431E-2</v>
      </c>
      <c r="K43" s="2">
        <f t="shared" si="1"/>
        <v>6.6753435731608723E-3</v>
      </c>
      <c r="L43" s="3">
        <f t="shared" si="1"/>
        <v>2.7237599928141558E-2</v>
      </c>
    </row>
    <row r="44" spans="1:12">
      <c r="A44" t="s">
        <v>46</v>
      </c>
      <c r="B44" s="4">
        <v>104</v>
      </c>
      <c r="C44" s="2">
        <v>3.7000000000000005E-2</v>
      </c>
      <c r="D44">
        <f>(B44/C44)*1000</f>
        <v>2810810.8108108104</v>
      </c>
      <c r="E44">
        <v>47290</v>
      </c>
      <c r="F44">
        <v>103478</v>
      </c>
      <c r="G44">
        <v>21754</v>
      </c>
      <c r="H44">
        <v>81724</v>
      </c>
      <c r="I44" s="2">
        <f t="shared" si="1"/>
        <v>1.6824326923076924E-2</v>
      </c>
      <c r="J44" s="2">
        <f t="shared" si="1"/>
        <v>3.6814288461538468E-2</v>
      </c>
      <c r="K44" s="2">
        <f t="shared" si="1"/>
        <v>7.7394038461538472E-3</v>
      </c>
      <c r="L44" s="3">
        <f t="shared" si="1"/>
        <v>2.907488461538462E-2</v>
      </c>
    </row>
    <row r="45" spans="1:12">
      <c r="A45" t="s">
        <v>47</v>
      </c>
      <c r="B45" s="4">
        <v>107.67</v>
      </c>
      <c r="C45" s="2">
        <v>3.7999999999999999E-2</v>
      </c>
      <c r="D45">
        <f>(B45/C45)*1000</f>
        <v>2833421.0526315793</v>
      </c>
      <c r="E45">
        <v>52691</v>
      </c>
      <c r="F45">
        <v>103524</v>
      </c>
      <c r="G45">
        <v>23335</v>
      </c>
      <c r="H45">
        <v>80189</v>
      </c>
      <c r="I45" s="2">
        <f t="shared" si="1"/>
        <v>1.8596247794185936E-2</v>
      </c>
      <c r="J45" s="2">
        <f t="shared" si="1"/>
        <v>3.6536751184173863E-2</v>
      </c>
      <c r="K45" s="2">
        <f t="shared" si="1"/>
        <v>8.2356273799572763E-3</v>
      </c>
      <c r="L45" s="3">
        <f t="shared" si="1"/>
        <v>2.8301123804216583E-2</v>
      </c>
    </row>
    <row r="46" spans="1:12">
      <c r="A46" t="s">
        <v>48</v>
      </c>
      <c r="B46" s="4">
        <v>111.33</v>
      </c>
      <c r="C46" s="2">
        <v>3.9E-2</v>
      </c>
      <c r="D46">
        <f>(B46/C46)*1000</f>
        <v>2854615.384615385</v>
      </c>
      <c r="E46">
        <v>53683</v>
      </c>
      <c r="F46">
        <v>132879</v>
      </c>
      <c r="G46">
        <v>25047</v>
      </c>
      <c r="H46">
        <v>107832</v>
      </c>
      <c r="I46" s="2">
        <f t="shared" si="1"/>
        <v>1.8805685798976016E-2</v>
      </c>
      <c r="J46" s="2">
        <f t="shared" si="1"/>
        <v>4.6548827809215841E-2</v>
      </c>
      <c r="K46" s="2">
        <f t="shared" si="1"/>
        <v>8.7742118027485834E-3</v>
      </c>
      <c r="L46" s="3">
        <f t="shared" si="1"/>
        <v>3.7774616006467254E-2</v>
      </c>
    </row>
    <row r="47" spans="1:12">
      <c r="A47" t="s">
        <v>49</v>
      </c>
      <c r="B47" s="4">
        <v>115</v>
      </c>
      <c r="C47" s="2">
        <v>0.04</v>
      </c>
      <c r="D47">
        <f>(B47/C47)*1000</f>
        <v>2875000</v>
      </c>
      <c r="E47">
        <v>49239</v>
      </c>
      <c r="F47">
        <v>112710</v>
      </c>
      <c r="G47">
        <v>23635</v>
      </c>
      <c r="H47">
        <v>89075</v>
      </c>
      <c r="I47" s="2">
        <f t="shared" si="1"/>
        <v>1.7126608695652173E-2</v>
      </c>
      <c r="J47" s="2">
        <f t="shared" si="1"/>
        <v>3.9203478260869562E-2</v>
      </c>
      <c r="K47" s="2">
        <f t="shared" si="1"/>
        <v>8.2208695652173907E-3</v>
      </c>
      <c r="L47" s="3">
        <f t="shared" si="1"/>
        <v>3.0982608695652173E-2</v>
      </c>
    </row>
    <row r="48" spans="1:12">
      <c r="A48" t="s">
        <v>50</v>
      </c>
      <c r="B48" s="4">
        <v>108</v>
      </c>
      <c r="C48" s="2">
        <v>3.8667E-2</v>
      </c>
      <c r="D48">
        <f>(B48/C48)*1000</f>
        <v>2793079.3700054311</v>
      </c>
      <c r="E48">
        <v>47365</v>
      </c>
      <c r="F48">
        <v>106869</v>
      </c>
      <c r="G48">
        <v>23178</v>
      </c>
      <c r="H48">
        <v>83691</v>
      </c>
      <c r="I48" s="2">
        <f t="shared" si="1"/>
        <v>1.6957985694444445E-2</v>
      </c>
      <c r="J48" s="2">
        <f t="shared" si="1"/>
        <v>3.8262070583333328E-2</v>
      </c>
      <c r="K48" s="2">
        <f t="shared" si="1"/>
        <v>8.2983678333333321E-3</v>
      </c>
      <c r="L48" s="3">
        <f t="shared" si="1"/>
        <v>2.9963702749999998E-2</v>
      </c>
    </row>
    <row r="49" spans="1:12">
      <c r="A49" t="s">
        <v>51</v>
      </c>
      <c r="B49" s="4">
        <v>101</v>
      </c>
      <c r="C49" s="2">
        <v>3.7332999999999998E-2</v>
      </c>
      <c r="D49">
        <f>(B49/C49)*1000</f>
        <v>2705381.2980473042</v>
      </c>
      <c r="E49">
        <v>56733</v>
      </c>
      <c r="F49">
        <v>106202</v>
      </c>
      <c r="G49">
        <v>23826</v>
      </c>
      <c r="H49">
        <v>82376</v>
      </c>
      <c r="I49" s="2">
        <f t="shared" si="1"/>
        <v>2.0970426623762375E-2</v>
      </c>
      <c r="J49" s="2">
        <f t="shared" si="1"/>
        <v>3.9255834316831682E-2</v>
      </c>
      <c r="K49" s="2">
        <f t="shared" si="1"/>
        <v>8.8068916633663365E-3</v>
      </c>
      <c r="L49" s="3">
        <f t="shared" si="1"/>
        <v>3.0448942653465344E-2</v>
      </c>
    </row>
    <row r="50" spans="1:12">
      <c r="A50" t="s">
        <v>52</v>
      </c>
      <c r="B50" s="4">
        <v>94</v>
      </c>
      <c r="C50" s="2">
        <v>3.6000000000000004E-2</v>
      </c>
      <c r="D50">
        <f>(B50/C50)*1000</f>
        <v>2611111.111111111</v>
      </c>
      <c r="E50">
        <v>45072</v>
      </c>
      <c r="F50">
        <v>53405</v>
      </c>
      <c r="G50">
        <v>13414</v>
      </c>
      <c r="H50">
        <v>39991</v>
      </c>
      <c r="I50" s="2">
        <f t="shared" si="1"/>
        <v>1.7261617021276595E-2</v>
      </c>
      <c r="J50" s="2">
        <f t="shared" si="1"/>
        <v>2.0452978723404257E-2</v>
      </c>
      <c r="K50" s="2">
        <f t="shared" si="1"/>
        <v>5.1372765957446807E-3</v>
      </c>
      <c r="L50" s="3">
        <f t="shared" si="1"/>
        <v>1.5315702127659574E-2</v>
      </c>
    </row>
    <row r="51" spans="1:12">
      <c r="A51" t="s">
        <v>53</v>
      </c>
      <c r="B51" s="4">
        <v>97</v>
      </c>
      <c r="C51" s="2">
        <v>3.5000000000000003E-2</v>
      </c>
      <c r="D51">
        <f>(B51/C51)*1000</f>
        <v>2771428.5714285709</v>
      </c>
      <c r="E51">
        <v>37614</v>
      </c>
      <c r="F51">
        <v>117955</v>
      </c>
      <c r="G51">
        <v>22517</v>
      </c>
      <c r="H51">
        <v>95438</v>
      </c>
      <c r="I51" s="2">
        <f t="shared" si="1"/>
        <v>1.3572061855670106E-2</v>
      </c>
      <c r="J51" s="2">
        <f t="shared" si="1"/>
        <v>4.2561082474226811E-2</v>
      </c>
      <c r="K51" s="2">
        <f t="shared" si="1"/>
        <v>8.1246907216494853E-3</v>
      </c>
      <c r="L51" s="3">
        <f t="shared" si="1"/>
        <v>3.4436391752577324E-2</v>
      </c>
    </row>
    <row r="52" spans="1:12">
      <c r="A52" t="s">
        <v>54</v>
      </c>
      <c r="B52" s="4">
        <v>100</v>
      </c>
      <c r="C52" s="2">
        <v>3.4000000000000002E-2</v>
      </c>
      <c r="D52">
        <f>(B52/C52)*1000</f>
        <v>2941176.4705882352</v>
      </c>
      <c r="E52">
        <v>50015</v>
      </c>
      <c r="F52">
        <v>121604</v>
      </c>
      <c r="G52">
        <v>26792</v>
      </c>
      <c r="H52">
        <v>94812</v>
      </c>
      <c r="I52" s="2">
        <f t="shared" si="1"/>
        <v>1.7005100000000002E-2</v>
      </c>
      <c r="J52" s="2">
        <f t="shared" si="1"/>
        <v>4.1345360000000005E-2</v>
      </c>
      <c r="K52" s="2">
        <f t="shared" si="1"/>
        <v>9.1092800000000008E-3</v>
      </c>
      <c r="L52" s="3">
        <f t="shared" si="1"/>
        <v>3.223608E-2</v>
      </c>
    </row>
    <row r="53" spans="1:12">
      <c r="A53" t="s">
        <v>55</v>
      </c>
      <c r="B53" s="4">
        <v>103</v>
      </c>
      <c r="C53" s="2">
        <v>3.3000000000000002E-2</v>
      </c>
      <c r="D53">
        <f>(B53/C53)*1000</f>
        <v>3121212.1212121211</v>
      </c>
      <c r="E53">
        <v>55355</v>
      </c>
      <c r="F53">
        <v>95083</v>
      </c>
      <c r="G53">
        <v>24225</v>
      </c>
      <c r="H53">
        <v>70858</v>
      </c>
      <c r="I53" s="2">
        <f t="shared" si="1"/>
        <v>1.7735097087378641E-2</v>
      </c>
      <c r="J53" s="2">
        <f t="shared" si="1"/>
        <v>3.0463485436893204E-2</v>
      </c>
      <c r="K53" s="2">
        <f t="shared" si="1"/>
        <v>7.7614077669902913E-3</v>
      </c>
      <c r="L53" s="3">
        <f t="shared" si="1"/>
        <v>2.2702077669902912E-2</v>
      </c>
    </row>
    <row r="54" spans="1:12">
      <c r="A54" t="s">
        <v>56</v>
      </c>
      <c r="B54" s="4">
        <v>99.667000000000002</v>
      </c>
      <c r="C54" s="2">
        <v>3.2667000000000002E-2</v>
      </c>
      <c r="D54">
        <f>(B54/C54)*1000</f>
        <v>3050999.4795971471</v>
      </c>
      <c r="E54">
        <v>55833</v>
      </c>
      <c r="F54">
        <v>102000</v>
      </c>
      <c r="G54">
        <v>25173</v>
      </c>
      <c r="H54">
        <v>76827</v>
      </c>
      <c r="I54" s="2">
        <f t="shared" si="1"/>
        <v>1.8299904792960557E-2</v>
      </c>
      <c r="J54" s="2">
        <f t="shared" si="1"/>
        <v>3.3431667452617213E-2</v>
      </c>
      <c r="K54" s="2">
        <f t="shared" si="1"/>
        <v>8.2507388704385603E-3</v>
      </c>
      <c r="L54" s="3">
        <f t="shared" si="1"/>
        <v>2.5180928582178654E-2</v>
      </c>
    </row>
    <row r="55" spans="1:12">
      <c r="A55" t="s">
        <v>57</v>
      </c>
      <c r="B55" s="4">
        <v>96.332999999999998</v>
      </c>
      <c r="C55" s="2">
        <v>3.2333000000000001E-2</v>
      </c>
      <c r="D55">
        <f>(B55/C55)*1000</f>
        <v>2979401.8495036028</v>
      </c>
      <c r="E55">
        <v>51546</v>
      </c>
      <c r="F55">
        <v>94502</v>
      </c>
      <c r="G55">
        <v>22701</v>
      </c>
      <c r="H55">
        <v>71801</v>
      </c>
      <c r="I55" s="2">
        <f t="shared" si="1"/>
        <v>1.7300788078851485E-2</v>
      </c>
      <c r="J55" s="2">
        <f t="shared" si="1"/>
        <v>3.1718447115733968E-2</v>
      </c>
      <c r="K55" s="2">
        <f t="shared" si="1"/>
        <v>7.6193145962442782E-3</v>
      </c>
      <c r="L55" s="3">
        <f t="shared" si="1"/>
        <v>2.409913251948969E-2</v>
      </c>
    </row>
    <row r="56" spans="1:12">
      <c r="A56" t="s">
        <v>58</v>
      </c>
      <c r="B56" s="4">
        <v>93</v>
      </c>
      <c r="C56" s="2">
        <v>3.2000000000000001E-2</v>
      </c>
      <c r="D56">
        <f>(B56/C56)*1000</f>
        <v>2906250</v>
      </c>
      <c r="E56">
        <v>57136</v>
      </c>
      <c r="F56">
        <v>100547</v>
      </c>
      <c r="G56">
        <v>24650</v>
      </c>
      <c r="H56">
        <v>75897</v>
      </c>
      <c r="I56" s="2">
        <f t="shared" si="1"/>
        <v>1.9659698924731184E-2</v>
      </c>
      <c r="J56" s="2">
        <f t="shared" si="1"/>
        <v>3.4596817204301078E-2</v>
      </c>
      <c r="K56" s="2">
        <f t="shared" si="1"/>
        <v>8.4817204301075276E-3</v>
      </c>
      <c r="L56" s="3">
        <f t="shared" si="1"/>
        <v>2.6115096774193547E-2</v>
      </c>
    </row>
    <row r="57" spans="1:12">
      <c r="A57" t="s">
        <v>59</v>
      </c>
      <c r="B57" s="4">
        <v>96</v>
      </c>
      <c r="C57" s="2">
        <v>3.3000000000000002E-2</v>
      </c>
      <c r="D57">
        <f>(B57/C57)*1000</f>
        <v>2909090.9090909092</v>
      </c>
      <c r="E57">
        <v>58020</v>
      </c>
      <c r="F57">
        <v>100259</v>
      </c>
      <c r="G57">
        <v>26419</v>
      </c>
      <c r="H57">
        <v>73840</v>
      </c>
      <c r="I57" s="2">
        <f t="shared" si="1"/>
        <v>1.9944375E-2</v>
      </c>
      <c r="J57" s="2">
        <f t="shared" si="1"/>
        <v>3.4464031249999999E-2</v>
      </c>
      <c r="K57" s="2">
        <f t="shared" si="1"/>
        <v>9.0815312500000002E-3</v>
      </c>
      <c r="L57" s="3">
        <f t="shared" si="1"/>
        <v>2.5382499999999999E-2</v>
      </c>
    </row>
    <row r="58" spans="1:12">
      <c r="A58" t="s">
        <v>60</v>
      </c>
      <c r="B58" s="4">
        <v>99</v>
      </c>
      <c r="C58" s="2">
        <v>3.4000000000000002E-2</v>
      </c>
      <c r="D58">
        <f>(B58/C58)*1000</f>
        <v>2911764.7058823528</v>
      </c>
      <c r="E58">
        <v>42765</v>
      </c>
      <c r="F58">
        <v>120431</v>
      </c>
      <c r="G58">
        <v>22268</v>
      </c>
      <c r="H58">
        <v>98163</v>
      </c>
      <c r="I58" s="2">
        <f t="shared" si="1"/>
        <v>1.4686969696969698E-2</v>
      </c>
      <c r="J58" s="2">
        <f t="shared" si="1"/>
        <v>4.1360141414141419E-2</v>
      </c>
      <c r="K58" s="2">
        <f t="shared" si="1"/>
        <v>7.6475959595959601E-3</v>
      </c>
      <c r="L58" s="3">
        <f t="shared" si="1"/>
        <v>3.3712545454545453E-2</v>
      </c>
    </row>
    <row r="59" spans="1:12">
      <c r="A59" t="s">
        <v>61</v>
      </c>
      <c r="B59" s="4">
        <v>102</v>
      </c>
      <c r="C59" s="2">
        <v>3.5000000000000003E-2</v>
      </c>
      <c r="D59">
        <f>(B59/C59)*1000</f>
        <v>2914285.7142857141</v>
      </c>
      <c r="E59">
        <v>42745</v>
      </c>
      <c r="F59">
        <v>115190</v>
      </c>
      <c r="G59">
        <v>26426</v>
      </c>
      <c r="H59">
        <v>88764</v>
      </c>
      <c r="I59" s="2">
        <f t="shared" si="1"/>
        <v>1.4667401960784315E-2</v>
      </c>
      <c r="J59" s="2">
        <f t="shared" si="1"/>
        <v>3.9525980392156865E-2</v>
      </c>
      <c r="K59" s="2">
        <f t="shared" si="1"/>
        <v>9.067745098039216E-3</v>
      </c>
      <c r="L59" s="3">
        <f t="shared" si="1"/>
        <v>3.0458235294117651E-2</v>
      </c>
    </row>
    <row r="60" spans="1:12">
      <c r="A60" t="s">
        <v>62</v>
      </c>
      <c r="B60" s="4">
        <v>103.67</v>
      </c>
      <c r="C60" s="2">
        <v>3.6333000000000004E-2</v>
      </c>
      <c r="D60">
        <f>(B60/C60)*1000</f>
        <v>2853328.9296232075</v>
      </c>
      <c r="E60">
        <v>44038</v>
      </c>
      <c r="F60">
        <v>102042</v>
      </c>
      <c r="G60">
        <v>24772</v>
      </c>
      <c r="H60">
        <v>77270</v>
      </c>
      <c r="I60" s="2">
        <f t="shared" si="1"/>
        <v>1.5433902324684093E-2</v>
      </c>
      <c r="J60" s="2">
        <f t="shared" si="1"/>
        <v>3.5762438371756536E-2</v>
      </c>
      <c r="K60" s="2">
        <f t="shared" si="1"/>
        <v>8.6817891000289388E-3</v>
      </c>
      <c r="L60" s="3">
        <f t="shared" si="1"/>
        <v>2.7080649271727597E-2</v>
      </c>
    </row>
    <row r="61" spans="1:12">
      <c r="A61" t="s">
        <v>63</v>
      </c>
      <c r="B61" s="4">
        <v>105.33</v>
      </c>
      <c r="C61" s="2">
        <v>3.7666999999999999E-2</v>
      </c>
      <c r="D61">
        <f>(B61/C61)*1000</f>
        <v>2796346.9349828763</v>
      </c>
      <c r="E61">
        <v>39812</v>
      </c>
      <c r="F61">
        <v>107819</v>
      </c>
      <c r="G61">
        <v>23545</v>
      </c>
      <c r="H61">
        <v>84274</v>
      </c>
      <c r="I61" s="2">
        <f t="shared" si="1"/>
        <v>1.4237146150194627E-2</v>
      </c>
      <c r="J61" s="2">
        <f t="shared" si="1"/>
        <v>3.8557089841450676E-2</v>
      </c>
      <c r="K61" s="2">
        <f t="shared" si="1"/>
        <v>8.4199137472704827E-3</v>
      </c>
      <c r="L61" s="3">
        <f t="shared" si="1"/>
        <v>3.0137176094180197E-2</v>
      </c>
    </row>
    <row r="62" spans="1:12" ht="15.75" thickBot="1">
      <c r="A62" t="s">
        <v>64</v>
      </c>
      <c r="B62" s="4">
        <v>107</v>
      </c>
      <c r="C62" s="5">
        <v>3.9E-2</v>
      </c>
      <c r="D62">
        <f>(B62/C62)*1000</f>
        <v>2743589.7435897435</v>
      </c>
      <c r="E62">
        <v>32218</v>
      </c>
      <c r="F62">
        <v>103842</v>
      </c>
      <c r="G62">
        <v>20923</v>
      </c>
      <c r="H62">
        <v>82919</v>
      </c>
      <c r="I62" s="2">
        <f t="shared" si="1"/>
        <v>1.1743009345794394E-2</v>
      </c>
      <c r="J62" s="2">
        <f t="shared" si="1"/>
        <v>3.7848953271028038E-2</v>
      </c>
      <c r="K62" s="2">
        <f t="shared" si="1"/>
        <v>7.6261401869158882E-3</v>
      </c>
      <c r="L62" s="3">
        <f t="shared" si="1"/>
        <v>3.0222813084112149E-2</v>
      </c>
    </row>
    <row r="63" spans="1:12">
      <c r="A63" t="s">
        <v>65</v>
      </c>
      <c r="B63" s="4">
        <v>124</v>
      </c>
      <c r="C63">
        <v>4.2999999999999997E-2</v>
      </c>
      <c r="D63">
        <f>(B63/C63)*1000</f>
        <v>2883720.9302325584</v>
      </c>
      <c r="E63">
        <v>24788</v>
      </c>
      <c r="F63">
        <v>76445</v>
      </c>
      <c r="G63">
        <v>13894</v>
      </c>
      <c r="H63">
        <v>62551</v>
      </c>
      <c r="I63" s="2">
        <f t="shared" si="1"/>
        <v>8.595838709677419E-3</v>
      </c>
      <c r="J63" s="2">
        <f t="shared" si="1"/>
        <v>2.6509153225806451E-2</v>
      </c>
      <c r="K63" s="2">
        <f t="shared" si="1"/>
        <v>4.8180806451612896E-3</v>
      </c>
      <c r="L63" s="3">
        <f t="shared" si="1"/>
        <v>2.1691072580645159E-2</v>
      </c>
    </row>
    <row r="64" spans="1:12">
      <c r="A64" t="s">
        <v>66</v>
      </c>
      <c r="B64" s="4">
        <v>141</v>
      </c>
      <c r="C64">
        <v>4.7E-2</v>
      </c>
      <c r="D64">
        <f>(B64/C64)*1000</f>
        <v>3000000</v>
      </c>
      <c r="E64">
        <v>30225</v>
      </c>
      <c r="F64">
        <v>98117</v>
      </c>
      <c r="G64">
        <v>21117</v>
      </c>
      <c r="H64">
        <v>77000</v>
      </c>
      <c r="I64" s="2">
        <f t="shared" si="1"/>
        <v>1.0075000000000001E-2</v>
      </c>
      <c r="J64" s="2">
        <f t="shared" si="1"/>
        <v>3.2705666666666668E-2</v>
      </c>
      <c r="K64" s="2">
        <f t="shared" si="1"/>
        <v>7.0390000000000001E-3</v>
      </c>
      <c r="L64" s="3">
        <f t="shared" si="1"/>
        <v>2.5666666666666667E-2</v>
      </c>
    </row>
    <row r="65" spans="1:12">
      <c r="A65" t="s">
        <v>67</v>
      </c>
      <c r="B65" s="4">
        <v>158</v>
      </c>
      <c r="C65">
        <v>5.0999999999999997E-2</v>
      </c>
      <c r="D65">
        <f>(B65/C65)*1000</f>
        <v>3098039.2156862752</v>
      </c>
      <c r="E65">
        <v>29847</v>
      </c>
      <c r="F65">
        <v>82890</v>
      </c>
      <c r="G65">
        <v>18825</v>
      </c>
      <c r="H65">
        <v>64065</v>
      </c>
      <c r="I65" s="2">
        <f t="shared" si="1"/>
        <v>9.6341582278481001E-3</v>
      </c>
      <c r="J65" s="2">
        <f t="shared" si="1"/>
        <v>2.67556329113924E-2</v>
      </c>
      <c r="K65" s="2">
        <f t="shared" si="1"/>
        <v>6.0764240506329097E-3</v>
      </c>
      <c r="L65" s="3">
        <f t="shared" si="1"/>
        <v>2.0679208860759489E-2</v>
      </c>
    </row>
    <row r="66" spans="1:12">
      <c r="A66" t="s">
        <v>68</v>
      </c>
      <c r="B66" s="4">
        <v>163.66999999999999</v>
      </c>
      <c r="C66">
        <v>5.4332999999999999E-2</v>
      </c>
      <c r="D66">
        <f>(B66/C66)*1000</f>
        <v>3012349.7690169876</v>
      </c>
      <c r="E66">
        <v>30635</v>
      </c>
      <c r="F66">
        <v>87221</v>
      </c>
      <c r="G66">
        <v>19396</v>
      </c>
      <c r="H66">
        <v>67825</v>
      </c>
      <c r="I66" s="2">
        <f t="shared" si="1"/>
        <v>1.0169801765748153E-2</v>
      </c>
      <c r="J66" s="2">
        <f t="shared" si="1"/>
        <v>2.8954472982220324E-2</v>
      </c>
      <c r="K66" s="2">
        <f t="shared" si="1"/>
        <v>6.4388273232724386E-3</v>
      </c>
      <c r="L66" s="3">
        <f t="shared" si="1"/>
        <v>2.2515645658947883E-2</v>
      </c>
    </row>
    <row r="67" spans="1:12">
      <c r="A67" t="s">
        <v>69</v>
      </c>
      <c r="B67" s="4">
        <v>169.33</v>
      </c>
      <c r="C67">
        <v>5.7667000000000003E-2</v>
      </c>
      <c r="D67">
        <f>(B67/C67)*1000</f>
        <v>2936341.4084311654</v>
      </c>
      <c r="E67">
        <v>29972</v>
      </c>
      <c r="F67">
        <v>78962</v>
      </c>
      <c r="G67">
        <v>16111</v>
      </c>
      <c r="H67">
        <v>62851</v>
      </c>
      <c r="I67" s="2">
        <f t="shared" si="1"/>
        <v>1.0207259930313588E-2</v>
      </c>
      <c r="J67" s="2">
        <f t="shared" si="1"/>
        <v>2.6891287155258958E-2</v>
      </c>
      <c r="K67" s="2">
        <f t="shared" si="1"/>
        <v>5.4867598003897709E-3</v>
      </c>
      <c r="L67" s="3">
        <f t="shared" si="1"/>
        <v>2.1404527354869189E-2</v>
      </c>
    </row>
    <row r="68" spans="1:12">
      <c r="A68" t="s">
        <v>70</v>
      </c>
      <c r="B68" s="4">
        <v>175</v>
      </c>
      <c r="C68">
        <v>6.0999999999999999E-2</v>
      </c>
      <c r="D68">
        <f>(B68/C68)*1000</f>
        <v>2868852.4590163934</v>
      </c>
      <c r="E68">
        <v>31562</v>
      </c>
      <c r="F68">
        <v>81091</v>
      </c>
      <c r="G68">
        <v>17824</v>
      </c>
      <c r="H68">
        <v>63267</v>
      </c>
      <c r="I68" s="2">
        <f t="shared" si="1"/>
        <v>1.1001611428571428E-2</v>
      </c>
      <c r="J68" s="2">
        <f t="shared" si="1"/>
        <v>2.8266005714285714E-2</v>
      </c>
      <c r="K68" s="2">
        <f t="shared" si="1"/>
        <v>6.2129371428571428E-3</v>
      </c>
      <c r="L68" s="3">
        <f t="shared" si="1"/>
        <v>2.2053068571428573E-2</v>
      </c>
    </row>
    <row r="69" spans="1:12">
      <c r="A69" t="s">
        <v>71</v>
      </c>
      <c r="B69" s="4">
        <v>177.67</v>
      </c>
      <c r="C69">
        <v>6.2E-2</v>
      </c>
      <c r="D69">
        <f>(B69/C69)*1000</f>
        <v>2865645.1612903224</v>
      </c>
      <c r="E69">
        <v>33599</v>
      </c>
      <c r="F69">
        <v>75758</v>
      </c>
      <c r="G69">
        <v>16819</v>
      </c>
      <c r="H69">
        <v>58939</v>
      </c>
      <c r="I69" s="2">
        <f t="shared" si="1"/>
        <v>1.1724759385377386E-2</v>
      </c>
      <c r="J69" s="2">
        <f t="shared" si="1"/>
        <v>2.6436629706759723E-2</v>
      </c>
      <c r="K69" s="2">
        <f t="shared" si="1"/>
        <v>5.8691844430686108E-3</v>
      </c>
      <c r="L69" s="3">
        <f t="shared" si="1"/>
        <v>2.0567445263691114E-2</v>
      </c>
    </row>
    <row r="70" spans="1:12">
      <c r="A70" t="s">
        <v>72</v>
      </c>
      <c r="B70" s="4">
        <v>180.33</v>
      </c>
      <c r="C70">
        <v>6.3E-2</v>
      </c>
      <c r="D70">
        <f>(B70/C70)*1000</f>
        <v>2862380.9523809529</v>
      </c>
      <c r="E70">
        <v>20928</v>
      </c>
      <c r="F70">
        <v>101083</v>
      </c>
      <c r="G70">
        <v>13508</v>
      </c>
      <c r="H70">
        <v>87575</v>
      </c>
      <c r="I70" s="2">
        <f t="shared" si="1"/>
        <v>7.3113957744135741E-3</v>
      </c>
      <c r="J70" s="2">
        <f t="shared" si="1"/>
        <v>3.5314307103643312E-2</v>
      </c>
      <c r="K70" s="2">
        <f t="shared" si="1"/>
        <v>4.7191482282482105E-3</v>
      </c>
      <c r="L70" s="3">
        <f t="shared" si="1"/>
        <v>3.0595158875395104E-2</v>
      </c>
    </row>
    <row r="71" spans="1:12">
      <c r="A71" t="s">
        <v>73</v>
      </c>
      <c r="B71" s="4">
        <v>183</v>
      </c>
      <c r="C71">
        <v>6.4000000000000001E-2</v>
      </c>
      <c r="D71">
        <f>(B71/C71)*1000</f>
        <v>2859375</v>
      </c>
      <c r="E71">
        <v>26441</v>
      </c>
      <c r="F71">
        <v>91672</v>
      </c>
      <c r="G71">
        <v>19126</v>
      </c>
      <c r="H71">
        <v>72546</v>
      </c>
      <c r="I71" s="2">
        <f t="shared" si="1"/>
        <v>9.2471256830601086E-3</v>
      </c>
      <c r="J71" s="2">
        <f t="shared" si="1"/>
        <v>3.2060153005464484E-2</v>
      </c>
      <c r="K71" s="2">
        <f t="shared" si="1"/>
        <v>6.688874316939891E-3</v>
      </c>
      <c r="L71" s="3">
        <f t="shared" si="1"/>
        <v>2.5371278688524589E-2</v>
      </c>
    </row>
    <row r="72" spans="1:12">
      <c r="A72" t="s">
        <v>74</v>
      </c>
      <c r="B72" s="4">
        <v>186</v>
      </c>
      <c r="C72">
        <v>6.6000000000000003E-2</v>
      </c>
      <c r="D72">
        <f>(B72/C72)*1000</f>
        <v>2818181.8181818179</v>
      </c>
      <c r="E72">
        <v>23141</v>
      </c>
      <c r="F72">
        <v>82949</v>
      </c>
      <c r="G72">
        <v>16198</v>
      </c>
      <c r="H72">
        <v>66751</v>
      </c>
      <c r="I72" s="2">
        <f t="shared" si="1"/>
        <v>8.2113225806451622E-3</v>
      </c>
      <c r="J72" s="2">
        <f t="shared" si="1"/>
        <v>2.943351612903226E-2</v>
      </c>
      <c r="K72" s="2">
        <f t="shared" si="1"/>
        <v>5.7476774193548396E-3</v>
      </c>
      <c r="L72" s="3">
        <f t="shared" si="1"/>
        <v>2.3685838709677422E-2</v>
      </c>
    </row>
    <row r="73" spans="1:12">
      <c r="A73" t="s">
        <v>75</v>
      </c>
      <c r="B73" s="4">
        <v>189</v>
      </c>
      <c r="C73">
        <v>6.8000000000000005E-2</v>
      </c>
      <c r="D73">
        <f>(B73/C73)*1000</f>
        <v>2779411.7647058819</v>
      </c>
      <c r="E73">
        <v>20426</v>
      </c>
      <c r="F73">
        <v>90790</v>
      </c>
      <c r="G73">
        <v>15290</v>
      </c>
      <c r="H73">
        <v>75500</v>
      </c>
      <c r="I73" s="2">
        <f t="shared" si="1"/>
        <v>7.3490370370370385E-3</v>
      </c>
      <c r="J73" s="2">
        <f t="shared" si="1"/>
        <v>3.2665185185185193E-2</v>
      </c>
      <c r="K73" s="2">
        <f t="shared" si="1"/>
        <v>5.5011640211640222E-3</v>
      </c>
      <c r="L73" s="3">
        <f t="shared" si="1"/>
        <v>2.7164021164021168E-2</v>
      </c>
    </row>
    <row r="74" spans="1:12">
      <c r="A74" t="s">
        <v>76</v>
      </c>
      <c r="B74" s="4">
        <v>192</v>
      </c>
      <c r="C74">
        <v>7.0000000000000007E-2</v>
      </c>
      <c r="D74">
        <f>(B74/C74)*1000</f>
        <v>2742857.1428571427</v>
      </c>
      <c r="E74">
        <v>21830</v>
      </c>
      <c r="F74">
        <v>88933</v>
      </c>
      <c r="G74">
        <v>14838</v>
      </c>
      <c r="H74">
        <v>74095</v>
      </c>
      <c r="I74" s="2">
        <f t="shared" si="1"/>
        <v>7.9588541666666679E-3</v>
      </c>
      <c r="J74" s="2">
        <f t="shared" si="1"/>
        <v>3.2423489583333333E-2</v>
      </c>
      <c r="K74" s="2">
        <f t="shared" si="1"/>
        <v>5.4096875000000004E-3</v>
      </c>
      <c r="L74" s="3">
        <f t="shared" si="1"/>
        <v>2.7013802083333333E-2</v>
      </c>
    </row>
    <row r="75" spans="1:12">
      <c r="A75" t="s">
        <v>77</v>
      </c>
      <c r="B75" s="4">
        <v>204</v>
      </c>
      <c r="C75">
        <v>7.1666999999999995E-2</v>
      </c>
      <c r="D75">
        <f>(B75/C75)*1000</f>
        <v>2846498.3883795892</v>
      </c>
      <c r="E75">
        <v>16458</v>
      </c>
      <c r="F75">
        <v>63524</v>
      </c>
      <c r="G75">
        <v>10855</v>
      </c>
      <c r="H75">
        <v>52669</v>
      </c>
      <c r="I75" s="2">
        <f t="shared" si="1"/>
        <v>5.7818406176470584E-3</v>
      </c>
      <c r="J75" s="2">
        <f t="shared" si="1"/>
        <v>2.2316541705882351E-2</v>
      </c>
      <c r="K75" s="2">
        <f t="shared" si="1"/>
        <v>3.8134572794117643E-3</v>
      </c>
      <c r="L75" s="3">
        <f t="shared" si="1"/>
        <v>1.8503084426470588E-2</v>
      </c>
    </row>
    <row r="76" spans="1:12">
      <c r="A76" t="s">
        <v>78</v>
      </c>
      <c r="B76" s="4">
        <v>216</v>
      </c>
      <c r="C76">
        <v>7.3333000000000009E-2</v>
      </c>
      <c r="D76">
        <f>(B76/C76)*1000</f>
        <v>2945467.9339451538</v>
      </c>
      <c r="E76">
        <v>21669</v>
      </c>
      <c r="F76">
        <v>94097</v>
      </c>
      <c r="G76">
        <v>15940</v>
      </c>
      <c r="H76">
        <v>78157</v>
      </c>
      <c r="I76" s="2">
        <f t="shared" si="1"/>
        <v>7.3567258194444452E-3</v>
      </c>
      <c r="J76" s="2">
        <f t="shared" si="1"/>
        <v>3.1946367134259267E-2</v>
      </c>
      <c r="K76" s="2">
        <f t="shared" si="1"/>
        <v>5.4117037962962975E-3</v>
      </c>
      <c r="L76" s="3">
        <f t="shared" si="1"/>
        <v>2.6534663337962967E-2</v>
      </c>
    </row>
    <row r="77" spans="1:12">
      <c r="A77" t="s">
        <v>79</v>
      </c>
      <c r="B77" s="4">
        <v>228</v>
      </c>
      <c r="C77">
        <v>7.4999999999999997E-2</v>
      </c>
      <c r="D77">
        <f>(B77/C77)*1000</f>
        <v>3040000</v>
      </c>
      <c r="E77">
        <v>21099</v>
      </c>
      <c r="F77">
        <v>83994</v>
      </c>
      <c r="G77">
        <v>15021</v>
      </c>
      <c r="H77">
        <v>68973</v>
      </c>
      <c r="I77" s="2">
        <f t="shared" si="1"/>
        <v>6.9404605263157894E-3</v>
      </c>
      <c r="J77" s="2">
        <f t="shared" si="1"/>
        <v>2.7629605263157896E-2</v>
      </c>
      <c r="K77" s="2">
        <f t="shared" si="1"/>
        <v>4.9411184210526315E-3</v>
      </c>
      <c r="L77" s="3">
        <f t="shared" si="1"/>
        <v>2.2688486842105265E-2</v>
      </c>
    </row>
    <row r="78" spans="1:12">
      <c r="A78" t="s">
        <v>80</v>
      </c>
      <c r="B78" s="4">
        <v>225.33</v>
      </c>
      <c r="C78">
        <v>7.5332999999999997E-2</v>
      </c>
      <c r="D78">
        <f>(B78/C78)*1000</f>
        <v>2991119.4297319902</v>
      </c>
      <c r="E78">
        <v>23014</v>
      </c>
      <c r="F78">
        <v>89179</v>
      </c>
      <c r="G78">
        <v>15983</v>
      </c>
      <c r="H78">
        <v>73196</v>
      </c>
      <c r="I78" s="2">
        <f t="shared" si="1"/>
        <v>7.6941093596059103E-3</v>
      </c>
      <c r="J78" s="2">
        <f t="shared" si="1"/>
        <v>2.9814590187724668E-2</v>
      </c>
      <c r="K78" s="2">
        <f t="shared" si="1"/>
        <v>5.3434843962188788E-3</v>
      </c>
      <c r="L78" s="3">
        <f t="shared" si="1"/>
        <v>2.4471105791505788E-2</v>
      </c>
    </row>
    <row r="79" spans="1:12">
      <c r="A79" t="s">
        <v>81</v>
      </c>
      <c r="B79" s="4">
        <v>222.67</v>
      </c>
      <c r="C79">
        <v>7.5666999999999998E-2</v>
      </c>
      <c r="D79">
        <f>(B79/C79)*1000</f>
        <v>2942762.3666856093</v>
      </c>
      <c r="E79">
        <v>22739</v>
      </c>
      <c r="F79">
        <v>85962</v>
      </c>
      <c r="G79">
        <v>15084</v>
      </c>
      <c r="H79">
        <v>70878</v>
      </c>
      <c r="I79" s="2">
        <f t="shared" si="1"/>
        <v>7.72709351506714E-3</v>
      </c>
      <c r="J79" s="2">
        <f t="shared" si="1"/>
        <v>2.9211329114833609E-2</v>
      </c>
      <c r="K79" s="2">
        <f t="shared" si="1"/>
        <v>5.1257961467642702E-3</v>
      </c>
      <c r="L79" s="3">
        <f t="shared" si="1"/>
        <v>2.408553296806934E-2</v>
      </c>
    </row>
    <row r="80" spans="1:12">
      <c r="A80" t="s">
        <v>82</v>
      </c>
      <c r="B80" s="4">
        <v>220</v>
      </c>
      <c r="C80">
        <v>7.5999999999999998E-2</v>
      </c>
      <c r="D80">
        <f>(B80/C80)*1000</f>
        <v>2894736.8421052634</v>
      </c>
      <c r="E80">
        <v>24767</v>
      </c>
      <c r="F80">
        <v>87848</v>
      </c>
      <c r="G80">
        <v>15797</v>
      </c>
      <c r="H80">
        <v>72051</v>
      </c>
      <c r="I80" s="2">
        <f t="shared" si="1"/>
        <v>8.5558727272727272E-3</v>
      </c>
      <c r="J80" s="2">
        <f t="shared" si="1"/>
        <v>3.0347490909090908E-2</v>
      </c>
      <c r="K80" s="2">
        <f t="shared" si="1"/>
        <v>5.4571454545454543E-3</v>
      </c>
      <c r="L80" s="3">
        <f t="shared" si="1"/>
        <v>2.4890345454545451E-2</v>
      </c>
    </row>
    <row r="81" spans="1:12">
      <c r="A81" t="s">
        <v>83</v>
      </c>
      <c r="B81" s="4">
        <v>217.33</v>
      </c>
      <c r="C81">
        <v>7.5666999999999998E-2</v>
      </c>
      <c r="D81">
        <f>(B81/C81)*1000</f>
        <v>2872189.9903524653</v>
      </c>
      <c r="E81">
        <v>26562</v>
      </c>
      <c r="F81">
        <v>81331</v>
      </c>
      <c r="G81">
        <v>15519</v>
      </c>
      <c r="H81">
        <v>65812</v>
      </c>
      <c r="I81" s="2">
        <f t="shared" si="1"/>
        <v>9.2479954631206011E-3</v>
      </c>
      <c r="J81" s="2">
        <f t="shared" si="1"/>
        <v>2.8316720089265175E-2</v>
      </c>
      <c r="K81" s="2">
        <f t="shared" si="1"/>
        <v>5.4031940965352234E-3</v>
      </c>
      <c r="L81" s="3">
        <f t="shared" si="1"/>
        <v>2.2913525992729951E-2</v>
      </c>
    </row>
    <row r="82" spans="1:12">
      <c r="A82" t="s">
        <v>84</v>
      </c>
      <c r="B82" s="4">
        <v>214.67</v>
      </c>
      <c r="C82">
        <v>7.5332999999999997E-2</v>
      </c>
      <c r="D82">
        <f>(B82/C82)*1000</f>
        <v>2849614.3788246848</v>
      </c>
      <c r="E82">
        <v>16144</v>
      </c>
      <c r="F82">
        <v>104649</v>
      </c>
      <c r="G82">
        <v>10085</v>
      </c>
      <c r="H82">
        <v>94564</v>
      </c>
      <c r="I82" s="2">
        <f t="shared" si="1"/>
        <v>5.6653279545348682E-3</v>
      </c>
      <c r="J82" s="2">
        <f t="shared" si="1"/>
        <v>3.6723916322727909E-2</v>
      </c>
      <c r="K82" s="2">
        <f t="shared" si="1"/>
        <v>3.5390753482088793E-3</v>
      </c>
      <c r="L82" s="3">
        <f t="shared" ref="L82:L128" si="2">H82/$D82</f>
        <v>3.3184840974519035E-2</v>
      </c>
    </row>
    <row r="83" spans="1:12">
      <c r="A83" t="s">
        <v>85</v>
      </c>
      <c r="B83" s="4">
        <v>212</v>
      </c>
      <c r="C83">
        <v>7.4999999999999997E-2</v>
      </c>
      <c r="D83">
        <f>(B83/C83)*1000</f>
        <v>2826666.666666667</v>
      </c>
      <c r="E83">
        <v>20627</v>
      </c>
      <c r="F83">
        <v>98319</v>
      </c>
      <c r="G83">
        <v>14911</v>
      </c>
      <c r="H83">
        <v>83408</v>
      </c>
      <c r="I83" s="2">
        <f t="shared" ref="I83:K128" si="3">E83/$D83</f>
        <v>7.2972877358490557E-3</v>
      </c>
      <c r="J83" s="2">
        <f t="shared" si="3"/>
        <v>3.4782665094339617E-2</v>
      </c>
      <c r="K83" s="2">
        <f t="shared" si="3"/>
        <v>5.2751179245283013E-3</v>
      </c>
      <c r="L83" s="3">
        <f t="shared" si="2"/>
        <v>2.9507547169811316E-2</v>
      </c>
    </row>
    <row r="84" spans="1:12">
      <c r="A84" t="s">
        <v>86</v>
      </c>
      <c r="B84" s="4">
        <v>211.67</v>
      </c>
      <c r="C84">
        <v>7.5666999999999998E-2</v>
      </c>
      <c r="D84">
        <f>(B84/C84)*1000</f>
        <v>2797388.5577596575</v>
      </c>
      <c r="E84">
        <v>19333</v>
      </c>
      <c r="F84">
        <v>88726</v>
      </c>
      <c r="G84">
        <v>13127</v>
      </c>
      <c r="H84">
        <v>75599</v>
      </c>
      <c r="I84" s="2">
        <f t="shared" si="3"/>
        <v>6.9110885387631688E-3</v>
      </c>
      <c r="J84" s="2">
        <f t="shared" si="3"/>
        <v>3.1717438663958049E-2</v>
      </c>
      <c r="K84" s="2">
        <f t="shared" si="3"/>
        <v>4.6925908678603486E-3</v>
      </c>
      <c r="L84" s="3">
        <f t="shared" si="2"/>
        <v>2.7024847796097699E-2</v>
      </c>
    </row>
    <row r="85" spans="1:12">
      <c r="A85" t="s">
        <v>87</v>
      </c>
      <c r="B85" s="4">
        <v>211.33</v>
      </c>
      <c r="C85">
        <v>7.6332999999999998E-2</v>
      </c>
      <c r="D85">
        <f>(B85/C85)*1000</f>
        <v>2768527.3734819805</v>
      </c>
      <c r="E85">
        <v>18421</v>
      </c>
      <c r="F85">
        <v>99852</v>
      </c>
      <c r="G85">
        <v>12847</v>
      </c>
      <c r="H85">
        <v>87005</v>
      </c>
      <c r="I85" s="2">
        <f t="shared" si="3"/>
        <v>6.6537178488619685E-3</v>
      </c>
      <c r="J85" s="2">
        <f t="shared" si="3"/>
        <v>3.6066827785927222E-2</v>
      </c>
      <c r="K85" s="2">
        <f t="shared" si="3"/>
        <v>4.6403731178725214E-3</v>
      </c>
      <c r="L85" s="3">
        <f t="shared" si="2"/>
        <v>3.1426454668054701E-2</v>
      </c>
    </row>
    <row r="86" spans="1:12">
      <c r="A86" t="s">
        <v>88</v>
      </c>
      <c r="B86" s="4">
        <v>211</v>
      </c>
      <c r="C86">
        <v>7.6999999999999999E-2</v>
      </c>
      <c r="D86">
        <f>(B86/C86)*1000</f>
        <v>2740259.7402597405</v>
      </c>
      <c r="E86">
        <v>17271</v>
      </c>
      <c r="F86">
        <v>85394</v>
      </c>
      <c r="G86">
        <v>12018</v>
      </c>
      <c r="H86">
        <v>73376</v>
      </c>
      <c r="I86" s="2">
        <f t="shared" si="3"/>
        <v>6.3026872037914685E-3</v>
      </c>
      <c r="J86" s="2">
        <f t="shared" si="3"/>
        <v>3.1162739336492887E-2</v>
      </c>
      <c r="K86" s="2">
        <f t="shared" si="3"/>
        <v>4.3857156398104261E-3</v>
      </c>
      <c r="L86" s="3">
        <f t="shared" si="2"/>
        <v>2.6777023696682462E-2</v>
      </c>
    </row>
    <row r="87" spans="1:12">
      <c r="A87" t="s">
        <v>89</v>
      </c>
      <c r="B87" s="4">
        <v>219</v>
      </c>
      <c r="C87">
        <v>7.6999999999999999E-2</v>
      </c>
      <c r="D87">
        <f>(B87/C87)*1000</f>
        <v>2844155.8441558443</v>
      </c>
      <c r="E87">
        <v>13057</v>
      </c>
      <c r="F87">
        <v>63700</v>
      </c>
      <c r="G87">
        <v>8295</v>
      </c>
      <c r="H87">
        <v>55405</v>
      </c>
      <c r="I87" s="2">
        <f t="shared" si="3"/>
        <v>4.590817351598173E-3</v>
      </c>
      <c r="J87" s="2">
        <f t="shared" si="3"/>
        <v>2.2396803652968034E-2</v>
      </c>
      <c r="K87" s="2">
        <f t="shared" si="3"/>
        <v>2.9165068493150685E-3</v>
      </c>
      <c r="L87" s="3">
        <f t="shared" si="2"/>
        <v>1.9480296803652968E-2</v>
      </c>
    </row>
    <row r="88" spans="1:12">
      <c r="A88" t="s">
        <v>90</v>
      </c>
      <c r="B88" s="4">
        <v>227</v>
      </c>
      <c r="C88">
        <v>7.6999999999999999E-2</v>
      </c>
      <c r="D88">
        <f>(B88/C88)*1000</f>
        <v>2948051.9480519481</v>
      </c>
      <c r="E88">
        <v>17383</v>
      </c>
      <c r="F88">
        <v>96919</v>
      </c>
      <c r="G88">
        <v>12377</v>
      </c>
      <c r="H88">
        <v>84542</v>
      </c>
      <c r="I88" s="2">
        <f t="shared" si="3"/>
        <v>5.8964361233480173E-3</v>
      </c>
      <c r="J88" s="2">
        <f t="shared" si="3"/>
        <v>3.2875607929515417E-2</v>
      </c>
      <c r="K88" s="2">
        <f t="shared" si="3"/>
        <v>4.1983656387665196E-3</v>
      </c>
      <c r="L88" s="3">
        <f t="shared" si="2"/>
        <v>2.8677242290748899E-2</v>
      </c>
    </row>
    <row r="89" spans="1:12">
      <c r="A89" t="s">
        <v>91</v>
      </c>
      <c r="B89" s="4">
        <v>235</v>
      </c>
      <c r="C89">
        <v>7.6999999999999999E-2</v>
      </c>
      <c r="D89">
        <f>(B89/C89)*1000</f>
        <v>3051948.0519480519</v>
      </c>
      <c r="E89">
        <v>16796</v>
      </c>
      <c r="F89">
        <v>85729</v>
      </c>
      <c r="G89">
        <v>12317</v>
      </c>
      <c r="H89">
        <v>73412</v>
      </c>
      <c r="I89" s="2">
        <f t="shared" si="3"/>
        <v>5.5033702127659572E-3</v>
      </c>
      <c r="J89" s="2">
        <f t="shared" si="3"/>
        <v>2.8089927659574469E-2</v>
      </c>
      <c r="K89" s="2">
        <f t="shared" si="3"/>
        <v>4.0357829787234043E-3</v>
      </c>
      <c r="L89" s="3">
        <f t="shared" si="2"/>
        <v>2.4054144680851063E-2</v>
      </c>
    </row>
    <row r="90" spans="1:12">
      <c r="A90" t="s">
        <v>92</v>
      </c>
      <c r="B90" s="4">
        <v>228</v>
      </c>
      <c r="C90">
        <v>7.6332999999999998E-2</v>
      </c>
      <c r="D90">
        <f>(B90/C90)*1000</f>
        <v>2986912.606605269</v>
      </c>
      <c r="E90">
        <v>20135</v>
      </c>
      <c r="F90">
        <v>89115</v>
      </c>
      <c r="G90">
        <v>13255</v>
      </c>
      <c r="H90">
        <v>75860</v>
      </c>
      <c r="I90" s="2">
        <f t="shared" si="3"/>
        <v>6.7410743640350873E-3</v>
      </c>
      <c r="J90" s="2">
        <f t="shared" si="3"/>
        <v>2.9835154802631578E-2</v>
      </c>
      <c r="K90" s="2">
        <f t="shared" si="3"/>
        <v>4.4376926096491229E-3</v>
      </c>
      <c r="L90" s="3">
        <f t="shared" si="2"/>
        <v>2.5397462192982456E-2</v>
      </c>
    </row>
    <row r="91" spans="1:12">
      <c r="A91" t="s">
        <v>93</v>
      </c>
      <c r="B91" s="4">
        <v>221</v>
      </c>
      <c r="C91">
        <v>7.5666999999999998E-2</v>
      </c>
      <c r="D91">
        <f>(B91/C91)*1000</f>
        <v>2920691.979330488</v>
      </c>
      <c r="E91">
        <v>21824</v>
      </c>
      <c r="F91">
        <v>87254</v>
      </c>
      <c r="G91">
        <v>12632</v>
      </c>
      <c r="H91">
        <v>74622</v>
      </c>
      <c r="I91" s="2">
        <f t="shared" si="3"/>
        <v>7.4722018461538453E-3</v>
      </c>
      <c r="J91" s="2">
        <f t="shared" si="3"/>
        <v>2.9874427230769225E-2</v>
      </c>
      <c r="K91" s="2">
        <f t="shared" si="3"/>
        <v>4.3250024615384608E-3</v>
      </c>
      <c r="L91" s="3">
        <f t="shared" si="2"/>
        <v>2.5549424769230764E-2</v>
      </c>
    </row>
    <row r="92" spans="1:12">
      <c r="A92" t="s">
        <v>94</v>
      </c>
      <c r="B92" s="4">
        <v>214</v>
      </c>
      <c r="C92">
        <v>7.4999999999999997E-2</v>
      </c>
      <c r="D92">
        <f>(B92/C92)*1000</f>
        <v>2853333.3333333335</v>
      </c>
      <c r="E92">
        <v>21191</v>
      </c>
      <c r="F92">
        <v>86108</v>
      </c>
      <c r="G92">
        <v>13753</v>
      </c>
      <c r="H92">
        <v>72355</v>
      </c>
      <c r="I92" s="2">
        <f t="shared" si="3"/>
        <v>7.4267523364485982E-3</v>
      </c>
      <c r="J92" s="2">
        <f t="shared" si="3"/>
        <v>3.0178037383177567E-2</v>
      </c>
      <c r="K92" s="2">
        <f t="shared" si="3"/>
        <v>4.8199766355140183E-3</v>
      </c>
      <c r="L92" s="3">
        <f t="shared" si="2"/>
        <v>2.5358060747663551E-2</v>
      </c>
    </row>
    <row r="93" spans="1:12">
      <c r="A93" t="s">
        <v>95</v>
      </c>
      <c r="B93" s="4">
        <v>215.67</v>
      </c>
      <c r="C93">
        <v>7.5666999999999998E-2</v>
      </c>
      <c r="D93">
        <f>(B93/C93)*1000</f>
        <v>2850251.761005458</v>
      </c>
      <c r="E93">
        <v>22878</v>
      </c>
      <c r="F93">
        <v>80854</v>
      </c>
      <c r="G93">
        <v>13945</v>
      </c>
      <c r="H93">
        <v>66909</v>
      </c>
      <c r="I93" s="2">
        <f t="shared" si="3"/>
        <v>8.026659368479622E-3</v>
      </c>
      <c r="J93" s="2">
        <f t="shared" si="3"/>
        <v>2.8367318672045255E-2</v>
      </c>
      <c r="K93" s="2">
        <f t="shared" si="3"/>
        <v>4.8925502619743128E-3</v>
      </c>
      <c r="L93" s="3">
        <f t="shared" si="2"/>
        <v>2.3474768410070943E-2</v>
      </c>
    </row>
    <row r="94" spans="1:12">
      <c r="A94" t="s">
        <v>96</v>
      </c>
      <c r="B94" s="4">
        <v>217.33</v>
      </c>
      <c r="C94">
        <v>7.6332999999999998E-2</v>
      </c>
      <c r="D94">
        <f>(B94/C94)*1000</f>
        <v>2847130.3368136981</v>
      </c>
      <c r="E94">
        <v>15539</v>
      </c>
      <c r="F94">
        <v>102943</v>
      </c>
      <c r="G94">
        <v>9747</v>
      </c>
      <c r="H94">
        <v>93196</v>
      </c>
      <c r="I94" s="2">
        <f t="shared" si="3"/>
        <v>5.4577761330695251E-3</v>
      </c>
      <c r="J94" s="2">
        <f t="shared" si="3"/>
        <v>3.6156757092900192E-2</v>
      </c>
      <c r="K94" s="2">
        <f t="shared" si="3"/>
        <v>3.4234470666728014E-3</v>
      </c>
      <c r="L94" s="3">
        <f t="shared" si="2"/>
        <v>3.2733310026227397E-2</v>
      </c>
    </row>
    <row r="95" spans="1:12">
      <c r="A95" t="s">
        <v>97</v>
      </c>
      <c r="B95" s="4">
        <v>219</v>
      </c>
      <c r="C95">
        <v>7.6999999999999999E-2</v>
      </c>
      <c r="D95">
        <f>(B95/C95)*1000</f>
        <v>2844155.8441558443</v>
      </c>
      <c r="E95">
        <v>21815</v>
      </c>
      <c r="F95">
        <v>104418</v>
      </c>
      <c r="G95">
        <v>15617</v>
      </c>
      <c r="H95">
        <v>88801</v>
      </c>
      <c r="I95" s="2">
        <f t="shared" si="3"/>
        <v>7.6701141552511414E-3</v>
      </c>
      <c r="J95" s="2">
        <f t="shared" si="3"/>
        <v>3.671317808219178E-2</v>
      </c>
      <c r="K95" s="2">
        <f t="shared" si="3"/>
        <v>5.4909086757990869E-3</v>
      </c>
      <c r="L95" s="3">
        <f t="shared" si="2"/>
        <v>3.1222269406392691E-2</v>
      </c>
    </row>
    <row r="96" spans="1:12">
      <c r="A96" t="s">
        <v>98</v>
      </c>
      <c r="B96" s="4">
        <v>217.67</v>
      </c>
      <c r="C96">
        <v>7.7667E-2</v>
      </c>
      <c r="D96">
        <f>(B96/C96)*1000</f>
        <v>2802605.9973991527</v>
      </c>
      <c r="E96">
        <v>19309</v>
      </c>
      <c r="F96">
        <v>88554</v>
      </c>
      <c r="G96">
        <v>12981</v>
      </c>
      <c r="H96">
        <v>75573</v>
      </c>
      <c r="I96" s="2">
        <f t="shared" si="3"/>
        <v>6.8896591307943218E-3</v>
      </c>
      <c r="J96" s="2">
        <f t="shared" si="3"/>
        <v>3.159702080213167E-2</v>
      </c>
      <c r="K96" s="2">
        <f t="shared" si="3"/>
        <v>4.6317605871273029E-3</v>
      </c>
      <c r="L96" s="3">
        <f t="shared" si="2"/>
        <v>2.6965260215004366E-2</v>
      </c>
    </row>
    <row r="97" spans="1:12">
      <c r="A97" t="s">
        <v>99</v>
      </c>
      <c r="B97" s="4">
        <v>216.33</v>
      </c>
      <c r="C97">
        <v>7.8333E-2</v>
      </c>
      <c r="D97">
        <f>(B97/C97)*1000</f>
        <v>2761671.326260963</v>
      </c>
      <c r="E97">
        <v>16673</v>
      </c>
      <c r="F97">
        <v>93730</v>
      </c>
      <c r="G97">
        <v>11613</v>
      </c>
      <c r="H97">
        <v>82117</v>
      </c>
      <c r="I97" s="2">
        <f t="shared" si="3"/>
        <v>6.0372861322978777E-3</v>
      </c>
      <c r="J97" s="2">
        <f t="shared" si="3"/>
        <v>3.3939592705588682E-2</v>
      </c>
      <c r="K97" s="2">
        <f t="shared" si="3"/>
        <v>4.205062307585633E-3</v>
      </c>
      <c r="L97" s="3">
        <f t="shared" si="2"/>
        <v>2.9734530398003049E-2</v>
      </c>
    </row>
    <row r="98" spans="1:12">
      <c r="A98" t="s">
        <v>100</v>
      </c>
      <c r="B98" s="4">
        <v>215</v>
      </c>
      <c r="C98">
        <v>7.9000000000000001E-2</v>
      </c>
      <c r="D98">
        <f>(B98/C98)*1000</f>
        <v>2721518.9873417723</v>
      </c>
      <c r="E98">
        <v>17672</v>
      </c>
      <c r="F98">
        <v>76913</v>
      </c>
      <c r="G98">
        <v>10687</v>
      </c>
      <c r="H98">
        <v>66226</v>
      </c>
      <c r="I98" s="2">
        <f t="shared" si="3"/>
        <v>6.493432558139535E-3</v>
      </c>
      <c r="J98" s="2">
        <f t="shared" si="3"/>
        <v>2.8261055813953488E-2</v>
      </c>
      <c r="K98" s="2">
        <f t="shared" si="3"/>
        <v>3.9268511627906979E-3</v>
      </c>
      <c r="L98" s="3">
        <f t="shared" si="2"/>
        <v>2.4334204651162789E-2</v>
      </c>
    </row>
    <row r="99" spans="1:12">
      <c r="A99" t="s">
        <v>101</v>
      </c>
      <c r="B99" s="4">
        <v>221.33</v>
      </c>
      <c r="C99">
        <v>7.8E-2</v>
      </c>
      <c r="D99">
        <f>(B99/C99)*1000</f>
        <v>2837564.1025641025</v>
      </c>
      <c r="E99">
        <v>13535</v>
      </c>
      <c r="F99">
        <v>48870</v>
      </c>
      <c r="G99">
        <v>8357</v>
      </c>
      <c r="H99">
        <v>40513</v>
      </c>
      <c r="I99" s="2">
        <f t="shared" si="3"/>
        <v>4.769936294221299E-3</v>
      </c>
      <c r="J99" s="2">
        <f t="shared" si="3"/>
        <v>1.7222518411421858E-2</v>
      </c>
      <c r="K99" s="2">
        <f t="shared" si="3"/>
        <v>2.9451317037907199E-3</v>
      </c>
      <c r="L99" s="3">
        <f t="shared" si="2"/>
        <v>1.4277386707631139E-2</v>
      </c>
    </row>
    <row r="100" spans="1:12">
      <c r="A100" t="s">
        <v>102</v>
      </c>
      <c r="B100" s="4">
        <v>227.67</v>
      </c>
      <c r="C100">
        <v>7.6999999999999999E-2</v>
      </c>
      <c r="D100">
        <f>(B100/C100)*1000</f>
        <v>2956753.2467532465</v>
      </c>
      <c r="E100">
        <v>20327</v>
      </c>
      <c r="F100">
        <v>86553</v>
      </c>
      <c r="G100">
        <v>14172</v>
      </c>
      <c r="H100">
        <v>72381</v>
      </c>
      <c r="I100" s="2">
        <f t="shared" si="3"/>
        <v>6.8747705011639659E-3</v>
      </c>
      <c r="J100" s="2">
        <f t="shared" si="3"/>
        <v>2.9272987218342341E-2</v>
      </c>
      <c r="K100" s="2">
        <f t="shared" si="3"/>
        <v>4.7930952694689687E-3</v>
      </c>
      <c r="L100" s="3">
        <f t="shared" si="2"/>
        <v>2.4479891948873372E-2</v>
      </c>
    </row>
    <row r="101" spans="1:12">
      <c r="A101" t="s">
        <v>103</v>
      </c>
      <c r="B101" s="4">
        <v>234</v>
      </c>
      <c r="C101">
        <v>7.5999999999999998E-2</v>
      </c>
      <c r="D101">
        <f>(B101/C101)*1000</f>
        <v>3078947.3684210526</v>
      </c>
      <c r="E101">
        <v>18402</v>
      </c>
      <c r="F101">
        <v>73282</v>
      </c>
      <c r="G101">
        <v>12991</v>
      </c>
      <c r="H101">
        <v>60291</v>
      </c>
      <c r="I101" s="2">
        <f t="shared" si="3"/>
        <v>5.9767179487179491E-3</v>
      </c>
      <c r="J101" s="2">
        <f t="shared" si="3"/>
        <v>2.3800991452991454E-2</v>
      </c>
      <c r="K101" s="2">
        <f t="shared" si="3"/>
        <v>4.2192991452991453E-3</v>
      </c>
      <c r="L101" s="3">
        <f t="shared" si="2"/>
        <v>1.9581692307692307E-2</v>
      </c>
    </row>
    <row r="102" spans="1:12">
      <c r="A102" t="s">
        <v>104</v>
      </c>
      <c r="B102" s="4">
        <v>231.67</v>
      </c>
      <c r="C102">
        <v>7.7667E-2</v>
      </c>
      <c r="D102">
        <f>(B102/C102)*1000</f>
        <v>2982862.734494702</v>
      </c>
      <c r="E102">
        <v>22904</v>
      </c>
      <c r="F102">
        <v>77781</v>
      </c>
      <c r="G102">
        <v>14084</v>
      </c>
      <c r="H102">
        <v>63697</v>
      </c>
      <c r="I102" s="2">
        <f t="shared" si="3"/>
        <v>7.6785296671990329E-3</v>
      </c>
      <c r="J102" s="2">
        <f t="shared" si="3"/>
        <v>2.6075956865368843E-2</v>
      </c>
      <c r="K102" s="2">
        <f t="shared" si="3"/>
        <v>4.7216386584365685E-3</v>
      </c>
      <c r="L102" s="3">
        <f t="shared" si="2"/>
        <v>2.1354318206932274E-2</v>
      </c>
    </row>
    <row r="103" spans="1:12">
      <c r="A103" t="s">
        <v>105</v>
      </c>
      <c r="B103" s="4">
        <v>229.33</v>
      </c>
      <c r="C103">
        <v>7.9333000000000001E-2</v>
      </c>
      <c r="D103">
        <f>(B103/C103)*1000</f>
        <v>2890726.4316236624</v>
      </c>
      <c r="E103">
        <v>26463</v>
      </c>
      <c r="F103">
        <v>70010</v>
      </c>
      <c r="G103">
        <v>12737</v>
      </c>
      <c r="H103">
        <v>57273</v>
      </c>
      <c r="I103" s="2">
        <f t="shared" si="3"/>
        <v>9.1544463393363265E-3</v>
      </c>
      <c r="J103" s="2">
        <f t="shared" si="3"/>
        <v>2.4218825840491866E-2</v>
      </c>
      <c r="K103" s="2">
        <f t="shared" si="3"/>
        <v>4.4061589020189243E-3</v>
      </c>
      <c r="L103" s="3">
        <f t="shared" si="2"/>
        <v>1.9812666938472941E-2</v>
      </c>
    </row>
    <row r="104" spans="1:12">
      <c r="A104" t="s">
        <v>106</v>
      </c>
      <c r="B104" s="4">
        <v>227</v>
      </c>
      <c r="C104">
        <v>8.1000000000000003E-2</v>
      </c>
      <c r="D104">
        <f>(B104/C104)*1000</f>
        <v>2802469.1358024688</v>
      </c>
      <c r="E104">
        <v>23886</v>
      </c>
      <c r="F104">
        <v>74188</v>
      </c>
      <c r="G104">
        <v>14488</v>
      </c>
      <c r="H104">
        <v>59700</v>
      </c>
      <c r="I104" s="2">
        <f t="shared" si="3"/>
        <v>8.523198237885464E-3</v>
      </c>
      <c r="J104" s="2">
        <f t="shared" si="3"/>
        <v>2.6472370044052868E-2</v>
      </c>
      <c r="K104" s="2">
        <f t="shared" si="3"/>
        <v>5.1697268722466971E-3</v>
      </c>
      <c r="L104" s="3">
        <f t="shared" si="2"/>
        <v>2.130264317180617E-2</v>
      </c>
    </row>
    <row r="105" spans="1:12">
      <c r="A105" t="s">
        <v>107</v>
      </c>
      <c r="B105" s="4">
        <v>222.67</v>
      </c>
      <c r="C105">
        <v>7.9333000000000001E-2</v>
      </c>
      <c r="D105">
        <f>(B105/C105)*1000</f>
        <v>2806776.4990609204</v>
      </c>
      <c r="E105">
        <v>24514</v>
      </c>
      <c r="F105">
        <v>65985</v>
      </c>
      <c r="G105">
        <v>14509</v>
      </c>
      <c r="H105">
        <v>51476</v>
      </c>
      <c r="I105" s="2">
        <f t="shared" si="3"/>
        <v>8.7338624960704176E-3</v>
      </c>
      <c r="J105" s="2">
        <f t="shared" si="3"/>
        <v>2.3509175034804868E-2</v>
      </c>
      <c r="K105" s="2">
        <f t="shared" si="3"/>
        <v>5.1692751470786367E-3</v>
      </c>
      <c r="L105" s="3">
        <f t="shared" si="2"/>
        <v>1.8339899887726233E-2</v>
      </c>
    </row>
    <row r="106" spans="1:12">
      <c r="A106" t="s">
        <v>108</v>
      </c>
      <c r="B106" s="4">
        <v>218.33</v>
      </c>
      <c r="C106">
        <v>7.7667E-2</v>
      </c>
      <c r="D106">
        <f>(B106/C106)*1000</f>
        <v>2811103.8150050859</v>
      </c>
      <c r="E106">
        <v>15791</v>
      </c>
      <c r="F106">
        <v>83778</v>
      </c>
      <c r="G106">
        <v>9938</v>
      </c>
      <c r="H106">
        <v>73840</v>
      </c>
      <c r="I106" s="2">
        <f t="shared" si="3"/>
        <v>5.6173663582650118E-3</v>
      </c>
      <c r="J106" s="2">
        <f t="shared" si="3"/>
        <v>2.9802527943938076E-2</v>
      </c>
      <c r="K106" s="2">
        <f t="shared" si="3"/>
        <v>3.5352660926121007E-3</v>
      </c>
      <c r="L106" s="3">
        <f t="shared" si="2"/>
        <v>2.6267261851325975E-2</v>
      </c>
    </row>
    <row r="107" spans="1:12">
      <c r="A107" t="s">
        <v>109</v>
      </c>
      <c r="B107" s="4">
        <v>214</v>
      </c>
      <c r="C107">
        <v>7.5999999999999998E-2</v>
      </c>
      <c r="D107">
        <f>(B107/C107)*1000</f>
        <v>2815789.4736842103</v>
      </c>
      <c r="E107">
        <v>28739</v>
      </c>
      <c r="F107">
        <v>77497</v>
      </c>
      <c r="G107">
        <v>15671</v>
      </c>
      <c r="H107">
        <v>61826</v>
      </c>
      <c r="I107" s="2">
        <f t="shared" si="3"/>
        <v>1.0206373831775702E-2</v>
      </c>
      <c r="J107" s="2">
        <f t="shared" si="3"/>
        <v>2.7522299065420561E-2</v>
      </c>
      <c r="K107" s="2">
        <f t="shared" si="3"/>
        <v>5.5654018691588788E-3</v>
      </c>
      <c r="L107" s="3">
        <f t="shared" si="2"/>
        <v>2.1956897196261684E-2</v>
      </c>
    </row>
    <row r="108" spans="1:12">
      <c r="A108" t="s">
        <v>110</v>
      </c>
      <c r="B108" s="4">
        <v>209</v>
      </c>
      <c r="C108">
        <v>7.5332999999999997E-2</v>
      </c>
      <c r="D108">
        <f>(B108/C108)*1000</f>
        <v>2774348.5590644209</v>
      </c>
      <c r="E108">
        <v>20072</v>
      </c>
      <c r="F108">
        <v>74834</v>
      </c>
      <c r="G108">
        <v>14100</v>
      </c>
      <c r="H108">
        <v>60734</v>
      </c>
      <c r="I108" s="2">
        <f t="shared" si="3"/>
        <v>7.2348515598086114E-3</v>
      </c>
      <c r="J108" s="2">
        <f t="shared" si="3"/>
        <v>2.6973539339712915E-2</v>
      </c>
      <c r="K108" s="2">
        <f t="shared" si="3"/>
        <v>5.0822741626794258E-3</v>
      </c>
      <c r="L108" s="3">
        <f t="shared" si="2"/>
        <v>2.1891265177033492E-2</v>
      </c>
    </row>
    <row r="109" spans="1:12">
      <c r="A109" t="s">
        <v>111</v>
      </c>
      <c r="B109" s="4">
        <v>204</v>
      </c>
      <c r="C109">
        <v>7.4666999999999997E-2</v>
      </c>
      <c r="D109">
        <f>(B109/C109)*1000</f>
        <v>2732130.6601309818</v>
      </c>
      <c r="E109">
        <v>21676</v>
      </c>
      <c r="F109">
        <v>76253</v>
      </c>
      <c r="G109">
        <v>13836</v>
      </c>
      <c r="H109">
        <v>62417</v>
      </c>
      <c r="I109" s="2">
        <f t="shared" si="3"/>
        <v>7.9337347647058815E-3</v>
      </c>
      <c r="J109" s="2">
        <f t="shared" si="3"/>
        <v>2.7909719367647055E-2</v>
      </c>
      <c r="K109" s="2">
        <f t="shared" si="3"/>
        <v>5.0641794705882344E-3</v>
      </c>
      <c r="L109" s="3">
        <f t="shared" si="2"/>
        <v>2.2845539897058821E-2</v>
      </c>
    </row>
    <row r="110" spans="1:12">
      <c r="A110" t="s">
        <v>112</v>
      </c>
      <c r="B110" s="4">
        <v>199</v>
      </c>
      <c r="C110">
        <v>7.400000000000001E-2</v>
      </c>
      <c r="D110">
        <f>(B110/C110)*1000</f>
        <v>2689189.1891891886</v>
      </c>
      <c r="E110">
        <v>21341</v>
      </c>
      <c r="F110">
        <v>67450</v>
      </c>
      <c r="G110">
        <v>12821</v>
      </c>
      <c r="H110">
        <v>54629</v>
      </c>
      <c r="I110" s="2">
        <f t="shared" si="3"/>
        <v>7.935849246231157E-3</v>
      </c>
      <c r="J110" s="2">
        <f t="shared" si="3"/>
        <v>2.5081909547738698E-2</v>
      </c>
      <c r="K110" s="2">
        <f t="shared" si="3"/>
        <v>4.7676080402010062E-3</v>
      </c>
      <c r="L110" s="3">
        <f t="shared" si="2"/>
        <v>2.0314301507537692E-2</v>
      </c>
    </row>
    <row r="111" spans="1:12">
      <c r="B111" s="4">
        <v>206.67</v>
      </c>
      <c r="C111">
        <v>7.3666999999999996E-2</v>
      </c>
      <c r="D111">
        <f>(B111/C111)*1000</f>
        <v>2805462.4187220871</v>
      </c>
      <c r="I111" s="2">
        <f t="shared" si="3"/>
        <v>0</v>
      </c>
      <c r="J111" s="2">
        <f t="shared" si="3"/>
        <v>0</v>
      </c>
      <c r="K111" s="2">
        <f t="shared" si="3"/>
        <v>0</v>
      </c>
      <c r="L111" s="3">
        <f t="shared" si="2"/>
        <v>0</v>
      </c>
    </row>
    <row r="112" spans="1:12">
      <c r="B112" s="4">
        <v>214.33</v>
      </c>
      <c r="C112">
        <v>7.3333000000000009E-2</v>
      </c>
      <c r="D112">
        <f>(B112/C112)*1000</f>
        <v>2922695.1031595594</v>
      </c>
      <c r="I112" s="2">
        <f t="shared" si="3"/>
        <v>0</v>
      </c>
      <c r="J112" s="2">
        <f t="shared" si="3"/>
        <v>0</v>
      </c>
      <c r="K112" s="2">
        <f t="shared" si="3"/>
        <v>0</v>
      </c>
      <c r="L112" s="3">
        <f t="shared" si="2"/>
        <v>0</v>
      </c>
    </row>
    <row r="113" spans="2:12">
      <c r="B113" s="4">
        <v>222</v>
      </c>
      <c r="C113">
        <v>7.2999999999999995E-2</v>
      </c>
      <c r="D113">
        <f>(B113/C113)*1000</f>
        <v>3041095.8904109588</v>
      </c>
      <c r="I113" s="2">
        <f t="shared" si="3"/>
        <v>0</v>
      </c>
      <c r="J113" s="2">
        <f t="shared" si="3"/>
        <v>0</v>
      </c>
      <c r="K113" s="2">
        <f t="shared" si="3"/>
        <v>0</v>
      </c>
      <c r="L113" s="3">
        <f t="shared" si="2"/>
        <v>0</v>
      </c>
    </row>
    <row r="114" spans="2:12">
      <c r="B114" s="4">
        <v>213</v>
      </c>
      <c r="C114">
        <v>7.2000000000000008E-2</v>
      </c>
      <c r="D114">
        <f>(B114/C114)*1000</f>
        <v>2958333.333333333</v>
      </c>
      <c r="I114" s="2">
        <f t="shared" si="3"/>
        <v>0</v>
      </c>
      <c r="J114" s="2">
        <f t="shared" si="3"/>
        <v>0</v>
      </c>
      <c r="K114" s="2">
        <f t="shared" si="3"/>
        <v>0</v>
      </c>
      <c r="L114" s="3">
        <f t="shared" si="2"/>
        <v>0</v>
      </c>
    </row>
    <row r="115" spans="2:12">
      <c r="B115" s="4">
        <v>204</v>
      </c>
      <c r="C115">
        <v>7.0999999999999994E-2</v>
      </c>
      <c r="D115">
        <f>(B115/C115)*1000</f>
        <v>2873239.4366197186</v>
      </c>
      <c r="I115" s="2">
        <f t="shared" si="3"/>
        <v>0</v>
      </c>
      <c r="J115" s="2">
        <f t="shared" si="3"/>
        <v>0</v>
      </c>
      <c r="K115" s="2">
        <f t="shared" si="3"/>
        <v>0</v>
      </c>
      <c r="L115" s="3">
        <f t="shared" si="2"/>
        <v>0</v>
      </c>
    </row>
    <row r="116" spans="2:12">
      <c r="B116" s="4">
        <v>195</v>
      </c>
      <c r="C116">
        <v>7.0000000000000007E-2</v>
      </c>
      <c r="D116">
        <f>(B116/C116)*1000</f>
        <v>2785714.2857142854</v>
      </c>
      <c r="I116" s="2">
        <f t="shared" si="3"/>
        <v>0</v>
      </c>
      <c r="J116" s="2">
        <f t="shared" si="3"/>
        <v>0</v>
      </c>
      <c r="K116" s="2">
        <f t="shared" si="3"/>
        <v>0</v>
      </c>
      <c r="L116" s="3">
        <f t="shared" si="2"/>
        <v>0</v>
      </c>
    </row>
    <row r="117" spans="2:12">
      <c r="B117" s="4">
        <v>198.33</v>
      </c>
      <c r="C117">
        <v>7.0999999999999994E-2</v>
      </c>
      <c r="D117">
        <f>(B117/C117)*1000</f>
        <v>2793380.2816901412</v>
      </c>
      <c r="I117" s="2">
        <f t="shared" si="3"/>
        <v>0</v>
      </c>
      <c r="J117" s="2">
        <f t="shared" si="3"/>
        <v>0</v>
      </c>
      <c r="K117" s="2">
        <f t="shared" si="3"/>
        <v>0</v>
      </c>
      <c r="L117" s="3">
        <f t="shared" si="2"/>
        <v>0</v>
      </c>
    </row>
    <row r="118" spans="2:12">
      <c r="B118" s="4">
        <v>201.67</v>
      </c>
      <c r="C118">
        <v>7.2000000000000008E-2</v>
      </c>
      <c r="D118">
        <f>(B118/C118)*1000</f>
        <v>2800972.2222222215</v>
      </c>
      <c r="I118" s="2">
        <f t="shared" si="3"/>
        <v>0</v>
      </c>
      <c r="J118" s="2">
        <f t="shared" si="3"/>
        <v>0</v>
      </c>
      <c r="K118" s="2">
        <f t="shared" si="3"/>
        <v>0</v>
      </c>
      <c r="L118" s="3">
        <f t="shared" si="2"/>
        <v>0</v>
      </c>
    </row>
    <row r="119" spans="2:12">
      <c r="B119" s="4">
        <v>205</v>
      </c>
      <c r="C119">
        <v>7.2999999999999995E-2</v>
      </c>
      <c r="D119">
        <f>(B119/C119)*1000</f>
        <v>2808219.1780821919</v>
      </c>
      <c r="I119" s="2">
        <f t="shared" si="3"/>
        <v>0</v>
      </c>
      <c r="J119" s="2">
        <f t="shared" si="3"/>
        <v>0</v>
      </c>
      <c r="K119" s="2">
        <f t="shared" si="3"/>
        <v>0</v>
      </c>
      <c r="L119" s="3">
        <f t="shared" si="2"/>
        <v>0</v>
      </c>
    </row>
    <row r="120" spans="2:12">
      <c r="B120" s="4">
        <v>198.67</v>
      </c>
      <c r="C120">
        <v>7.2000000000000008E-2</v>
      </c>
      <c r="D120">
        <f>(B120/C120)*1000</f>
        <v>2759305.555555555</v>
      </c>
      <c r="I120" s="2">
        <f t="shared" si="3"/>
        <v>0</v>
      </c>
      <c r="J120" s="2">
        <f t="shared" si="3"/>
        <v>0</v>
      </c>
      <c r="K120" s="2">
        <f t="shared" si="3"/>
        <v>0</v>
      </c>
      <c r="L120" s="3">
        <f t="shared" si="2"/>
        <v>0</v>
      </c>
    </row>
    <row r="121" spans="2:12">
      <c r="B121" s="4">
        <v>192.33</v>
      </c>
      <c r="C121">
        <v>7.0999999999999994E-2</v>
      </c>
      <c r="D121">
        <f>(B121/C121)*1000</f>
        <v>2708873.2394366204</v>
      </c>
      <c r="I121" s="2">
        <f t="shared" si="3"/>
        <v>0</v>
      </c>
      <c r="J121" s="2">
        <f t="shared" si="3"/>
        <v>0</v>
      </c>
      <c r="K121" s="2">
        <f t="shared" si="3"/>
        <v>0</v>
      </c>
      <c r="L121" s="3">
        <f t="shared" si="2"/>
        <v>0</v>
      </c>
    </row>
    <row r="122" spans="2:12">
      <c r="B122" s="4">
        <v>186</v>
      </c>
      <c r="C122">
        <v>7.0000000000000007E-2</v>
      </c>
      <c r="D122">
        <f>(B122/C122)*1000</f>
        <v>2657142.8571428568</v>
      </c>
      <c r="I122" s="2">
        <f t="shared" si="3"/>
        <v>0</v>
      </c>
      <c r="J122" s="2">
        <f t="shared" si="3"/>
        <v>0</v>
      </c>
      <c r="K122" s="2">
        <f t="shared" si="3"/>
        <v>0</v>
      </c>
      <c r="L122" s="3">
        <f t="shared" si="2"/>
        <v>0</v>
      </c>
    </row>
    <row r="123" spans="2:12">
      <c r="B123" s="4">
        <v>195</v>
      </c>
      <c r="C123">
        <v>7.0000000000000007E-2</v>
      </c>
      <c r="D123">
        <f>(B123/C123)*1000</f>
        <v>2785714.2857142854</v>
      </c>
      <c r="I123" s="2">
        <f t="shared" si="3"/>
        <v>0</v>
      </c>
      <c r="J123" s="2">
        <f t="shared" si="3"/>
        <v>0</v>
      </c>
      <c r="K123" s="2">
        <f t="shared" si="3"/>
        <v>0</v>
      </c>
      <c r="L123" s="3">
        <f t="shared" si="2"/>
        <v>0</v>
      </c>
    </row>
    <row r="124" spans="2:12">
      <c r="B124" s="4">
        <v>204</v>
      </c>
      <c r="C124">
        <v>7.0000000000000007E-2</v>
      </c>
      <c r="D124">
        <f>(B124/C124)*1000</f>
        <v>2914285.7142857141</v>
      </c>
      <c r="I124" s="2">
        <f t="shared" si="3"/>
        <v>0</v>
      </c>
      <c r="J124" s="2">
        <f t="shared" si="3"/>
        <v>0</v>
      </c>
      <c r="K124" s="2">
        <f t="shared" si="3"/>
        <v>0</v>
      </c>
      <c r="L124" s="3">
        <f t="shared" si="2"/>
        <v>0</v>
      </c>
    </row>
    <row r="125" spans="2:12">
      <c r="B125" s="4">
        <v>213</v>
      </c>
      <c r="C125">
        <v>7.0000000000000007E-2</v>
      </c>
      <c r="D125">
        <f>(B125/C125)*1000</f>
        <v>3042857.1428571427</v>
      </c>
      <c r="I125" s="2">
        <f t="shared" si="3"/>
        <v>0</v>
      </c>
      <c r="J125" s="2">
        <f t="shared" si="3"/>
        <v>0</v>
      </c>
      <c r="K125" s="2">
        <f t="shared" si="3"/>
        <v>0</v>
      </c>
      <c r="L125" s="3">
        <f t="shared" si="2"/>
        <v>0</v>
      </c>
    </row>
    <row r="126" spans="2:12">
      <c r="B126" s="4">
        <v>202.67</v>
      </c>
      <c r="C126">
        <v>6.8666999999999992E-2</v>
      </c>
      <c r="D126">
        <f>(B126/C126)*1000</f>
        <v>2951490.5267450158</v>
      </c>
      <c r="I126" s="2">
        <f t="shared" si="3"/>
        <v>0</v>
      </c>
      <c r="J126" s="2">
        <f t="shared" si="3"/>
        <v>0</v>
      </c>
      <c r="K126" s="2">
        <f t="shared" si="3"/>
        <v>0</v>
      </c>
      <c r="L126" s="3">
        <f t="shared" si="2"/>
        <v>0</v>
      </c>
    </row>
    <row r="127" spans="2:12">
      <c r="B127" s="4">
        <v>192.33</v>
      </c>
      <c r="C127">
        <v>6.7333000000000004E-2</v>
      </c>
      <c r="D127">
        <f>(B127/C127)*1000</f>
        <v>2856400.2792093027</v>
      </c>
      <c r="I127" s="2">
        <f t="shared" si="3"/>
        <v>0</v>
      </c>
      <c r="J127" s="2">
        <f t="shared" si="3"/>
        <v>0</v>
      </c>
      <c r="K127" s="2">
        <f t="shared" si="3"/>
        <v>0</v>
      </c>
      <c r="L127" s="3">
        <f t="shared" si="2"/>
        <v>0</v>
      </c>
    </row>
    <row r="128" spans="2:12">
      <c r="B128" s="4">
        <v>182</v>
      </c>
      <c r="C128">
        <v>6.6000000000000003E-2</v>
      </c>
      <c r="D128">
        <f>(B128/C128)*1000</f>
        <v>2757575.7575757573</v>
      </c>
      <c r="I128" s="2">
        <f t="shared" si="3"/>
        <v>0</v>
      </c>
      <c r="J128" s="2">
        <f t="shared" si="3"/>
        <v>0</v>
      </c>
      <c r="K128" s="2">
        <f t="shared" si="3"/>
        <v>0</v>
      </c>
      <c r="L128" s="3">
        <f t="shared" si="2"/>
        <v>0</v>
      </c>
    </row>
  </sheetData>
  <mergeCells count="2">
    <mergeCell ref="B1:D1"/>
    <mergeCell ref="E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Diagrammer</vt:lpstr>
      </vt:variant>
      <vt:variant>
        <vt:i4>1</vt:i4>
      </vt:variant>
    </vt:vector>
  </HeadingPairs>
  <TitlesOfParts>
    <vt:vector size="2" baseType="lpstr">
      <vt:lpstr>Sheet1</vt:lpstr>
      <vt:lpstr>Diagram1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2014-12-11T13:52:30Z</cp:lastPrinted>
  <dcterms:modified xsi:type="dcterms:W3CDTF">2014-12-11T13:52:39Z</dcterms:modified>
</cp:coreProperties>
</file>