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 activeTab="1"/>
  </bookViews>
  <sheets>
    <sheet name="Sustantivos" sheetId="1" r:id="rId1"/>
    <sheet name="Adjetivos" sheetId="2" r:id="rId2"/>
    <sheet name="Verbos" sheetId="3" r:id="rId3"/>
    <sheet name="Hoja1" sheetId="4" r:id="rId4"/>
  </sheets>
  <calcPr calcId="125725"/>
</workbook>
</file>

<file path=xl/calcChain.xml><?xml version="1.0" encoding="utf-8"?>
<calcChain xmlns="http://schemas.openxmlformats.org/spreadsheetml/2006/main">
  <c r="L138" i="2"/>
  <c r="I138"/>
  <c r="L137"/>
  <c r="I137"/>
  <c r="L136"/>
  <c r="I136"/>
  <c r="L135"/>
  <c r="I135"/>
  <c r="L134"/>
  <c r="I134"/>
  <c r="L133"/>
  <c r="I133"/>
  <c r="L132"/>
  <c r="I132"/>
  <c r="L131"/>
  <c r="I131"/>
  <c r="L130"/>
  <c r="I130"/>
  <c r="L129"/>
  <c r="I129"/>
  <c r="L128"/>
  <c r="I128"/>
  <c r="L127"/>
  <c r="I127"/>
  <c r="L126"/>
  <c r="I126"/>
  <c r="L125"/>
  <c r="I125"/>
  <c r="L124"/>
  <c r="I124"/>
  <c r="L123"/>
  <c r="I123"/>
  <c r="L122"/>
  <c r="I122"/>
  <c r="L121"/>
  <c r="I121"/>
  <c r="L120"/>
  <c r="I120"/>
  <c r="L119"/>
  <c r="I119"/>
  <c r="L118"/>
  <c r="I118"/>
  <c r="L117"/>
  <c r="I117"/>
  <c r="L116"/>
  <c r="I116"/>
  <c r="L115"/>
  <c r="I115"/>
  <c r="L114"/>
  <c r="I114"/>
  <c r="L113"/>
  <c r="I113"/>
  <c r="L112"/>
  <c r="I112"/>
  <c r="L111"/>
  <c r="I111"/>
  <c r="L110"/>
  <c r="I110"/>
  <c r="L109"/>
  <c r="I109"/>
  <c r="L108"/>
  <c r="I108"/>
  <c r="L107"/>
  <c r="I107"/>
  <c r="L106"/>
  <c r="I106"/>
  <c r="L105"/>
  <c r="I105"/>
  <c r="L104"/>
  <c r="I104"/>
  <c r="L103"/>
  <c r="I103"/>
  <c r="L102"/>
  <c r="I102"/>
  <c r="L101"/>
  <c r="I101"/>
  <c r="L100"/>
  <c r="I100"/>
  <c r="L99"/>
  <c r="I99"/>
  <c r="L98"/>
  <c r="I98"/>
  <c r="L97"/>
  <c r="I97"/>
  <c r="L96"/>
  <c r="I96"/>
  <c r="L95"/>
  <c r="I95"/>
  <c r="L94"/>
  <c r="I94"/>
  <c r="L93"/>
  <c r="I93"/>
  <c r="L92"/>
  <c r="I92"/>
  <c r="L91"/>
  <c r="I91"/>
  <c r="L90"/>
  <c r="I90"/>
  <c r="L89"/>
  <c r="I89"/>
  <c r="L88"/>
  <c r="I88"/>
  <c r="L87"/>
  <c r="I87"/>
  <c r="L86"/>
  <c r="I86"/>
  <c r="L85"/>
  <c r="I85"/>
  <c r="L84"/>
  <c r="I84"/>
  <c r="L83"/>
  <c r="I83"/>
  <c r="L82"/>
  <c r="I82"/>
  <c r="L81"/>
  <c r="I81"/>
  <c r="L80"/>
  <c r="I80"/>
  <c r="L79"/>
  <c r="I79"/>
  <c r="L78"/>
  <c r="I78"/>
  <c r="L77"/>
  <c r="I77"/>
  <c r="L76"/>
  <c r="I76"/>
  <c r="L75"/>
  <c r="I75"/>
  <c r="L74"/>
  <c r="I74"/>
  <c r="L73"/>
  <c r="I73"/>
  <c r="L72"/>
  <c r="I72"/>
  <c r="L71"/>
  <c r="I71"/>
  <c r="L70"/>
  <c r="I70"/>
  <c r="L69"/>
  <c r="I69"/>
  <c r="L68"/>
  <c r="I68"/>
  <c r="L67"/>
  <c r="I67"/>
  <c r="L66"/>
  <c r="I66"/>
  <c r="L65"/>
  <c r="I65"/>
  <c r="L64"/>
  <c r="I64"/>
  <c r="L63"/>
  <c r="I63"/>
  <c r="L62"/>
  <c r="I62"/>
  <c r="L61"/>
  <c r="I61"/>
  <c r="L60"/>
  <c r="I60"/>
  <c r="L59"/>
  <c r="I59"/>
  <c r="L58"/>
  <c r="I58"/>
  <c r="L57"/>
  <c r="I57"/>
  <c r="L56"/>
  <c r="I56"/>
  <c r="L55"/>
  <c r="I55"/>
  <c r="L54"/>
  <c r="I54"/>
  <c r="L53"/>
  <c r="I53"/>
  <c r="L52"/>
  <c r="I52"/>
  <c r="L51"/>
  <c r="I51"/>
  <c r="L50"/>
  <c r="I50"/>
  <c r="L49"/>
  <c r="I49"/>
  <c r="L48"/>
  <c r="I48"/>
  <c r="L47"/>
  <c r="I47"/>
  <c r="L46"/>
  <c r="I46"/>
  <c r="L45"/>
  <c r="I45"/>
  <c r="L44"/>
  <c r="I44"/>
  <c r="L43"/>
  <c r="I43"/>
  <c r="L42"/>
  <c r="I42"/>
  <c r="L41"/>
  <c r="I41"/>
  <c r="L40"/>
  <c r="I40"/>
  <c r="L39"/>
  <c r="I39"/>
  <c r="L38"/>
  <c r="I38"/>
  <c r="L37"/>
  <c r="I37"/>
  <c r="L36"/>
  <c r="I36"/>
  <c r="L35"/>
  <c r="I35"/>
  <c r="L34"/>
  <c r="I34"/>
  <c r="L33"/>
  <c r="I33"/>
  <c r="L32"/>
  <c r="I32"/>
  <c r="L31"/>
  <c r="I31"/>
  <c r="L30"/>
  <c r="I30"/>
  <c r="L29"/>
  <c r="I29"/>
  <c r="L28"/>
  <c r="I28"/>
  <c r="L27"/>
  <c r="I27"/>
  <c r="L26"/>
  <c r="I26"/>
  <c r="L25"/>
  <c r="I25"/>
  <c r="L24"/>
  <c r="I24"/>
  <c r="L23"/>
  <c r="I23"/>
  <c r="L22"/>
  <c r="I22"/>
  <c r="L21"/>
  <c r="I21"/>
  <c r="L20"/>
  <c r="I20"/>
  <c r="L19"/>
  <c r="I19"/>
  <c r="L18"/>
  <c r="I18"/>
  <c r="L17"/>
  <c r="I17"/>
  <c r="L16"/>
  <c r="I16"/>
  <c r="L142"/>
  <c r="I142"/>
  <c r="L141"/>
  <c r="I141"/>
  <c r="L140"/>
  <c r="I140"/>
  <c r="L139"/>
  <c r="I139"/>
  <c r="L192"/>
  <c r="I192"/>
  <c r="L191"/>
  <c r="I191"/>
  <c r="L190"/>
  <c r="I190"/>
  <c r="L189"/>
  <c r="I189"/>
  <c r="L188"/>
  <c r="I188"/>
  <c r="L187"/>
  <c r="I187"/>
  <c r="L186"/>
  <c r="I186"/>
  <c r="L185"/>
  <c r="I185"/>
  <c r="L184"/>
  <c r="I184"/>
  <c r="L183"/>
  <c r="I183"/>
  <c r="L182"/>
  <c r="I182"/>
  <c r="L181"/>
  <c r="I181"/>
  <c r="L180"/>
  <c r="I180"/>
  <c r="L179"/>
  <c r="I179"/>
  <c r="L178"/>
  <c r="I178"/>
  <c r="L177"/>
  <c r="I177"/>
  <c r="L176"/>
  <c r="I176"/>
  <c r="L175"/>
  <c r="I175"/>
  <c r="L174"/>
  <c r="I174"/>
  <c r="L173"/>
  <c r="I173"/>
  <c r="L172"/>
  <c r="I172"/>
  <c r="L171"/>
  <c r="I171"/>
  <c r="L170"/>
  <c r="I170"/>
  <c r="L169"/>
  <c r="I169"/>
  <c r="L168"/>
  <c r="I168"/>
  <c r="L167"/>
  <c r="I167"/>
  <c r="L166"/>
  <c r="I166"/>
  <c r="L165"/>
  <c r="I165"/>
  <c r="L164"/>
  <c r="I164"/>
  <c r="L163"/>
  <c r="I163"/>
  <c r="L162"/>
  <c r="I162"/>
  <c r="L161"/>
  <c r="I161"/>
  <c r="L160"/>
  <c r="I160"/>
  <c r="L159"/>
  <c r="I159"/>
  <c r="L158"/>
  <c r="I158"/>
  <c r="L157"/>
  <c r="I157"/>
  <c r="L156"/>
  <c r="I156"/>
  <c r="L155"/>
  <c r="I155"/>
  <c r="L154"/>
  <c r="I154"/>
  <c r="L153"/>
  <c r="I153"/>
  <c r="L152"/>
  <c r="I152"/>
  <c r="L151"/>
  <c r="I151"/>
  <c r="L150"/>
  <c r="I150"/>
  <c r="L149"/>
  <c r="I149"/>
  <c r="L148"/>
  <c r="I148"/>
  <c r="L147"/>
  <c r="I147"/>
  <c r="L146"/>
  <c r="I146"/>
  <c r="L145"/>
  <c r="I145"/>
  <c r="L144"/>
  <c r="I144"/>
  <c r="L143"/>
  <c r="I143"/>
  <c r="N6"/>
  <c r="O6"/>
  <c r="N7"/>
  <c r="O7"/>
  <c r="N8"/>
  <c r="O8"/>
  <c r="N9"/>
  <c r="O9"/>
  <c r="N10"/>
  <c r="O10"/>
  <c r="N11"/>
  <c r="O11"/>
  <c r="N12"/>
  <c r="O12"/>
  <c r="N13"/>
  <c r="O13"/>
  <c r="N14"/>
  <c r="O14"/>
  <c r="N15"/>
  <c r="O15"/>
  <c r="N17"/>
  <c r="O17"/>
  <c r="N18"/>
  <c r="O18"/>
  <c r="N19"/>
  <c r="O19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N32"/>
  <c r="O32"/>
  <c r="N33"/>
  <c r="O33"/>
  <c r="N34"/>
  <c r="O34"/>
  <c r="N35"/>
  <c r="O35"/>
  <c r="N36"/>
  <c r="O36"/>
  <c r="N37"/>
  <c r="O37"/>
  <c r="N38"/>
  <c r="O38"/>
  <c r="N39"/>
  <c r="O39"/>
  <c r="N40"/>
  <c r="O40"/>
  <c r="N41"/>
  <c r="O41"/>
  <c r="N42"/>
  <c r="O42"/>
  <c r="N43"/>
  <c r="O43"/>
  <c r="N44"/>
  <c r="O44"/>
  <c r="N45"/>
  <c r="O45"/>
  <c r="N46"/>
  <c r="O46"/>
  <c r="N47"/>
  <c r="O47"/>
  <c r="N48"/>
  <c r="O48"/>
  <c r="N49"/>
  <c r="O49"/>
  <c r="N50"/>
  <c r="O50"/>
  <c r="N51"/>
  <c r="O51"/>
  <c r="N52"/>
  <c r="O52"/>
  <c r="N53"/>
  <c r="O53"/>
  <c r="N54"/>
  <c r="O54"/>
  <c r="N55"/>
  <c r="O55"/>
  <c r="N56"/>
  <c r="O56"/>
  <c r="N57"/>
  <c r="O57"/>
  <c r="N58"/>
  <c r="O58"/>
  <c r="N59"/>
  <c r="O59"/>
  <c r="N60"/>
  <c r="O60"/>
  <c r="N61"/>
  <c r="O61"/>
  <c r="N62"/>
  <c r="O62"/>
  <c r="N63"/>
  <c r="O63"/>
  <c r="N64"/>
  <c r="O64"/>
  <c r="N65"/>
  <c r="O65"/>
  <c r="N66"/>
  <c r="O66"/>
  <c r="N67"/>
  <c r="O67"/>
  <c r="N68"/>
  <c r="O68"/>
  <c r="N69"/>
  <c r="O69"/>
  <c r="N70"/>
  <c r="O70"/>
  <c r="N71"/>
  <c r="O71"/>
  <c r="N72"/>
  <c r="O72"/>
  <c r="N73"/>
  <c r="O73"/>
  <c r="N74"/>
  <c r="O74"/>
  <c r="N75"/>
  <c r="O75"/>
  <c r="N76"/>
  <c r="O76"/>
  <c r="N77"/>
  <c r="O77"/>
  <c r="N78"/>
  <c r="O78"/>
  <c r="N79"/>
  <c r="O79"/>
  <c r="N80"/>
  <c r="O80"/>
  <c r="N81"/>
  <c r="O81"/>
  <c r="N82"/>
  <c r="O82"/>
  <c r="N83"/>
  <c r="O83"/>
  <c r="N84"/>
  <c r="O84"/>
  <c r="N85"/>
  <c r="O85"/>
  <c r="N86"/>
  <c r="O86"/>
  <c r="N87"/>
  <c r="O87"/>
  <c r="N88"/>
  <c r="O88"/>
  <c r="N89"/>
  <c r="O89"/>
  <c r="N90"/>
  <c r="O90"/>
  <c r="N91"/>
  <c r="O91"/>
  <c r="N92"/>
  <c r="O92"/>
  <c r="N93"/>
  <c r="O93"/>
  <c r="N94"/>
  <c r="O94"/>
  <c r="N95"/>
  <c r="O95"/>
  <c r="N96"/>
  <c r="O96"/>
  <c r="N97"/>
  <c r="O97"/>
  <c r="N98"/>
  <c r="O98"/>
  <c r="N99"/>
  <c r="O99"/>
  <c r="N100"/>
  <c r="O100"/>
  <c r="N101"/>
  <c r="O101"/>
  <c r="N102"/>
  <c r="O102"/>
  <c r="N103"/>
  <c r="O103"/>
  <c r="N104"/>
  <c r="O104"/>
  <c r="N105"/>
  <c r="O105"/>
  <c r="N106"/>
  <c r="O106"/>
  <c r="N107"/>
  <c r="O107"/>
  <c r="N108"/>
  <c r="O108"/>
  <c r="N109"/>
  <c r="O109"/>
  <c r="N110"/>
  <c r="O110"/>
  <c r="N111"/>
  <c r="O111"/>
  <c r="N112"/>
  <c r="O112"/>
  <c r="N113"/>
  <c r="O113"/>
  <c r="N114"/>
  <c r="O114"/>
  <c r="N115"/>
  <c r="O115"/>
  <c r="N116"/>
  <c r="O116"/>
  <c r="N117"/>
  <c r="O117"/>
  <c r="N118"/>
  <c r="O118"/>
  <c r="N119"/>
  <c r="O119"/>
  <c r="N120"/>
  <c r="O120"/>
  <c r="N121"/>
  <c r="O121"/>
  <c r="N122"/>
  <c r="O122"/>
  <c r="N123"/>
  <c r="O123"/>
  <c r="N124"/>
  <c r="O124"/>
  <c r="N125"/>
  <c r="O125"/>
  <c r="O5"/>
  <c r="N5"/>
  <c r="V6" i="3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S5"/>
  <c r="Q5"/>
  <c r="N5"/>
  <c r="G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D5"/>
  <c r="D6"/>
  <c r="K6" s="1"/>
  <c r="D7"/>
  <c r="K7" s="1"/>
  <c r="D8"/>
  <c r="D9"/>
  <c r="K9" s="1"/>
  <c r="D10"/>
  <c r="K10" s="1"/>
  <c r="D11"/>
  <c r="K11" s="1"/>
  <c r="D12"/>
  <c r="K12" s="1"/>
  <c r="D13"/>
  <c r="K13" s="1"/>
  <c r="D14"/>
  <c r="K14" s="1"/>
  <c r="D15"/>
  <c r="K15" s="1"/>
  <c r="D16"/>
  <c r="K16" s="1"/>
  <c r="D17"/>
  <c r="K17" s="1"/>
  <c r="D18"/>
  <c r="D19"/>
  <c r="D20"/>
  <c r="K20" s="1"/>
  <c r="D21"/>
  <c r="K21" s="1"/>
  <c r="D22"/>
  <c r="K22" s="1"/>
  <c r="D23"/>
  <c r="D24"/>
  <c r="K24" s="1"/>
  <c r="D25"/>
  <c r="K25" s="1"/>
  <c r="D26"/>
  <c r="K26" s="1"/>
  <c r="D27"/>
  <c r="K27" s="1"/>
  <c r="D28"/>
  <c r="K28" s="1"/>
  <c r="D29"/>
  <c r="K29" s="1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L6" i="2"/>
  <c r="L7"/>
  <c r="L8"/>
  <c r="L9"/>
  <c r="L10"/>
  <c r="L11"/>
  <c r="L12"/>
  <c r="L13"/>
  <c r="L14"/>
  <c r="L15"/>
  <c r="L193"/>
  <c r="I6"/>
  <c r="I7"/>
  <c r="I8"/>
  <c r="I9"/>
  <c r="I10"/>
  <c r="I11"/>
  <c r="I12"/>
  <c r="I13"/>
  <c r="I14"/>
  <c r="I15"/>
  <c r="I193"/>
  <c r="F193"/>
  <c r="C193"/>
  <c r="F192"/>
  <c r="C192"/>
  <c r="F191"/>
  <c r="C191"/>
  <c r="F190"/>
  <c r="C190"/>
  <c r="F189"/>
  <c r="C189"/>
  <c r="F188"/>
  <c r="C188"/>
  <c r="F187"/>
  <c r="C187"/>
  <c r="F186"/>
  <c r="C186"/>
  <c r="F185"/>
  <c r="C185"/>
  <c r="F184"/>
  <c r="C184"/>
  <c r="F183"/>
  <c r="C183"/>
  <c r="F182"/>
  <c r="C182"/>
  <c r="F181"/>
  <c r="C181"/>
  <c r="F180"/>
  <c r="C180"/>
  <c r="F179"/>
  <c r="C179"/>
  <c r="F178"/>
  <c r="C178"/>
  <c r="F177"/>
  <c r="C177"/>
  <c r="F176"/>
  <c r="C176"/>
  <c r="F175"/>
  <c r="C175"/>
  <c r="F174"/>
  <c r="C174"/>
  <c r="F173"/>
  <c r="C173"/>
  <c r="F172"/>
  <c r="C172"/>
  <c r="F171"/>
  <c r="C171"/>
  <c r="F170"/>
  <c r="C170"/>
  <c r="F169"/>
  <c r="C169"/>
  <c r="F168"/>
  <c r="C168"/>
  <c r="F167"/>
  <c r="C167"/>
  <c r="F166"/>
  <c r="C166"/>
  <c r="F165"/>
  <c r="C165"/>
  <c r="F164"/>
  <c r="C164"/>
  <c r="F163"/>
  <c r="C163"/>
  <c r="F162"/>
  <c r="C162"/>
  <c r="F161"/>
  <c r="C161"/>
  <c r="F160"/>
  <c r="C160"/>
  <c r="F159"/>
  <c r="C159"/>
  <c r="F158"/>
  <c r="C158"/>
  <c r="F157"/>
  <c r="C157"/>
  <c r="F156"/>
  <c r="C156"/>
  <c r="F155"/>
  <c r="C155"/>
  <c r="F154"/>
  <c r="C154"/>
  <c r="F153"/>
  <c r="C153"/>
  <c r="F152"/>
  <c r="C152"/>
  <c r="F151"/>
  <c r="C151"/>
  <c r="F150"/>
  <c r="C150"/>
  <c r="F149"/>
  <c r="C149"/>
  <c r="F148"/>
  <c r="C148"/>
  <c r="F147"/>
  <c r="C147"/>
  <c r="F146"/>
  <c r="C146"/>
  <c r="F145"/>
  <c r="C145"/>
  <c r="F144"/>
  <c r="C144"/>
  <c r="F143"/>
  <c r="C143"/>
  <c r="F142"/>
  <c r="C142"/>
  <c r="F141"/>
  <c r="C141"/>
  <c r="F140"/>
  <c r="C140"/>
  <c r="F139"/>
  <c r="C139"/>
  <c r="F138"/>
  <c r="C138"/>
  <c r="F137"/>
  <c r="C137"/>
  <c r="F136"/>
  <c r="C136"/>
  <c r="F135"/>
  <c r="C135"/>
  <c r="F134"/>
  <c r="C134"/>
  <c r="F133"/>
  <c r="C133"/>
  <c r="F132"/>
  <c r="C132"/>
  <c r="F131"/>
  <c r="C131"/>
  <c r="F130"/>
  <c r="C130"/>
  <c r="F129"/>
  <c r="C129"/>
  <c r="F128"/>
  <c r="C128"/>
  <c r="F127"/>
  <c r="C127"/>
  <c r="F126"/>
  <c r="C126"/>
  <c r="F125"/>
  <c r="C125"/>
  <c r="F124"/>
  <c r="C124"/>
  <c r="F123"/>
  <c r="C123"/>
  <c r="F122"/>
  <c r="C122"/>
  <c r="F121"/>
  <c r="C121"/>
  <c r="F120"/>
  <c r="C120"/>
  <c r="F119"/>
  <c r="C119"/>
  <c r="F118"/>
  <c r="C118"/>
  <c r="F117"/>
  <c r="C117"/>
  <c r="F116"/>
  <c r="C116"/>
  <c r="F115"/>
  <c r="C115"/>
  <c r="F114"/>
  <c r="C114"/>
  <c r="F113"/>
  <c r="C113"/>
  <c r="F112"/>
  <c r="C112"/>
  <c r="F111"/>
  <c r="C111"/>
  <c r="F110"/>
  <c r="C110"/>
  <c r="F109"/>
  <c r="C109"/>
  <c r="F108"/>
  <c r="C108"/>
  <c r="F107"/>
  <c r="C107"/>
  <c r="F106"/>
  <c r="C106"/>
  <c r="F105"/>
  <c r="C105"/>
  <c r="F104"/>
  <c r="C104"/>
  <c r="F103"/>
  <c r="C103"/>
  <c r="F102"/>
  <c r="C102"/>
  <c r="F101"/>
  <c r="C101"/>
  <c r="F100"/>
  <c r="C100"/>
  <c r="F99"/>
  <c r="C99"/>
  <c r="F98"/>
  <c r="C98"/>
  <c r="F97"/>
  <c r="C97"/>
  <c r="F96"/>
  <c r="C96"/>
  <c r="F95"/>
  <c r="C95"/>
  <c r="F94"/>
  <c r="C94"/>
  <c r="F93"/>
  <c r="C93"/>
  <c r="F92"/>
  <c r="C92"/>
  <c r="F91"/>
  <c r="C91"/>
  <c r="F90"/>
  <c r="C90"/>
  <c r="F89"/>
  <c r="C89"/>
  <c r="F88"/>
  <c r="C88"/>
  <c r="F87"/>
  <c r="C87"/>
  <c r="F86"/>
  <c r="C86"/>
  <c r="F85"/>
  <c r="C85"/>
  <c r="F84"/>
  <c r="C84"/>
  <c r="F83"/>
  <c r="C83"/>
  <c r="F82"/>
  <c r="C82"/>
  <c r="F81"/>
  <c r="C81"/>
  <c r="F80"/>
  <c r="C80"/>
  <c r="F79"/>
  <c r="C79"/>
  <c r="F78"/>
  <c r="C78"/>
  <c r="F77"/>
  <c r="C77"/>
  <c r="F76"/>
  <c r="C76"/>
  <c r="F75"/>
  <c r="C75"/>
  <c r="F74"/>
  <c r="C74"/>
  <c r="F73"/>
  <c r="C73"/>
  <c r="F72"/>
  <c r="C72"/>
  <c r="F71"/>
  <c r="C71"/>
  <c r="F70"/>
  <c r="C70"/>
  <c r="F69"/>
  <c r="C69"/>
  <c r="F68"/>
  <c r="C68"/>
  <c r="F67"/>
  <c r="C67"/>
  <c r="F66"/>
  <c r="C66"/>
  <c r="F65"/>
  <c r="C65"/>
  <c r="F64"/>
  <c r="C64"/>
  <c r="F63"/>
  <c r="C63"/>
  <c r="F62"/>
  <c r="C62"/>
  <c r="F61"/>
  <c r="C61"/>
  <c r="F60"/>
  <c r="C60"/>
  <c r="F59"/>
  <c r="C59"/>
  <c r="F58"/>
  <c r="C58"/>
  <c r="F57"/>
  <c r="C57"/>
  <c r="F56"/>
  <c r="C56"/>
  <c r="F55"/>
  <c r="C55"/>
  <c r="F54"/>
  <c r="C54"/>
  <c r="F53"/>
  <c r="C53"/>
  <c r="F52"/>
  <c r="C52"/>
  <c r="F51"/>
  <c r="C51"/>
  <c r="F50"/>
  <c r="C50"/>
  <c r="F49"/>
  <c r="C49"/>
  <c r="F48"/>
  <c r="C48"/>
  <c r="F47"/>
  <c r="C47"/>
  <c r="F46"/>
  <c r="C46"/>
  <c r="F45"/>
  <c r="C45"/>
  <c r="F44"/>
  <c r="C44"/>
  <c r="F43"/>
  <c r="C43"/>
  <c r="F42"/>
  <c r="C42"/>
  <c r="F41"/>
  <c r="C41"/>
  <c r="F40"/>
  <c r="C40"/>
  <c r="F39"/>
  <c r="C39"/>
  <c r="F38"/>
  <c r="C38"/>
  <c r="F37"/>
  <c r="C37"/>
  <c r="F36"/>
  <c r="C36"/>
  <c r="F35"/>
  <c r="C35"/>
  <c r="F34"/>
  <c r="C34"/>
  <c r="F33"/>
  <c r="C33"/>
  <c r="F32"/>
  <c r="C32"/>
  <c r="F31"/>
  <c r="C31"/>
  <c r="F30"/>
  <c r="C30"/>
  <c r="F29"/>
  <c r="C29"/>
  <c r="F28"/>
  <c r="C28"/>
  <c r="F27"/>
  <c r="C27"/>
  <c r="F26"/>
  <c r="C26"/>
  <c r="F25"/>
  <c r="C25"/>
  <c r="F24"/>
  <c r="C24"/>
  <c r="F23"/>
  <c r="C23"/>
  <c r="F22"/>
  <c r="C22"/>
  <c r="F21"/>
  <c r="C21"/>
  <c r="F20"/>
  <c r="C20"/>
  <c r="F19"/>
  <c r="C19"/>
  <c r="F18"/>
  <c r="C18"/>
  <c r="F17"/>
  <c r="C17"/>
  <c r="F16"/>
  <c r="C16"/>
  <c r="F15"/>
  <c r="C15"/>
  <c r="F14"/>
  <c r="C14"/>
  <c r="F13"/>
  <c r="C13"/>
  <c r="F12"/>
  <c r="C12"/>
  <c r="F11"/>
  <c r="C11"/>
  <c r="F10"/>
  <c r="C10"/>
  <c r="F9"/>
  <c r="C9"/>
  <c r="F8"/>
  <c r="C8"/>
  <c r="F7"/>
  <c r="C7"/>
  <c r="F6"/>
  <c r="C6"/>
  <c r="L5"/>
  <c r="I5"/>
  <c r="F5"/>
  <c r="C5"/>
  <c r="F6" i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5"/>
  <c r="F190"/>
  <c r="F191"/>
  <c r="F192"/>
  <c r="F193"/>
  <c r="F194"/>
  <c r="F195"/>
  <c r="F196"/>
  <c r="F197"/>
  <c r="F198"/>
  <c r="K30" i="3" l="1"/>
  <c r="K50"/>
  <c r="K42"/>
  <c r="K34"/>
  <c r="K51"/>
  <c r="K43"/>
  <c r="K35"/>
  <c r="K44"/>
  <c r="K36"/>
  <c r="K45"/>
  <c r="K37"/>
  <c r="K5"/>
  <c r="K46"/>
  <c r="K38"/>
  <c r="K47"/>
  <c r="K39"/>
  <c r="K31"/>
  <c r="K48"/>
  <c r="K40"/>
  <c r="K32"/>
  <c r="K49"/>
  <c r="K41"/>
  <c r="K33"/>
  <c r="K23"/>
  <c r="K19"/>
  <c r="K18"/>
  <c r="K8"/>
</calcChain>
</file>

<file path=xl/sharedStrings.xml><?xml version="1.0" encoding="utf-8"?>
<sst xmlns="http://schemas.openxmlformats.org/spreadsheetml/2006/main" count="2372" uniqueCount="1721">
  <si>
    <t>Masculino</t>
  </si>
  <si>
    <t>Singular</t>
  </si>
  <si>
    <t>Plural</t>
  </si>
  <si>
    <t>Femenino</t>
  </si>
  <si>
    <t>Verbos</t>
  </si>
  <si>
    <t>secuestrado</t>
  </si>
  <si>
    <t>secuestrados</t>
  </si>
  <si>
    <t>secuestrada</t>
  </si>
  <si>
    <t>secuestradas</t>
  </si>
  <si>
    <t>secuestrador</t>
  </si>
  <si>
    <t>secuestradores</t>
  </si>
  <si>
    <t>rubio</t>
  </si>
  <si>
    <t>rubios</t>
  </si>
  <si>
    <t>rubia</t>
  </si>
  <si>
    <t>rubias</t>
  </si>
  <si>
    <t>moreno</t>
  </si>
  <si>
    <t>morenos</t>
  </si>
  <si>
    <t>morena</t>
  </si>
  <si>
    <t>morenas</t>
  </si>
  <si>
    <t>hombre</t>
  </si>
  <si>
    <t>hombres</t>
  </si>
  <si>
    <t>mujer</t>
  </si>
  <si>
    <t>mujeres</t>
  </si>
  <si>
    <t>masculino</t>
  </si>
  <si>
    <t>masculinos</t>
  </si>
  <si>
    <t>marcado</t>
  </si>
  <si>
    <t>marcados</t>
  </si>
  <si>
    <t>marcada</t>
  </si>
  <si>
    <t>marcadas</t>
  </si>
  <si>
    <t>detective</t>
  </si>
  <si>
    <t>detectives</t>
  </si>
  <si>
    <t>bárbaro</t>
  </si>
  <si>
    <t>bárbaros</t>
  </si>
  <si>
    <t>caballero</t>
  </si>
  <si>
    <t>caballeros</t>
  </si>
  <si>
    <t>dama</t>
  </si>
  <si>
    <t>damas</t>
  </si>
  <si>
    <t>ciencia</t>
  </si>
  <si>
    <t>ciencias</t>
  </si>
  <si>
    <t>sangre</t>
  </si>
  <si>
    <t>sangres</t>
  </si>
  <si>
    <t>sangriento</t>
  </si>
  <si>
    <t>sangrientos</t>
  </si>
  <si>
    <t>sangrienta</t>
  </si>
  <si>
    <t>sangrientas</t>
  </si>
  <si>
    <t>sanguinolento</t>
  </si>
  <si>
    <t>sanguinolentos</t>
  </si>
  <si>
    <t>sanguinolenta</t>
  </si>
  <si>
    <t>sanguinolentas</t>
  </si>
  <si>
    <t>muerto</t>
  </si>
  <si>
    <t>muertos</t>
  </si>
  <si>
    <t>muerta</t>
  </si>
  <si>
    <t>muertas</t>
  </si>
  <si>
    <t>asunto</t>
  </si>
  <si>
    <t>aire</t>
  </si>
  <si>
    <t>ángel</t>
  </si>
  <si>
    <t>mono</t>
  </si>
  <si>
    <t>apocalipsis</t>
  </si>
  <si>
    <t>armaggedon</t>
  </si>
  <si>
    <t>vengador</t>
  </si>
  <si>
    <t>murciélago</t>
  </si>
  <si>
    <t>filo</t>
  </si>
  <si>
    <t>cuerpo</t>
  </si>
  <si>
    <t>explosivo</t>
  </si>
  <si>
    <t>libro</t>
  </si>
  <si>
    <t>puente</t>
  </si>
  <si>
    <t>bibliotecario</t>
  </si>
  <si>
    <t>hueso</t>
  </si>
  <si>
    <t>chico</t>
  </si>
  <si>
    <t>cerebro</t>
  </si>
  <si>
    <t>autobus</t>
  </si>
  <si>
    <t>proyectil</t>
  </si>
  <si>
    <t>gabinete</t>
  </si>
  <si>
    <t>cabo</t>
  </si>
  <si>
    <t>carnaval</t>
  </si>
  <si>
    <t>estuche</t>
  </si>
  <si>
    <t>sillón</t>
  </si>
  <si>
    <t>posible</t>
  </si>
  <si>
    <t>niño</t>
  </si>
  <si>
    <t>círculo</t>
  </si>
  <si>
    <t>circo</t>
  </si>
  <si>
    <t>reclamo</t>
  </si>
  <si>
    <t>club</t>
  </si>
  <si>
    <t>frío</t>
  </si>
  <si>
    <t>combinado</t>
  </si>
  <si>
    <t>compendio</t>
  </si>
  <si>
    <t>cuervo</t>
  </si>
  <si>
    <t>llanto</t>
  </si>
  <si>
    <t>cáliz</t>
  </si>
  <si>
    <t>cilindro</t>
  </si>
  <si>
    <t>hijo</t>
  </si>
  <si>
    <t>baile</t>
  </si>
  <si>
    <t>amanecer</t>
  </si>
  <si>
    <t>día</t>
  </si>
  <si>
    <t>engaño</t>
  </si>
  <si>
    <t>bailarín</t>
  </si>
  <si>
    <t>desaparecido</t>
  </si>
  <si>
    <t>desierto</t>
  </si>
  <si>
    <t>descubrimiento</t>
  </si>
  <si>
    <t>doctor</t>
  </si>
  <si>
    <t>diablo</t>
  </si>
  <si>
    <t>perro</t>
  </si>
  <si>
    <t>portal</t>
  </si>
  <si>
    <t>sueño</t>
  </si>
  <si>
    <t>polvo</t>
  </si>
  <si>
    <t>ocaso</t>
  </si>
  <si>
    <t>morador</t>
  </si>
  <si>
    <t>devorador</t>
  </si>
  <si>
    <t>escape</t>
  </si>
  <si>
    <t>borde</t>
  </si>
  <si>
    <t>eon</t>
  </si>
  <si>
    <t>exilio</t>
  </si>
  <si>
    <t>expreso</t>
  </si>
  <si>
    <t>mal</t>
  </si>
  <si>
    <t>oro</t>
  </si>
  <si>
    <t>dios</t>
  </si>
  <si>
    <t>jardín</t>
  </si>
  <si>
    <t>gambito</t>
  </si>
  <si>
    <t>guardia</t>
  </si>
  <si>
    <t>vidrio</t>
  </si>
  <si>
    <t>juego</t>
  </si>
  <si>
    <t>gentío</t>
  </si>
  <si>
    <t>fuego</t>
  </si>
  <si>
    <t>demonio</t>
  </si>
  <si>
    <t>miedo</t>
  </si>
  <si>
    <t>caserón</t>
  </si>
  <si>
    <t>colmillo</t>
  </si>
  <si>
    <t>destino</t>
  </si>
  <si>
    <t>rostro</t>
  </si>
  <si>
    <t>ojo</t>
  </si>
  <si>
    <t>guardián</t>
  </si>
  <si>
    <t>invitado</t>
  </si>
  <si>
    <t>arma</t>
  </si>
  <si>
    <t>pistolero</t>
  </si>
  <si>
    <t>vestíbulo</t>
  </si>
  <si>
    <t>corazón</t>
  </si>
  <si>
    <t>poblado</t>
  </si>
  <si>
    <t>odio</t>
  </si>
  <si>
    <t>embrujo</t>
  </si>
  <si>
    <t>cielo</t>
  </si>
  <si>
    <t>atraco</t>
  </si>
  <si>
    <t>heroe</t>
  </si>
  <si>
    <t>jeroglífico</t>
  </si>
  <si>
    <t>hogar</t>
  </si>
  <si>
    <t>honor</t>
  </si>
  <si>
    <t>humano</t>
  </si>
  <si>
    <t>hierro</t>
  </si>
  <si>
    <t>ídolo</t>
  </si>
  <si>
    <t>legado</t>
  </si>
  <si>
    <t>infierno</t>
  </si>
  <si>
    <t>insecto</t>
  </si>
  <si>
    <t>chacal</t>
  </si>
  <si>
    <t>carcelero</t>
  </si>
  <si>
    <t>viaje</t>
  </si>
  <si>
    <t>beso</t>
  </si>
  <si>
    <t>asesino</t>
  </si>
  <si>
    <t>legionario</t>
  </si>
  <si>
    <t>relámpago</t>
  </si>
  <si>
    <t>enlace</t>
  </si>
  <si>
    <t>lord</t>
  </si>
  <si>
    <t>manuscrito</t>
  </si>
  <si>
    <t>antifaz</t>
  </si>
  <si>
    <t>recuerdo</t>
  </si>
  <si>
    <t>escritorio</t>
  </si>
  <si>
    <t>metrónomo</t>
  </si>
  <si>
    <t>minuto</t>
  </si>
  <si>
    <t>espejo</t>
  </si>
  <si>
    <t>muérdago</t>
  </si>
  <si>
    <t>asesinato</t>
  </si>
  <si>
    <t>clavo</t>
  </si>
  <si>
    <t>vecino</t>
  </si>
  <si>
    <t>parche</t>
  </si>
  <si>
    <t>salón</t>
  </si>
  <si>
    <t>lugar</t>
  </si>
  <si>
    <t>presente</t>
  </si>
  <si>
    <t>dolor</t>
  </si>
  <si>
    <t>camino</t>
  </si>
  <si>
    <t>destacamento</t>
  </si>
  <si>
    <t>peregrino</t>
  </si>
  <si>
    <t>gaitero</t>
  </si>
  <si>
    <t>pirata</t>
  </si>
  <si>
    <t>plan</t>
  </si>
  <si>
    <t>jugador</t>
  </si>
  <si>
    <t>poder</t>
  </si>
  <si>
    <t>sacerdote</t>
  </si>
  <si>
    <t>quejido</t>
  </si>
  <si>
    <t>golpe</t>
  </si>
  <si>
    <t>jinete</t>
  </si>
  <si>
    <t>anillo</t>
  </si>
  <si>
    <t>río</t>
  </si>
  <si>
    <t>regente</t>
  </si>
  <si>
    <t>secreto</t>
  </si>
  <si>
    <t>herrero</t>
  </si>
  <si>
    <t>alma</t>
  </si>
  <si>
    <t>acero</t>
  </si>
  <si>
    <t>mafioso</t>
  </si>
  <si>
    <t>gusano</t>
  </si>
  <si>
    <t>viento</t>
  </si>
  <si>
    <t>espera</t>
  </si>
  <si>
    <t>observador</t>
  </si>
  <si>
    <t>muro</t>
  </si>
  <si>
    <t>mundo</t>
  </si>
  <si>
    <t>lobo</t>
  </si>
  <si>
    <t>deseo</t>
  </si>
  <si>
    <t>bien</t>
  </si>
  <si>
    <t>oleaje</t>
  </si>
  <si>
    <t>guerrero</t>
  </si>
  <si>
    <t>vial</t>
  </si>
  <si>
    <t>valle</t>
  </si>
  <si>
    <t>árbol</t>
  </si>
  <si>
    <t>tesoro</t>
  </si>
  <si>
    <t>tren</t>
  </si>
  <si>
    <t>sapo</t>
  </si>
  <si>
    <t>sendero</t>
  </si>
  <si>
    <t>comercio</t>
  </si>
  <si>
    <t>torreón</t>
  </si>
  <si>
    <t>tigre</t>
  </si>
  <si>
    <t>boleto</t>
  </si>
  <si>
    <t>ladrón</t>
  </si>
  <si>
    <t>regreso</t>
  </si>
  <si>
    <t>tártaro</t>
  </si>
  <si>
    <t>toque</t>
  </si>
  <si>
    <t>tiempo</t>
  </si>
  <si>
    <t>temporal</t>
  </si>
  <si>
    <t>trueno</t>
  </si>
  <si>
    <t>cuento</t>
  </si>
  <si>
    <t>superviviente</t>
  </si>
  <si>
    <t>suicida</t>
  </si>
  <si>
    <t>estudio</t>
  </si>
  <si>
    <t>extraño</t>
  </si>
  <si>
    <t>paso</t>
  </si>
  <si>
    <t>engendro</t>
  </si>
  <si>
    <t>canto</t>
  </si>
  <si>
    <t>soldado</t>
  </si>
  <si>
    <t>soñador</t>
  </si>
  <si>
    <t>silencio</t>
  </si>
  <si>
    <t>sello</t>
  </si>
  <si>
    <t>salvaje</t>
  </si>
  <si>
    <t>sol</t>
  </si>
  <si>
    <t>templo</t>
  </si>
  <si>
    <t>aceros</t>
  </si>
  <si>
    <t>aires</t>
  </si>
  <si>
    <t>almas</t>
  </si>
  <si>
    <t>amaneceres</t>
  </si>
  <si>
    <t>ángeles</t>
  </si>
  <si>
    <t>anillos</t>
  </si>
  <si>
    <t>antifaces</t>
  </si>
  <si>
    <t>árboles</t>
  </si>
  <si>
    <t>armas</t>
  </si>
  <si>
    <t>asesinatos</t>
  </si>
  <si>
    <t>asesinos</t>
  </si>
  <si>
    <t>asuntos</t>
  </si>
  <si>
    <t>atracos</t>
  </si>
  <si>
    <t>autobuses</t>
  </si>
  <si>
    <t>bailarines</t>
  </si>
  <si>
    <t>bailes</t>
  </si>
  <si>
    <t>besos</t>
  </si>
  <si>
    <t>bibliotecarios</t>
  </si>
  <si>
    <t>bienes</t>
  </si>
  <si>
    <t>boletos</t>
  </si>
  <si>
    <t>bordes</t>
  </si>
  <si>
    <t>cabos</t>
  </si>
  <si>
    <t>cálices</t>
  </si>
  <si>
    <t>caminos</t>
  </si>
  <si>
    <t>cantos</t>
  </si>
  <si>
    <t>carceleros</t>
  </si>
  <si>
    <t>carnavales</t>
  </si>
  <si>
    <t>caserones</t>
  </si>
  <si>
    <t>cerebros</t>
  </si>
  <si>
    <t>chacales</t>
  </si>
  <si>
    <t>chicos</t>
  </si>
  <si>
    <t>cielos</t>
  </si>
  <si>
    <t>cilindos</t>
  </si>
  <si>
    <t>circos</t>
  </si>
  <si>
    <t>círculos</t>
  </si>
  <si>
    <t>clavos</t>
  </si>
  <si>
    <t>clubes</t>
  </si>
  <si>
    <t>colmillos</t>
  </si>
  <si>
    <t>combinados</t>
  </si>
  <si>
    <t>comercios</t>
  </si>
  <si>
    <t>compendios</t>
  </si>
  <si>
    <t>corazones</t>
  </si>
  <si>
    <t>cuentos</t>
  </si>
  <si>
    <t>cuerpos</t>
  </si>
  <si>
    <t>cuervos</t>
  </si>
  <si>
    <t>demonios</t>
  </si>
  <si>
    <t>desaparecidos</t>
  </si>
  <si>
    <t>descubrimientos</t>
  </si>
  <si>
    <t>deseos</t>
  </si>
  <si>
    <t>desiertos</t>
  </si>
  <si>
    <t>destacamentos</t>
  </si>
  <si>
    <t>destinos</t>
  </si>
  <si>
    <t>devoradores</t>
  </si>
  <si>
    <t>días</t>
  </si>
  <si>
    <t>diablos</t>
  </si>
  <si>
    <t>dioses</t>
  </si>
  <si>
    <t>doctores</t>
  </si>
  <si>
    <t>dolores</t>
  </si>
  <si>
    <t>embrujos</t>
  </si>
  <si>
    <t>engaños</t>
  </si>
  <si>
    <t>engendros</t>
  </si>
  <si>
    <t>enlaces</t>
  </si>
  <si>
    <t>eones</t>
  </si>
  <si>
    <t>escapes</t>
  </si>
  <si>
    <t>escritorios</t>
  </si>
  <si>
    <t>espejos</t>
  </si>
  <si>
    <t>esperas</t>
  </si>
  <si>
    <t>estudios</t>
  </si>
  <si>
    <t>exilios</t>
  </si>
  <si>
    <t>exiliado</t>
  </si>
  <si>
    <t>exiliados</t>
  </si>
  <si>
    <t>explosivos</t>
  </si>
  <si>
    <t>alba</t>
  </si>
  <si>
    <t>albas</t>
  </si>
  <si>
    <t>flores</t>
  </si>
  <si>
    <t>asesina</t>
  </si>
  <si>
    <t>asesinas</t>
  </si>
  <si>
    <t>bailarina</t>
  </si>
  <si>
    <t>bailarinas</t>
  </si>
  <si>
    <t>bibliotecaria</t>
  </si>
  <si>
    <t>copa</t>
  </si>
  <si>
    <t>senda</t>
  </si>
  <si>
    <t>carcelera</t>
  </si>
  <si>
    <t>fiesta</t>
  </si>
  <si>
    <t>casa</t>
  </si>
  <si>
    <t>chica</t>
  </si>
  <si>
    <t>filos</t>
  </si>
  <si>
    <t>fríos</t>
  </si>
  <si>
    <t>fuegos</t>
  </si>
  <si>
    <t>gabinetes</t>
  </si>
  <si>
    <t>gaiteros</t>
  </si>
  <si>
    <t>gambitos</t>
  </si>
  <si>
    <t>gentíos</t>
  </si>
  <si>
    <t>golpes</t>
  </si>
  <si>
    <t>guardias</t>
  </si>
  <si>
    <t>guardianes</t>
  </si>
  <si>
    <t>guerreros</t>
  </si>
  <si>
    <t>gusanos</t>
  </si>
  <si>
    <t>héroes</t>
  </si>
  <si>
    <t>herreros</t>
  </si>
  <si>
    <t>hierros</t>
  </si>
  <si>
    <t>hijos</t>
  </si>
  <si>
    <t>hogares</t>
  </si>
  <si>
    <t>honores</t>
  </si>
  <si>
    <t>huesos</t>
  </si>
  <si>
    <t>humanos</t>
  </si>
  <si>
    <t>ídolos</t>
  </si>
  <si>
    <t>infiernos</t>
  </si>
  <si>
    <t>insectos</t>
  </si>
  <si>
    <t>invitados</t>
  </si>
  <si>
    <t>jardines</t>
  </si>
  <si>
    <t>jerogíficos</t>
  </si>
  <si>
    <t>jinetes</t>
  </si>
  <si>
    <t>juegos</t>
  </si>
  <si>
    <t>jugadores</t>
  </si>
  <si>
    <t>ladrones</t>
  </si>
  <si>
    <t>legados</t>
  </si>
  <si>
    <t>legionarios</t>
  </si>
  <si>
    <t>libros</t>
  </si>
  <si>
    <t>llantos</t>
  </si>
  <si>
    <t>lobos</t>
  </si>
  <si>
    <t>lores</t>
  </si>
  <si>
    <t>lugares</t>
  </si>
  <si>
    <t>mafiosos</t>
  </si>
  <si>
    <t>males</t>
  </si>
  <si>
    <t>manuscritos</t>
  </si>
  <si>
    <t>metrónomos</t>
  </si>
  <si>
    <t>miedos</t>
  </si>
  <si>
    <t>minutos</t>
  </si>
  <si>
    <t>monos</t>
  </si>
  <si>
    <t>moradores</t>
  </si>
  <si>
    <t>muérdagos</t>
  </si>
  <si>
    <t>mundos</t>
  </si>
  <si>
    <t>murciélagos</t>
  </si>
  <si>
    <t>muros</t>
  </si>
  <si>
    <t>niños</t>
  </si>
  <si>
    <t>observadores</t>
  </si>
  <si>
    <t>ocasos</t>
  </si>
  <si>
    <t>odios</t>
  </si>
  <si>
    <t>ojos</t>
  </si>
  <si>
    <t>oleajes</t>
  </si>
  <si>
    <t>oros</t>
  </si>
  <si>
    <t>parches</t>
  </si>
  <si>
    <t>pasos</t>
  </si>
  <si>
    <t>peregrinos</t>
  </si>
  <si>
    <t>perros</t>
  </si>
  <si>
    <t>piratas</t>
  </si>
  <si>
    <t>pistoleros</t>
  </si>
  <si>
    <t>planes</t>
  </si>
  <si>
    <t>poblados</t>
  </si>
  <si>
    <t>poderes</t>
  </si>
  <si>
    <t>polvos</t>
  </si>
  <si>
    <t>portales</t>
  </si>
  <si>
    <t>posibles</t>
  </si>
  <si>
    <t>presentes</t>
  </si>
  <si>
    <t>proyectiles</t>
  </si>
  <si>
    <t>puentes</t>
  </si>
  <si>
    <t>quejidos</t>
  </si>
  <si>
    <t>reclamos</t>
  </si>
  <si>
    <t>recuerdos</t>
  </si>
  <si>
    <t>regentes</t>
  </si>
  <si>
    <t>regresos</t>
  </si>
  <si>
    <t>relámpagos</t>
  </si>
  <si>
    <t>ríos</t>
  </si>
  <si>
    <t>rostros</t>
  </si>
  <si>
    <t>sacerdotes</t>
  </si>
  <si>
    <t>salones</t>
  </si>
  <si>
    <t>salvajes</t>
  </si>
  <si>
    <t>sapos</t>
  </si>
  <si>
    <t>secretos</t>
  </si>
  <si>
    <t>sellos</t>
  </si>
  <si>
    <t>senderos</t>
  </si>
  <si>
    <t>silencios</t>
  </si>
  <si>
    <t>sillones</t>
  </si>
  <si>
    <t>soles</t>
  </si>
  <si>
    <t>soldados</t>
  </si>
  <si>
    <t>soñadores</t>
  </si>
  <si>
    <t>sueños</t>
  </si>
  <si>
    <t>suicidas</t>
  </si>
  <si>
    <t>supervivientes</t>
  </si>
  <si>
    <t>tártaros</t>
  </si>
  <si>
    <t>templos</t>
  </si>
  <si>
    <t>temporales</t>
  </si>
  <si>
    <t>tiempos</t>
  </si>
  <si>
    <t>tigres</t>
  </si>
  <si>
    <t>toques</t>
  </si>
  <si>
    <t>torreones</t>
  </si>
  <si>
    <t>trenes</t>
  </si>
  <si>
    <t>truenos</t>
  </si>
  <si>
    <t>valles</t>
  </si>
  <si>
    <t>vecinos</t>
  </si>
  <si>
    <t>vengadores</t>
  </si>
  <si>
    <t>vestíbulos</t>
  </si>
  <si>
    <t>viajes</t>
  </si>
  <si>
    <t>viales</t>
  </si>
  <si>
    <t>vidrios</t>
  </si>
  <si>
    <t>vientos</t>
  </si>
  <si>
    <t>aventura</t>
  </si>
  <si>
    <t>edad</t>
  </si>
  <si>
    <t>mona</t>
  </si>
  <si>
    <t>ceniza</t>
  </si>
  <si>
    <t>vengadora</t>
  </si>
  <si>
    <t>despertada</t>
  </si>
  <si>
    <t>cesta</t>
  </si>
  <si>
    <t>barba</t>
  </si>
  <si>
    <t>bestia</t>
  </si>
  <si>
    <t>hoja</t>
  </si>
  <si>
    <t>bomba</t>
  </si>
  <si>
    <t>osamenta</t>
  </si>
  <si>
    <t>mente</t>
  </si>
  <si>
    <t>bala</t>
  </si>
  <si>
    <t>mariposa</t>
  </si>
  <si>
    <t>cabina</t>
  </si>
  <si>
    <t>llamada</t>
  </si>
  <si>
    <t>tarjeta</t>
  </si>
  <si>
    <t>cueva</t>
  </si>
  <si>
    <t>caverna</t>
  </si>
  <si>
    <t>silla</t>
  </si>
  <si>
    <t>posibilidad</t>
  </si>
  <si>
    <t>niña</t>
  </si>
  <si>
    <t>Infancia</t>
  </si>
  <si>
    <t>ciudad</t>
  </si>
  <si>
    <t>costa</t>
  </si>
  <si>
    <t>combinada</t>
  </si>
  <si>
    <t>cala</t>
  </si>
  <si>
    <t>urraca</t>
  </si>
  <si>
    <t>hija</t>
  </si>
  <si>
    <t>luz</t>
  </si>
  <si>
    <t>mentira</t>
  </si>
  <si>
    <t>desaparecida</t>
  </si>
  <si>
    <t>desierta</t>
  </si>
  <si>
    <t>doctora</t>
  </si>
  <si>
    <t>diablesa</t>
  </si>
  <si>
    <t>perra</t>
  </si>
  <si>
    <t>cúpula</t>
  </si>
  <si>
    <t>puerta</t>
  </si>
  <si>
    <t>cortina</t>
  </si>
  <si>
    <t>polvareda</t>
  </si>
  <si>
    <t>moradora</t>
  </si>
  <si>
    <t>tierra</t>
  </si>
  <si>
    <t>devoradora</t>
  </si>
  <si>
    <t>tarde</t>
  </si>
  <si>
    <t>eternidad</t>
  </si>
  <si>
    <t>evolución</t>
  </si>
  <si>
    <t>exiliada</t>
  </si>
  <si>
    <t>cara</t>
  </si>
  <si>
    <t>caída</t>
  </si>
  <si>
    <t>hoguera</t>
  </si>
  <si>
    <t>niebla</t>
  </si>
  <si>
    <t>demonia</t>
  </si>
  <si>
    <t>fogata</t>
  </si>
  <si>
    <t>llama</t>
  </si>
  <si>
    <t>flor</t>
  </si>
  <si>
    <t>gente</t>
  </si>
  <si>
    <t>fuerza</t>
  </si>
  <si>
    <t>raposa</t>
  </si>
  <si>
    <t>gloria</t>
  </si>
  <si>
    <t>vidriera</t>
  </si>
  <si>
    <t>diosa</t>
  </si>
  <si>
    <t>plata</t>
  </si>
  <si>
    <t>gracia</t>
  </si>
  <si>
    <t>guardiana</t>
  </si>
  <si>
    <t>invitada</t>
  </si>
  <si>
    <t>pistola</t>
  </si>
  <si>
    <t>pistolera</t>
  </si>
  <si>
    <t>entrada</t>
  </si>
  <si>
    <t>reliquia</t>
  </si>
  <si>
    <t>aldea</t>
  </si>
  <si>
    <t>salud</t>
  </si>
  <si>
    <t>heroína</t>
  </si>
  <si>
    <t>carretera</t>
  </si>
  <si>
    <t>honra</t>
  </si>
  <si>
    <t>horda</t>
  </si>
  <si>
    <t>hora</t>
  </si>
  <si>
    <t>humana</t>
  </si>
  <si>
    <t>herencia</t>
  </si>
  <si>
    <t>intención</t>
  </si>
  <si>
    <t>selva</t>
  </si>
  <si>
    <t>joya</t>
  </si>
  <si>
    <t>llave</t>
  </si>
  <si>
    <t>cocina</t>
  </si>
  <si>
    <t>ley</t>
  </si>
  <si>
    <t>legion</t>
  </si>
  <si>
    <t>carta</t>
  </si>
  <si>
    <t>vida</t>
  </si>
  <si>
    <t>lady</t>
  </si>
  <si>
    <t>maestra</t>
  </si>
  <si>
    <t>medianoche</t>
  </si>
  <si>
    <t>luna</t>
  </si>
  <si>
    <t>mansión</t>
  </si>
  <si>
    <t>galerada</t>
  </si>
  <si>
    <t>marcha</t>
  </si>
  <si>
    <t>máscara</t>
  </si>
  <si>
    <t>memoria</t>
  </si>
  <si>
    <t>mesa</t>
  </si>
  <si>
    <t>moderna</t>
  </si>
  <si>
    <t>montaña</t>
  </si>
  <si>
    <t>noche</t>
  </si>
  <si>
    <t>vecina</t>
  </si>
  <si>
    <t>nada</t>
  </si>
  <si>
    <t>oportunidad</t>
  </si>
  <si>
    <t>opciones</t>
  </si>
  <si>
    <t>orquídea</t>
  </si>
  <si>
    <t>sala</t>
  </si>
  <si>
    <t>planta</t>
  </si>
  <si>
    <t>paradoja</t>
  </si>
  <si>
    <t>ruta</t>
  </si>
  <si>
    <t>patrulla</t>
  </si>
  <si>
    <t>mascota</t>
  </si>
  <si>
    <t>peregrina</t>
  </si>
  <si>
    <t>gaitera</t>
  </si>
  <si>
    <t>jugadora</t>
  </si>
  <si>
    <t>sacerdotisa</t>
  </si>
  <si>
    <t>protesta</t>
  </si>
  <si>
    <t>rata</t>
  </si>
  <si>
    <t>respuesta</t>
  </si>
  <si>
    <t>regresada</t>
  </si>
  <si>
    <t>venganza</t>
  </si>
  <si>
    <t>revuelta</t>
  </si>
  <si>
    <t>revolución</t>
  </si>
  <si>
    <t>amazona</t>
  </si>
  <si>
    <t>pulsera</t>
  </si>
  <si>
    <t>habitación</t>
  </si>
  <si>
    <t>regla</t>
  </si>
  <si>
    <t>cicatriz</t>
  </si>
  <si>
    <t>serpiente</t>
  </si>
  <si>
    <t>tormenta</t>
  </si>
  <si>
    <t>soñadora</t>
  </si>
  <si>
    <t>soldada</t>
  </si>
  <si>
    <t>canción</t>
  </si>
  <si>
    <t>extraña</t>
  </si>
  <si>
    <t>cuenta</t>
  </si>
  <si>
    <t>cosa</t>
  </si>
  <si>
    <t>tártara</t>
  </si>
  <si>
    <t>ladrona</t>
  </si>
  <si>
    <t>tigresa</t>
  </si>
  <si>
    <t>torre</t>
  </si>
  <si>
    <t>tienda</t>
  </si>
  <si>
    <t>voz</t>
  </si>
  <si>
    <t>guerra</t>
  </si>
  <si>
    <t>ola</t>
  </si>
  <si>
    <t>voluntad</t>
  </si>
  <si>
    <t>loba</t>
  </si>
  <si>
    <t>observadora</t>
  </si>
  <si>
    <t>agua</t>
  </si>
  <si>
    <t>cera</t>
  </si>
  <si>
    <t>telaraña</t>
  </si>
  <si>
    <t>ventana</t>
  </si>
  <si>
    <t>alas</t>
  </si>
  <si>
    <t>bruja</t>
  </si>
  <si>
    <t>madera</t>
  </si>
  <si>
    <t>ira</t>
  </si>
  <si>
    <t>desgraciada</t>
  </si>
  <si>
    <t>Mafia</t>
  </si>
  <si>
    <t>mafiosa</t>
  </si>
  <si>
    <t>ruina</t>
  </si>
  <si>
    <t>pirámide</t>
  </si>
  <si>
    <t>línea de sangre</t>
  </si>
  <si>
    <t>luz del día</t>
  </si>
  <si>
    <t>casa de campo</t>
  </si>
  <si>
    <t>luz de la luna</t>
  </si>
  <si>
    <t>caja de música</t>
  </si>
  <si>
    <t>en ninguna parte</t>
  </si>
  <si>
    <t>perra loba</t>
  </si>
  <si>
    <t>aguas</t>
  </si>
  <si>
    <t>ala</t>
  </si>
  <si>
    <t>aldeas</t>
  </si>
  <si>
    <t>amazonas</t>
  </si>
  <si>
    <t>aventuras</t>
  </si>
  <si>
    <t>balas</t>
  </si>
  <si>
    <t>barbas</t>
  </si>
  <si>
    <t>bestias</t>
  </si>
  <si>
    <t>bibliotecarias</t>
  </si>
  <si>
    <t>bombas</t>
  </si>
  <si>
    <t>brujas</t>
  </si>
  <si>
    <t>cabinas</t>
  </si>
  <si>
    <t>caídas</t>
  </si>
  <si>
    <t>cajas de música</t>
  </si>
  <si>
    <t>calas</t>
  </si>
  <si>
    <t>canciones</t>
  </si>
  <si>
    <t>caras</t>
  </si>
  <si>
    <t>carceleras</t>
  </si>
  <si>
    <t>cartas</t>
  </si>
  <si>
    <t>casas</t>
  </si>
  <si>
    <t>casas de campo</t>
  </si>
  <si>
    <t>cavernas</t>
  </si>
  <si>
    <t>cenizas</t>
  </si>
  <si>
    <t>ceras</t>
  </si>
  <si>
    <t>cestas</t>
  </si>
  <si>
    <t>chicas</t>
  </si>
  <si>
    <t>cicatrices</t>
  </si>
  <si>
    <t>ciudades</t>
  </si>
  <si>
    <t>cocinas</t>
  </si>
  <si>
    <t>combinadas</t>
  </si>
  <si>
    <t>copas</t>
  </si>
  <si>
    <t>cortinas</t>
  </si>
  <si>
    <t>cosas</t>
  </si>
  <si>
    <t>costas</t>
  </si>
  <si>
    <t>cuentas</t>
  </si>
  <si>
    <t>cuevas</t>
  </si>
  <si>
    <t>cúpulas</t>
  </si>
  <si>
    <t>demonias</t>
  </si>
  <si>
    <t>desaparecidas</t>
  </si>
  <si>
    <t>desgraciadas</t>
  </si>
  <si>
    <t>devoradoras</t>
  </si>
  <si>
    <t>diablesas</t>
  </si>
  <si>
    <t>diosas</t>
  </si>
  <si>
    <t>doctoras</t>
  </si>
  <si>
    <t>edades</t>
  </si>
  <si>
    <t>entradas</t>
  </si>
  <si>
    <t>evoluciones</t>
  </si>
  <si>
    <t>eternidades</t>
  </si>
  <si>
    <t>exiliadas</t>
  </si>
  <si>
    <t>extrañas</t>
  </si>
  <si>
    <t>fiestas</t>
  </si>
  <si>
    <t>fogatas</t>
  </si>
  <si>
    <t>fuerzas</t>
  </si>
  <si>
    <t>gaiteras</t>
  </si>
  <si>
    <t>galeradas</t>
  </si>
  <si>
    <t>gentes</t>
  </si>
  <si>
    <t>glorias</t>
  </si>
  <si>
    <t>gracias</t>
  </si>
  <si>
    <t>guardianas</t>
  </si>
  <si>
    <t>guerras</t>
  </si>
  <si>
    <t>habitaciones</t>
  </si>
  <si>
    <t>herencias</t>
  </si>
  <si>
    <t>heroinas</t>
  </si>
  <si>
    <t>hijas</t>
  </si>
  <si>
    <t>hogueras</t>
  </si>
  <si>
    <t>hojas</t>
  </si>
  <si>
    <t>honras</t>
  </si>
  <si>
    <t>horas</t>
  </si>
  <si>
    <t>hordas</t>
  </si>
  <si>
    <t>humanas</t>
  </si>
  <si>
    <t>infancias</t>
  </si>
  <si>
    <t>intenciones</t>
  </si>
  <si>
    <t>invitadas</t>
  </si>
  <si>
    <t>iras</t>
  </si>
  <si>
    <t>joyas</t>
  </si>
  <si>
    <t>jugadoras</t>
  </si>
  <si>
    <t>ladronas</t>
  </si>
  <si>
    <t>ladies</t>
  </si>
  <si>
    <t>legiones</t>
  </si>
  <si>
    <t>leyes</t>
  </si>
  <si>
    <t>líneas de sangre</t>
  </si>
  <si>
    <t>llamas</t>
  </si>
  <si>
    <t>llamadas</t>
  </si>
  <si>
    <t>llaves</t>
  </si>
  <si>
    <t>lobas</t>
  </si>
  <si>
    <t>lunas</t>
  </si>
  <si>
    <t>luces</t>
  </si>
  <si>
    <t>luces de luna</t>
  </si>
  <si>
    <t>luces del día</t>
  </si>
  <si>
    <t>maderas</t>
  </si>
  <si>
    <t>maestras</t>
  </si>
  <si>
    <t>mafias</t>
  </si>
  <si>
    <t>mafiosas</t>
  </si>
  <si>
    <t>mansiones</t>
  </si>
  <si>
    <t>marchas</t>
  </si>
  <si>
    <t>mariposas</t>
  </si>
  <si>
    <t>máscaras</t>
  </si>
  <si>
    <t>medianoches</t>
  </si>
  <si>
    <t>mascotas</t>
  </si>
  <si>
    <t>memorias</t>
  </si>
  <si>
    <t>mentes</t>
  </si>
  <si>
    <t>mentiras</t>
  </si>
  <si>
    <t>mesas</t>
  </si>
  <si>
    <t>modernas</t>
  </si>
  <si>
    <t>monas</t>
  </si>
  <si>
    <t>montañas</t>
  </si>
  <si>
    <t>moradoras</t>
  </si>
  <si>
    <t>nadas</t>
  </si>
  <si>
    <t>nieblas</t>
  </si>
  <si>
    <t>niñas</t>
  </si>
  <si>
    <t>noches</t>
  </si>
  <si>
    <t>observadoras</t>
  </si>
  <si>
    <t>olas</t>
  </si>
  <si>
    <t>opción</t>
  </si>
  <si>
    <t>oportunidades</t>
  </si>
  <si>
    <t>orquídeas</t>
  </si>
  <si>
    <t>osamentas</t>
  </si>
  <si>
    <t>paradojas</t>
  </si>
  <si>
    <t>patrullas</t>
  </si>
  <si>
    <t>peregrinas</t>
  </si>
  <si>
    <t>perras</t>
  </si>
  <si>
    <t>perras lobas</t>
  </si>
  <si>
    <t>pirámides</t>
  </si>
  <si>
    <t>pistolas</t>
  </si>
  <si>
    <t>pistoleras</t>
  </si>
  <si>
    <t>plantas</t>
  </si>
  <si>
    <t>platas</t>
  </si>
  <si>
    <t>polvaredas</t>
  </si>
  <si>
    <t>posibilidades</t>
  </si>
  <si>
    <t>protestas</t>
  </si>
  <si>
    <t>puertas</t>
  </si>
  <si>
    <t>pulseras</t>
  </si>
  <si>
    <t>raposas</t>
  </si>
  <si>
    <t>ratas</t>
  </si>
  <si>
    <t>reglas</t>
  </si>
  <si>
    <t>regresadas</t>
  </si>
  <si>
    <t>reliquias</t>
  </si>
  <si>
    <t>respuestas</t>
  </si>
  <si>
    <t>revoluciones</t>
  </si>
  <si>
    <t>revueltas</t>
  </si>
  <si>
    <t>ruinas</t>
  </si>
  <si>
    <t>rutas</t>
  </si>
  <si>
    <t>sacerdotisas</t>
  </si>
  <si>
    <t>salas</t>
  </si>
  <si>
    <t>saludes</t>
  </si>
  <si>
    <t>selvas</t>
  </si>
  <si>
    <t>sendas</t>
  </si>
  <si>
    <t>serpientes</t>
  </si>
  <si>
    <t>sillas</t>
  </si>
  <si>
    <t>soldadas</t>
  </si>
  <si>
    <t>soñadoras</t>
  </si>
  <si>
    <t>tardes</t>
  </si>
  <si>
    <t>tarjetas</t>
  </si>
  <si>
    <t>tártaras</t>
  </si>
  <si>
    <t>telerañas</t>
  </si>
  <si>
    <t>tiendas</t>
  </si>
  <si>
    <t>tierras</t>
  </si>
  <si>
    <t>tigresas</t>
  </si>
  <si>
    <t>tormentas</t>
  </si>
  <si>
    <t>torres</t>
  </si>
  <si>
    <t>urracas</t>
  </si>
  <si>
    <t>vecinas</t>
  </si>
  <si>
    <t>vengadoras</t>
  </si>
  <si>
    <t>venganzas</t>
  </si>
  <si>
    <t>ventanas</t>
  </si>
  <si>
    <t>vidas</t>
  </si>
  <si>
    <t>vidrieras</t>
  </si>
  <si>
    <t>voluntades</t>
  </si>
  <si>
    <t>voces</t>
  </si>
  <si>
    <t>accidental</t>
  </si>
  <si>
    <t>acusador</t>
  </si>
  <si>
    <t>asombroso</t>
  </si>
  <si>
    <t>automatico</t>
  </si>
  <si>
    <t>azteca</t>
  </si>
  <si>
    <t>atado</t>
  </si>
  <si>
    <t>roto</t>
  </si>
  <si>
    <t>negro</t>
  </si>
  <si>
    <t>manchado de sangre</t>
  </si>
  <si>
    <t>azul</t>
  </si>
  <si>
    <t>conquistador</t>
  </si>
  <si>
    <t>corrupto</t>
  </si>
  <si>
    <t>cosmico</t>
  </si>
  <si>
    <t>consumidor</t>
  </si>
  <si>
    <t>cerrado</t>
  </si>
  <si>
    <t>cristalino</t>
  </si>
  <si>
    <t>maldito</t>
  </si>
  <si>
    <t>oscuro</t>
  </si>
  <si>
    <t>muerto viviente</t>
  </si>
  <si>
    <t>querido</t>
  </si>
  <si>
    <t>delicado</t>
  </si>
  <si>
    <t>destructor</t>
  </si>
  <si>
    <t>diferente</t>
  </si>
  <si>
    <t>dimensional</t>
  </si>
  <si>
    <t>oriental</t>
  </si>
  <si>
    <t>comestible</t>
  </si>
  <si>
    <t>inglés</t>
  </si>
  <si>
    <t>eterno</t>
  </si>
  <si>
    <t>nocturno</t>
  </si>
  <si>
    <t>llameante</t>
  </si>
  <si>
    <t>caído</t>
  </si>
  <si>
    <t>aleteante</t>
  </si>
  <si>
    <t>congelado</t>
  </si>
  <si>
    <t>primero</t>
  </si>
  <si>
    <t>dorado</t>
  </si>
  <si>
    <t>gris</t>
  </si>
  <si>
    <t>grande</t>
  </si>
  <si>
    <t>verde</t>
  </si>
  <si>
    <t>peludo</t>
  </si>
  <si>
    <t>oculto</t>
  </si>
  <si>
    <t>infernal</t>
  </si>
  <si>
    <t>invisible</t>
  </si>
  <si>
    <t>imaginario</t>
  </si>
  <si>
    <t>de imitación</t>
  </si>
  <si>
    <t>férreo</t>
  </si>
  <si>
    <t>perdido</t>
  </si>
  <si>
    <t>último</t>
  </si>
  <si>
    <t>plomizo</t>
  </si>
  <si>
    <t>vivo</t>
  </si>
  <si>
    <t>lógico</t>
  </si>
  <si>
    <t>mortal</t>
  </si>
  <si>
    <t>misterioso</t>
  </si>
  <si>
    <t>enojado</t>
  </si>
  <si>
    <t>de la medianoche</t>
  </si>
  <si>
    <t>iluminado por la luna</t>
  </si>
  <si>
    <t>embarrado</t>
  </si>
  <si>
    <t>nuevo</t>
  </si>
  <si>
    <t>noble</t>
  </si>
  <si>
    <t>nómada</t>
  </si>
  <si>
    <t>naranja</t>
  </si>
  <si>
    <t>caminante</t>
  </si>
  <si>
    <t>púrpura</t>
  </si>
  <si>
    <t>perfecto</t>
  </si>
  <si>
    <t>pobre</t>
  </si>
  <si>
    <t>envenenado</t>
  </si>
  <si>
    <t>impagable</t>
  </si>
  <si>
    <t>rojo</t>
  </si>
  <si>
    <t>temerario</t>
  </si>
  <si>
    <t>radiante</t>
  </si>
  <si>
    <t>crudo</t>
  </si>
  <si>
    <t>escarlata</t>
  </si>
  <si>
    <t>sellado</t>
  </si>
  <si>
    <t>destrozado</t>
  </si>
  <si>
    <t>silencioso</t>
  </si>
  <si>
    <t>plateado</t>
  </si>
  <si>
    <t>especial</t>
  </si>
  <si>
    <t>acerado</t>
  </si>
  <si>
    <t>supremo</t>
  </si>
  <si>
    <t>trágico</t>
  </si>
  <si>
    <t>submarino</t>
  </si>
  <si>
    <t>desconocido</t>
  </si>
  <si>
    <t>definitivo</t>
  </si>
  <si>
    <t>urbano</t>
  </si>
  <si>
    <t>infrecuente</t>
  </si>
  <si>
    <t>infiel</t>
  </si>
  <si>
    <t>variable</t>
  </si>
  <si>
    <t>aterciopelado</t>
  </si>
  <si>
    <t>violeta</t>
  </si>
  <si>
    <t>occidental</t>
  </si>
  <si>
    <t>malvado</t>
  </si>
  <si>
    <t>raro</t>
  </si>
  <si>
    <t>cambiante</t>
  </si>
  <si>
    <t>tejido</t>
  </si>
  <si>
    <t>susurrado</t>
  </si>
  <si>
    <t xml:space="preserve">amarillo </t>
  </si>
  <si>
    <t>moderno</t>
  </si>
  <si>
    <t>desgraciado</t>
  </si>
  <si>
    <t>despertado</t>
  </si>
  <si>
    <t>funesto</t>
  </si>
  <si>
    <t>terrorífico</t>
  </si>
  <si>
    <t>aterrador</t>
  </si>
  <si>
    <t>horrible</t>
  </si>
  <si>
    <t>horripilante</t>
  </si>
  <si>
    <t>asqueroso</t>
  </si>
  <si>
    <t>Adjetivos prefijo</t>
  </si>
  <si>
    <t>accidentales</t>
  </si>
  <si>
    <t>acerados</t>
  </si>
  <si>
    <t>acerada</t>
  </si>
  <si>
    <t>aceradas</t>
  </si>
  <si>
    <t>Dupla</t>
  </si>
  <si>
    <t>Sustantivos</t>
  </si>
  <si>
    <t>Presente</t>
  </si>
  <si>
    <t>Pasado</t>
  </si>
  <si>
    <t>Futuro</t>
  </si>
  <si>
    <t>Composición</t>
  </si>
  <si>
    <t>Parcicipio</t>
  </si>
  <si>
    <t>Gerundio</t>
  </si>
  <si>
    <t>Imperativo</t>
  </si>
  <si>
    <t>secuestra</t>
  </si>
  <si>
    <t>Tercera persona activa</t>
  </si>
  <si>
    <t>secuestró</t>
  </si>
  <si>
    <t>huyó</t>
  </si>
  <si>
    <t>huye</t>
  </si>
  <si>
    <t>huyen</t>
  </si>
  <si>
    <t>Infinitivo</t>
  </si>
  <si>
    <t>Huir</t>
  </si>
  <si>
    <t>huyeron</t>
  </si>
  <si>
    <t>huirá</t>
  </si>
  <si>
    <t>huirán</t>
  </si>
  <si>
    <t>Secuestrar</t>
  </si>
  <si>
    <t>Matar</t>
  </si>
  <si>
    <t>Asesinar</t>
  </si>
  <si>
    <t>Explorar</t>
  </si>
  <si>
    <t>Descubrir</t>
  </si>
  <si>
    <t>Investigar</t>
  </si>
  <si>
    <t>Acechar</t>
  </si>
  <si>
    <t>Seguir</t>
  </si>
  <si>
    <t>Cazar</t>
  </si>
  <si>
    <t>acusado</t>
  </si>
  <si>
    <t>quemado</t>
  </si>
  <si>
    <t>tomado</t>
  </si>
  <si>
    <t>construido</t>
  </si>
  <si>
    <t>conquistado</t>
  </si>
  <si>
    <t>venido</t>
  </si>
  <si>
    <t>encadenado</t>
  </si>
  <si>
    <t>cambiado</t>
  </si>
  <si>
    <t>perseguido</t>
  </si>
  <si>
    <t>arrastrado</t>
  </si>
  <si>
    <t>soñado</t>
  </si>
  <si>
    <t>olvidado</t>
  </si>
  <si>
    <t>luchado</t>
  </si>
  <si>
    <t>tenido</t>
  </si>
  <si>
    <t>reído</t>
  </si>
  <si>
    <t>mentido</t>
  </si>
  <si>
    <t>asesinado</t>
  </si>
  <si>
    <t>poseído</t>
  </si>
  <si>
    <t>desvelado</t>
  </si>
  <si>
    <t>alzado</t>
  </si>
  <si>
    <t>corrido</t>
  </si>
  <si>
    <t>conducido</t>
  </si>
  <si>
    <t>parado</t>
  </si>
  <si>
    <t>salvado</t>
  </si>
  <si>
    <t>seducido</t>
  </si>
  <si>
    <t>hablado</t>
  </si>
  <si>
    <t>robado</t>
  </si>
  <si>
    <t>visto</t>
  </si>
  <si>
    <t>gritado</t>
  </si>
  <si>
    <t>engañado</t>
  </si>
  <si>
    <t>esquivado</t>
  </si>
  <si>
    <t>ido</t>
  </si>
  <si>
    <t>llorado</t>
  </si>
  <si>
    <t>Acusar</t>
  </si>
  <si>
    <t>Alzar</t>
  </si>
  <si>
    <t>Arrastrar</t>
  </si>
  <si>
    <t>Caer</t>
  </si>
  <si>
    <t>Cambiar</t>
  </si>
  <si>
    <t>Cerrar</t>
  </si>
  <si>
    <t>Conducir</t>
  </si>
  <si>
    <t>Conquistar</t>
  </si>
  <si>
    <t>Construir</t>
  </si>
  <si>
    <t>Correr</t>
  </si>
  <si>
    <t>Desvelar</t>
  </si>
  <si>
    <t>Encadenar</t>
  </si>
  <si>
    <t>Engañar</t>
  </si>
  <si>
    <t>Esquivar</t>
  </si>
  <si>
    <t>Gritar</t>
  </si>
  <si>
    <t>Hablar</t>
  </si>
  <si>
    <t>Ir</t>
  </si>
  <si>
    <t>Llorar</t>
  </si>
  <si>
    <t>Luchar</t>
  </si>
  <si>
    <t>Mentir</t>
  </si>
  <si>
    <t>Morir</t>
  </si>
  <si>
    <t>Olvidar</t>
  </si>
  <si>
    <t>Parar</t>
  </si>
  <si>
    <t>Perseguir</t>
  </si>
  <si>
    <t>Poseer</t>
  </si>
  <si>
    <t>Quemar</t>
  </si>
  <si>
    <t>Reir</t>
  </si>
  <si>
    <t>Robar</t>
  </si>
  <si>
    <t>Salvar</t>
  </si>
  <si>
    <t>Seducir</t>
  </si>
  <si>
    <t>Soñar</t>
  </si>
  <si>
    <t>Susurrar</t>
  </si>
  <si>
    <t>Tener</t>
  </si>
  <si>
    <t>Tomar</t>
  </si>
  <si>
    <t>Venir</t>
  </si>
  <si>
    <t>Ver</t>
  </si>
  <si>
    <t>Vivir</t>
  </si>
  <si>
    <t>acecha</t>
  </si>
  <si>
    <t>acechan</t>
  </si>
  <si>
    <t>acechó</t>
  </si>
  <si>
    <t>acecharon</t>
  </si>
  <si>
    <t>acechará</t>
  </si>
  <si>
    <t>acechado</t>
  </si>
  <si>
    <t>acechada</t>
  </si>
  <si>
    <t>acechando</t>
  </si>
  <si>
    <t>acechados</t>
  </si>
  <si>
    <t>acechadas</t>
  </si>
  <si>
    <t>acusa</t>
  </si>
  <si>
    <t>acusan</t>
  </si>
  <si>
    <t>acusó</t>
  </si>
  <si>
    <t>acusaron</t>
  </si>
  <si>
    <t>acusará</t>
  </si>
  <si>
    <t>acusarán</t>
  </si>
  <si>
    <t>acusados</t>
  </si>
  <si>
    <t>acusada</t>
  </si>
  <si>
    <t>acusadas</t>
  </si>
  <si>
    <t>acusando</t>
  </si>
  <si>
    <t>alza</t>
  </si>
  <si>
    <t>alzan</t>
  </si>
  <si>
    <t>alzó</t>
  </si>
  <si>
    <t>alzaron</t>
  </si>
  <si>
    <t>alzará</t>
  </si>
  <si>
    <t>alzarán</t>
  </si>
  <si>
    <t>alzados</t>
  </si>
  <si>
    <t>alzada</t>
  </si>
  <si>
    <t>alzadas</t>
  </si>
  <si>
    <t>alzando</t>
  </si>
  <si>
    <t>arrastra</t>
  </si>
  <si>
    <t>arrastran</t>
  </si>
  <si>
    <t>arrastraron</t>
  </si>
  <si>
    <t>arrastrará</t>
  </si>
  <si>
    <t>arrastrarán</t>
  </si>
  <si>
    <t>arrastrados</t>
  </si>
  <si>
    <t>arrastrada</t>
  </si>
  <si>
    <t>arrastradas</t>
  </si>
  <si>
    <t>arrastrando</t>
  </si>
  <si>
    <t>asesinan</t>
  </si>
  <si>
    <t>arrastró</t>
  </si>
  <si>
    <t>asesinó</t>
  </si>
  <si>
    <t>asesinaron</t>
  </si>
  <si>
    <t>asesinará</t>
  </si>
  <si>
    <t>asesinados</t>
  </si>
  <si>
    <t>asesinada</t>
  </si>
  <si>
    <t>asesinadas</t>
  </si>
  <si>
    <t>asesinando</t>
  </si>
  <si>
    <t>cae</t>
  </si>
  <si>
    <t>cambia</t>
  </si>
  <si>
    <t>caza</t>
  </si>
  <si>
    <t>cierra</t>
  </si>
  <si>
    <t>conduce</t>
  </si>
  <si>
    <t>conquista</t>
  </si>
  <si>
    <t>construye</t>
  </si>
  <si>
    <t>corre</t>
  </si>
  <si>
    <t>descubre</t>
  </si>
  <si>
    <t>desvela</t>
  </si>
  <si>
    <t>encadena</t>
  </si>
  <si>
    <t>engaña</t>
  </si>
  <si>
    <t>esquiva</t>
  </si>
  <si>
    <t>explora</t>
  </si>
  <si>
    <t>grita</t>
  </si>
  <si>
    <t>habla</t>
  </si>
  <si>
    <t>ve</t>
  </si>
  <si>
    <t>acechad</t>
  </si>
  <si>
    <t>acusad</t>
  </si>
  <si>
    <t>alzad</t>
  </si>
  <si>
    <t>arrastrad</t>
  </si>
  <si>
    <t>asesinad</t>
  </si>
  <si>
    <t>caen</t>
  </si>
  <si>
    <t>cayó</t>
  </si>
  <si>
    <t>cayeron</t>
  </si>
  <si>
    <t>caerá</t>
  </si>
  <si>
    <t>caerán</t>
  </si>
  <si>
    <t>cambian</t>
  </si>
  <si>
    <t>cambió</t>
  </si>
  <si>
    <t>cambiaron</t>
  </si>
  <si>
    <t>cambiará</t>
  </si>
  <si>
    <t>cambiarán</t>
  </si>
  <si>
    <t>cambiados</t>
  </si>
  <si>
    <t>caídos</t>
  </si>
  <si>
    <t>cazan</t>
  </si>
  <si>
    <t>cazó</t>
  </si>
  <si>
    <t>cazaron</t>
  </si>
  <si>
    <t>cazará</t>
  </si>
  <si>
    <t>cazarán</t>
  </si>
  <si>
    <t>cazado</t>
  </si>
  <si>
    <t>cazados</t>
  </si>
  <si>
    <t>cierran</t>
  </si>
  <si>
    <t>cerró</t>
  </si>
  <si>
    <t>cerraron</t>
  </si>
  <si>
    <t>cerrará</t>
  </si>
  <si>
    <t>cerrarán</t>
  </si>
  <si>
    <t>cerrados</t>
  </si>
  <si>
    <t>conducen</t>
  </si>
  <si>
    <t>condujo</t>
  </si>
  <si>
    <t>condujeron</t>
  </si>
  <si>
    <t>conducirá</t>
  </si>
  <si>
    <t>conducirán</t>
  </si>
  <si>
    <t>conducidos</t>
  </si>
  <si>
    <t>conquistan</t>
  </si>
  <si>
    <t>conqustó</t>
  </si>
  <si>
    <t>conquistaron</t>
  </si>
  <si>
    <t>conquistará</t>
  </si>
  <si>
    <t>conquistarán</t>
  </si>
  <si>
    <t>conquistados</t>
  </si>
  <si>
    <t>consutruye</t>
  </si>
  <si>
    <t>construyen</t>
  </si>
  <si>
    <t>construyó</t>
  </si>
  <si>
    <t>construyeron</t>
  </si>
  <si>
    <t>construirá</t>
  </si>
  <si>
    <t>construirán</t>
  </si>
  <si>
    <t>construidos</t>
  </si>
  <si>
    <t>corren</t>
  </si>
  <si>
    <t>corrió</t>
  </si>
  <si>
    <t>corrieron</t>
  </si>
  <si>
    <t>correrá</t>
  </si>
  <si>
    <t>correrán</t>
  </si>
  <si>
    <t>corridos</t>
  </si>
  <si>
    <t>descubren</t>
  </si>
  <si>
    <t>descubrió</t>
  </si>
  <si>
    <t>descubrieron</t>
  </si>
  <si>
    <t>descubrirá</t>
  </si>
  <si>
    <t>descubrirán</t>
  </si>
  <si>
    <t>descubierto</t>
  </si>
  <si>
    <t>descubiertos</t>
  </si>
  <si>
    <t>desvelan</t>
  </si>
  <si>
    <t>desveló</t>
  </si>
  <si>
    <t>desvelaron</t>
  </si>
  <si>
    <t>desvelará</t>
  </si>
  <si>
    <t>desvelarán</t>
  </si>
  <si>
    <t>desvelados</t>
  </si>
  <si>
    <t>encadenó</t>
  </si>
  <si>
    <t>encadenan</t>
  </si>
  <si>
    <t>encadenaron</t>
  </si>
  <si>
    <t>descadenará</t>
  </si>
  <si>
    <t>encadenarán</t>
  </si>
  <si>
    <t>engañan</t>
  </si>
  <si>
    <t>engañó</t>
  </si>
  <si>
    <t>engañaron</t>
  </si>
  <si>
    <t>engañará</t>
  </si>
  <si>
    <t>engañarán</t>
  </si>
  <si>
    <t>esquivan</t>
  </si>
  <si>
    <t>esquivó</t>
  </si>
  <si>
    <t>esquivaron</t>
  </si>
  <si>
    <t>esquivará</t>
  </si>
  <si>
    <t>esquivarán</t>
  </si>
  <si>
    <t>exploran</t>
  </si>
  <si>
    <t>exploró</t>
  </si>
  <si>
    <t>exploraron</t>
  </si>
  <si>
    <t>explorarán</t>
  </si>
  <si>
    <t>explorará</t>
  </si>
  <si>
    <t>explorado</t>
  </si>
  <si>
    <t>explorados</t>
  </si>
  <si>
    <t>gritan</t>
  </si>
  <si>
    <t>gritó</t>
  </si>
  <si>
    <t>gritaron</t>
  </si>
  <si>
    <t>gritará</t>
  </si>
  <si>
    <t>gritarán</t>
  </si>
  <si>
    <t>gritados</t>
  </si>
  <si>
    <t>hablan</t>
  </si>
  <si>
    <t>habló</t>
  </si>
  <si>
    <t>hablaron</t>
  </si>
  <si>
    <t>hablará</t>
  </si>
  <si>
    <t>hablarán</t>
  </si>
  <si>
    <t>hablados</t>
  </si>
  <si>
    <t>huído</t>
  </si>
  <si>
    <t>huídos</t>
  </si>
  <si>
    <t>va</t>
  </si>
  <si>
    <t>van</t>
  </si>
  <si>
    <t>fue</t>
  </si>
  <si>
    <t>fueron</t>
  </si>
  <si>
    <t>irá</t>
  </si>
  <si>
    <t>irán</t>
  </si>
  <si>
    <t>idos</t>
  </si>
  <si>
    <t>investiga</t>
  </si>
  <si>
    <t>investigan</t>
  </si>
  <si>
    <t>investigó</t>
  </si>
  <si>
    <t>investigaron</t>
  </si>
  <si>
    <t>investigará</t>
  </si>
  <si>
    <t>investigarán</t>
  </si>
  <si>
    <t>investigado</t>
  </si>
  <si>
    <t>investigados</t>
  </si>
  <si>
    <t>llora</t>
  </si>
  <si>
    <t>lloran</t>
  </si>
  <si>
    <t>lloró</t>
  </si>
  <si>
    <t>lloraron</t>
  </si>
  <si>
    <t>llorará</t>
  </si>
  <si>
    <t>llorarán</t>
  </si>
  <si>
    <t>llorados</t>
  </si>
  <si>
    <t>lucha</t>
  </si>
  <si>
    <t>luchan</t>
  </si>
  <si>
    <t>luchará</t>
  </si>
  <si>
    <t>lucharán</t>
  </si>
  <si>
    <t>luchó</t>
  </si>
  <si>
    <t>lucharon</t>
  </si>
  <si>
    <t>luchados</t>
  </si>
  <si>
    <t>mata</t>
  </si>
  <si>
    <t>matan</t>
  </si>
  <si>
    <t>mataron</t>
  </si>
  <si>
    <t>matará</t>
  </si>
  <si>
    <t>matarán</t>
  </si>
  <si>
    <t>matado</t>
  </si>
  <si>
    <t>matados</t>
  </si>
  <si>
    <t>miente</t>
  </si>
  <si>
    <t>mienten</t>
  </si>
  <si>
    <t>mintió</t>
  </si>
  <si>
    <t>mintieron</t>
  </si>
  <si>
    <t>mentirá</t>
  </si>
  <si>
    <t>mentirán</t>
  </si>
  <si>
    <t>mentidos</t>
  </si>
  <si>
    <t>muere</t>
  </si>
  <si>
    <t>mueren</t>
  </si>
  <si>
    <t>murió</t>
  </si>
  <si>
    <t>murieron</t>
  </si>
  <si>
    <t>morirá</t>
  </si>
  <si>
    <t>morirán</t>
  </si>
  <si>
    <t>olvida</t>
  </si>
  <si>
    <t>olvidan</t>
  </si>
  <si>
    <t>olvidó</t>
  </si>
  <si>
    <t>olvidaron</t>
  </si>
  <si>
    <t>olvidará</t>
  </si>
  <si>
    <t>olvidarán</t>
  </si>
  <si>
    <t>olvidados</t>
  </si>
  <si>
    <t>para</t>
  </si>
  <si>
    <t>paran</t>
  </si>
  <si>
    <t>paró</t>
  </si>
  <si>
    <t>pararon</t>
  </si>
  <si>
    <t>parará</t>
  </si>
  <si>
    <t>pararán</t>
  </si>
  <si>
    <t>parados</t>
  </si>
  <si>
    <t>persigue</t>
  </si>
  <si>
    <t>persiguen</t>
  </si>
  <si>
    <t>persiguió</t>
  </si>
  <si>
    <t>persiguieron</t>
  </si>
  <si>
    <t>perseguirá</t>
  </si>
  <si>
    <t>perseguirán</t>
  </si>
  <si>
    <t>perseguidos</t>
  </si>
  <si>
    <t>posee</t>
  </si>
  <si>
    <t>poseen</t>
  </si>
  <si>
    <t>poseyó</t>
  </si>
  <si>
    <t>poseyeron</t>
  </si>
  <si>
    <t>poseerá</t>
  </si>
  <si>
    <t>poseerán</t>
  </si>
  <si>
    <t>poseídos</t>
  </si>
  <si>
    <t>quema</t>
  </si>
  <si>
    <t>queman</t>
  </si>
  <si>
    <t>quemó</t>
  </si>
  <si>
    <t>quemaron</t>
  </si>
  <si>
    <t>quemará</t>
  </si>
  <si>
    <t>quemarán</t>
  </si>
  <si>
    <t>quemados</t>
  </si>
  <si>
    <t>ríe</t>
  </si>
  <si>
    <t>rien</t>
  </si>
  <si>
    <t>rió</t>
  </si>
  <si>
    <t>rieron</t>
  </si>
  <si>
    <t>reirá</t>
  </si>
  <si>
    <t>reirán</t>
  </si>
  <si>
    <t>reídos</t>
  </si>
  <si>
    <t>roba</t>
  </si>
  <si>
    <t>roban</t>
  </si>
  <si>
    <t>robó</t>
  </si>
  <si>
    <t>robaron</t>
  </si>
  <si>
    <t>robará</t>
  </si>
  <si>
    <t>robarán</t>
  </si>
  <si>
    <t>robados</t>
  </si>
  <si>
    <t>salva</t>
  </si>
  <si>
    <t>salvan</t>
  </si>
  <si>
    <t>salvó</t>
  </si>
  <si>
    <t>salvaron</t>
  </si>
  <si>
    <t>salvará</t>
  </si>
  <si>
    <t>salvarán</t>
  </si>
  <si>
    <t>salvados</t>
  </si>
  <si>
    <t>secuestran</t>
  </si>
  <si>
    <t>secuestraron</t>
  </si>
  <si>
    <t>secuestrará</t>
  </si>
  <si>
    <t>secuestrarán</t>
  </si>
  <si>
    <t>seduce</t>
  </si>
  <si>
    <t>mató</t>
  </si>
  <si>
    <t>seducen</t>
  </si>
  <si>
    <t>sedujo</t>
  </si>
  <si>
    <t>sedujeron</t>
  </si>
  <si>
    <t>seducirá</t>
  </si>
  <si>
    <t>seducirán</t>
  </si>
  <si>
    <t>seducidos</t>
  </si>
  <si>
    <t>sigue</t>
  </si>
  <si>
    <t>siguen</t>
  </si>
  <si>
    <t>siguió</t>
  </si>
  <si>
    <t>siguieron</t>
  </si>
  <si>
    <t>seguirá</t>
  </si>
  <si>
    <t>seguirán</t>
  </si>
  <si>
    <t>seguido</t>
  </si>
  <si>
    <t>seguidos</t>
  </si>
  <si>
    <t>sueña</t>
  </si>
  <si>
    <t>sueñan</t>
  </si>
  <si>
    <t>soñó</t>
  </si>
  <si>
    <t>soñaron</t>
  </si>
  <si>
    <t>soñará</t>
  </si>
  <si>
    <t>soñarán</t>
  </si>
  <si>
    <t>soñados</t>
  </si>
  <si>
    <t>susurra</t>
  </si>
  <si>
    <t>susurran</t>
  </si>
  <si>
    <t>susurró</t>
  </si>
  <si>
    <t>susurraron</t>
  </si>
  <si>
    <t>susurrará</t>
  </si>
  <si>
    <t>susurrarán</t>
  </si>
  <si>
    <t>susurrados</t>
  </si>
  <si>
    <t>tiene</t>
  </si>
  <si>
    <t>tienen</t>
  </si>
  <si>
    <t>tuvo</t>
  </si>
  <si>
    <t>tuvieron</t>
  </si>
  <si>
    <t>tendrá</t>
  </si>
  <si>
    <t>tendrán</t>
  </si>
  <si>
    <t>tenidos</t>
  </si>
  <si>
    <t>toma</t>
  </si>
  <si>
    <t>toman</t>
  </si>
  <si>
    <t>tomó</t>
  </si>
  <si>
    <t>tomaron</t>
  </si>
  <si>
    <t>tomarán</t>
  </si>
  <si>
    <t>tomará</t>
  </si>
  <si>
    <t>tomados</t>
  </si>
  <si>
    <t>viene</t>
  </si>
  <si>
    <t>vienen</t>
  </si>
  <si>
    <t>vino</t>
  </si>
  <si>
    <t>vinieron</t>
  </si>
  <si>
    <t>vendrá</t>
  </si>
  <si>
    <t>vendrán</t>
  </si>
  <si>
    <t>venidos</t>
  </si>
  <si>
    <t>ven</t>
  </si>
  <si>
    <t>vió</t>
  </si>
  <si>
    <t>vieron</t>
  </si>
  <si>
    <t>verá</t>
  </si>
  <si>
    <t>verán</t>
  </si>
  <si>
    <t>vistos</t>
  </si>
  <si>
    <t>vive</t>
  </si>
  <si>
    <t>viven</t>
  </si>
  <si>
    <t>vivió</t>
  </si>
  <si>
    <t>vivieron</t>
  </si>
  <si>
    <t>vivirá</t>
  </si>
  <si>
    <t>vivirán</t>
  </si>
  <si>
    <t>vivido</t>
  </si>
  <si>
    <t>vividos</t>
  </si>
  <si>
    <t>cayendo</t>
  </si>
  <si>
    <t>caed</t>
  </si>
  <si>
    <t>cambiada</t>
  </si>
  <si>
    <t>cambiadas</t>
  </si>
  <si>
    <t>cambiando</t>
  </si>
  <si>
    <t>cambiad</t>
  </si>
  <si>
    <t>cazada</t>
  </si>
  <si>
    <t>cazadas</t>
  </si>
  <si>
    <t>cazando</t>
  </si>
  <si>
    <t>cazad</t>
  </si>
  <si>
    <t>cerrada</t>
  </si>
  <si>
    <t>cerradas</t>
  </si>
  <si>
    <t>cerrando</t>
  </si>
  <si>
    <t>cerrad</t>
  </si>
  <si>
    <t>conducida</t>
  </si>
  <si>
    <t>conducidas</t>
  </si>
  <si>
    <t>conduciendo</t>
  </si>
  <si>
    <t>conducid</t>
  </si>
  <si>
    <t>conquistada</t>
  </si>
  <si>
    <t>conquistadas</t>
  </si>
  <si>
    <t>conquistando</t>
  </si>
  <si>
    <t>conquistad</t>
  </si>
  <si>
    <t>construída</t>
  </si>
  <si>
    <t>construidas</t>
  </si>
  <si>
    <t>construyendo</t>
  </si>
  <si>
    <t>construid</t>
  </si>
  <si>
    <t>corrida</t>
  </si>
  <si>
    <t>corridas</t>
  </si>
  <si>
    <t>corriendo</t>
  </si>
  <si>
    <t>corred</t>
  </si>
  <si>
    <t>descubiertas</t>
  </si>
  <si>
    <t>descubierta</t>
  </si>
  <si>
    <t>descubriendo</t>
  </si>
  <si>
    <t>descubrid</t>
  </si>
  <si>
    <t>desvelada</t>
  </si>
  <si>
    <t>desveladas</t>
  </si>
  <si>
    <t>desvelando</t>
  </si>
  <si>
    <t>desvelad</t>
  </si>
  <si>
    <t>encadenada</t>
  </si>
  <si>
    <t>encadenadas</t>
  </si>
  <si>
    <t>encadenando</t>
  </si>
  <si>
    <t>encadenad</t>
  </si>
  <si>
    <t>engañada</t>
  </si>
  <si>
    <t>engañadas</t>
  </si>
  <si>
    <t>engañando</t>
  </si>
  <si>
    <t>engañad</t>
  </si>
  <si>
    <t>esquivada</t>
  </si>
  <si>
    <t>esquivadas</t>
  </si>
  <si>
    <t>esquivad</t>
  </si>
  <si>
    <t>explorada</t>
  </si>
  <si>
    <t>exploradas</t>
  </si>
  <si>
    <t>esquivando</t>
  </si>
  <si>
    <t>explorando</t>
  </si>
  <si>
    <t>explorad</t>
  </si>
  <si>
    <t>gritada</t>
  </si>
  <si>
    <t>gritadas</t>
  </si>
  <si>
    <t>gritando</t>
  </si>
  <si>
    <t>gritad</t>
  </si>
  <si>
    <t>hablada</t>
  </si>
  <si>
    <t>habladas</t>
  </si>
  <si>
    <t>hablando</t>
  </si>
  <si>
    <t>hablad</t>
  </si>
  <si>
    <t>huída</t>
  </si>
  <si>
    <t>huídas</t>
  </si>
  <si>
    <t>huyendo</t>
  </si>
  <si>
    <t>huid</t>
  </si>
  <si>
    <t>ida</t>
  </si>
  <si>
    <t>idas</t>
  </si>
  <si>
    <t>yendo</t>
  </si>
  <si>
    <t>id</t>
  </si>
  <si>
    <t>investigada</t>
  </si>
  <si>
    <t>investigadas</t>
  </si>
  <si>
    <t>investigando</t>
  </si>
  <si>
    <t>investigad</t>
  </si>
  <si>
    <t>llorada</t>
  </si>
  <si>
    <t>lloradas</t>
  </si>
  <si>
    <t>llorando</t>
  </si>
  <si>
    <t>llorad</t>
  </si>
  <si>
    <t>luchada</t>
  </si>
  <si>
    <t>luchadas</t>
  </si>
  <si>
    <t>luchando</t>
  </si>
  <si>
    <t>luchad</t>
  </si>
  <si>
    <t>matada</t>
  </si>
  <si>
    <t>matadas</t>
  </si>
  <si>
    <t>matad</t>
  </si>
  <si>
    <t>mentida</t>
  </si>
  <si>
    <t>mentidas</t>
  </si>
  <si>
    <t>matando</t>
  </si>
  <si>
    <t>mintiendo</t>
  </si>
  <si>
    <t>mentid</t>
  </si>
  <si>
    <t>muriendo</t>
  </si>
  <si>
    <t>morid</t>
  </si>
  <si>
    <t>olvidadas</t>
  </si>
  <si>
    <t>olvidada</t>
  </si>
  <si>
    <t>olvidando</t>
  </si>
  <si>
    <t>olvidad</t>
  </si>
  <si>
    <t>parada</t>
  </si>
  <si>
    <t>paradas</t>
  </si>
  <si>
    <t>parando</t>
  </si>
  <si>
    <t>parad</t>
  </si>
  <si>
    <t>perseguida</t>
  </si>
  <si>
    <t>perseguidas</t>
  </si>
  <si>
    <t>persiguiendo</t>
  </si>
  <si>
    <t>perseguid</t>
  </si>
  <si>
    <t>poseída</t>
  </si>
  <si>
    <t>poseídas</t>
  </si>
  <si>
    <t>poseyendo</t>
  </si>
  <si>
    <t>poseed</t>
  </si>
  <si>
    <t>quemada</t>
  </si>
  <si>
    <t>quemadas</t>
  </si>
  <si>
    <t>quemando</t>
  </si>
  <si>
    <t>quemad</t>
  </si>
  <si>
    <t>reída</t>
  </si>
  <si>
    <t>reídas</t>
  </si>
  <si>
    <t>riendo</t>
  </si>
  <si>
    <t>rie</t>
  </si>
  <si>
    <t>reid</t>
  </si>
  <si>
    <t>robada</t>
  </si>
  <si>
    <t>robadas</t>
  </si>
  <si>
    <t>robando</t>
  </si>
  <si>
    <t>robad</t>
  </si>
  <si>
    <t>salvada</t>
  </si>
  <si>
    <t>salvadas</t>
  </si>
  <si>
    <t>salvando</t>
  </si>
  <si>
    <t>salvad</t>
  </si>
  <si>
    <t>secuestrando</t>
  </si>
  <si>
    <t>secuestrad</t>
  </si>
  <si>
    <t>seducida</t>
  </si>
  <si>
    <t>seducidas</t>
  </si>
  <si>
    <t>seduciendo</t>
  </si>
  <si>
    <t>seducid</t>
  </si>
  <si>
    <t>seguida</t>
  </si>
  <si>
    <t>seguidas</t>
  </si>
  <si>
    <t>siguiendo</t>
  </si>
  <si>
    <t>seguid</t>
  </si>
  <si>
    <t>soñada</t>
  </si>
  <si>
    <t>soñadas</t>
  </si>
  <si>
    <t>soñando</t>
  </si>
  <si>
    <t>soñad</t>
  </si>
  <si>
    <t>susurrada</t>
  </si>
  <si>
    <t>susurradas</t>
  </si>
  <si>
    <t>susurrando</t>
  </si>
  <si>
    <t>susurrad</t>
  </si>
  <si>
    <t>tenida</t>
  </si>
  <si>
    <t>tenidas</t>
  </si>
  <si>
    <t>teniendo</t>
  </si>
  <si>
    <t>ten</t>
  </si>
  <si>
    <t>tened</t>
  </si>
  <si>
    <t>tomada</t>
  </si>
  <si>
    <t>tomadas</t>
  </si>
  <si>
    <t>tomando</t>
  </si>
  <si>
    <t>tomad</t>
  </si>
  <si>
    <t>venida</t>
  </si>
  <si>
    <t>venidas</t>
  </si>
  <si>
    <t>viniendo</t>
  </si>
  <si>
    <t>venid</t>
  </si>
  <si>
    <t>vista</t>
  </si>
  <si>
    <t>vistas</t>
  </si>
  <si>
    <t>viendo</t>
  </si>
  <si>
    <t>ved</t>
  </si>
  <si>
    <t>vivida</t>
  </si>
  <si>
    <t>vividas</t>
  </si>
  <si>
    <t>viviendo</t>
  </si>
  <si>
    <t>vivid</t>
  </si>
  <si>
    <t>acusadores</t>
  </si>
  <si>
    <t>acusadoras</t>
  </si>
  <si>
    <t>acusadora</t>
  </si>
  <si>
    <t>aleteantes</t>
  </si>
  <si>
    <t>amarillos</t>
  </si>
  <si>
    <t>asombrosos</t>
  </si>
  <si>
    <t>asquerosos</t>
  </si>
  <si>
    <t>atados</t>
  </si>
  <si>
    <t>aterciopelados</t>
  </si>
  <si>
    <t>aterradores</t>
  </si>
  <si>
    <t>automáticos</t>
  </si>
  <si>
    <t>cambiantes</t>
  </si>
  <si>
    <t>aztecas</t>
  </si>
  <si>
    <t>azules</t>
  </si>
  <si>
    <t>caminantes</t>
  </si>
  <si>
    <t>comestibles</t>
  </si>
  <si>
    <t>congelados</t>
  </si>
  <si>
    <t>conquistadores</t>
  </si>
  <si>
    <t>consumidores</t>
  </si>
  <si>
    <t>corruptos</t>
  </si>
  <si>
    <t>cósmicos</t>
  </si>
  <si>
    <t>cristalinos</t>
  </si>
  <si>
    <t>crudos</t>
  </si>
  <si>
    <t>definitivos</t>
  </si>
  <si>
    <t>delicados</t>
  </si>
  <si>
    <t>desconocidos</t>
  </si>
  <si>
    <t>desgraciados</t>
  </si>
  <si>
    <t>despertados</t>
  </si>
  <si>
    <t>destrozados</t>
  </si>
  <si>
    <t>destructores</t>
  </si>
  <si>
    <t>diferentes</t>
  </si>
  <si>
    <t>dimensionales</t>
  </si>
  <si>
    <t>dorados</t>
  </si>
  <si>
    <t>embarrados</t>
  </si>
  <si>
    <t>enojados</t>
  </si>
  <si>
    <t>envenenados</t>
  </si>
  <si>
    <t>escarlatas</t>
  </si>
  <si>
    <t>especiales</t>
  </si>
  <si>
    <t>eternos</t>
  </si>
  <si>
    <t>extraños</t>
  </si>
  <si>
    <t>férreos</t>
  </si>
  <si>
    <t>funestos</t>
  </si>
  <si>
    <t>grandes</t>
  </si>
  <si>
    <t>grises</t>
  </si>
  <si>
    <t>horribles</t>
  </si>
  <si>
    <t>horripilantes</t>
  </si>
  <si>
    <t>iluminados por la luna</t>
  </si>
  <si>
    <t>imaginarios</t>
  </si>
  <si>
    <t>impagables</t>
  </si>
  <si>
    <t>infernales</t>
  </si>
  <si>
    <t>infieles</t>
  </si>
  <si>
    <t>infrecuentes</t>
  </si>
  <si>
    <t>ingleses</t>
  </si>
  <si>
    <t>invisibles</t>
  </si>
  <si>
    <t>llameantes</t>
  </si>
  <si>
    <t>lógicos</t>
  </si>
  <si>
    <t>malditos</t>
  </si>
  <si>
    <t>malvados</t>
  </si>
  <si>
    <t>manchados de sangre</t>
  </si>
  <si>
    <t>misteriosos</t>
  </si>
  <si>
    <t>modernos</t>
  </si>
  <si>
    <t>mortales</t>
  </si>
  <si>
    <t>muertos vivientes</t>
  </si>
  <si>
    <t>naranjas</t>
  </si>
  <si>
    <t>negros</t>
  </si>
  <si>
    <t>nobles</t>
  </si>
  <si>
    <t>nocturnos</t>
  </si>
  <si>
    <t>nómadas</t>
  </si>
  <si>
    <t>nuevos</t>
  </si>
  <si>
    <t>occidentales</t>
  </si>
  <si>
    <t>ocultos</t>
  </si>
  <si>
    <t>orientales</t>
  </si>
  <si>
    <t>oscuros</t>
  </si>
  <si>
    <t>peludos</t>
  </si>
  <si>
    <t>perdidos</t>
  </si>
  <si>
    <t>perfectos</t>
  </si>
  <si>
    <t>plateados</t>
  </si>
  <si>
    <t>plomizos</t>
  </si>
  <si>
    <t>pobres</t>
  </si>
  <si>
    <t>primeros</t>
  </si>
  <si>
    <t>púrpuras</t>
  </si>
  <si>
    <t>queridos</t>
  </si>
  <si>
    <t>radiantes</t>
  </si>
  <si>
    <t>raros</t>
  </si>
  <si>
    <t>rojos</t>
  </si>
  <si>
    <t>rotos</t>
  </si>
  <si>
    <t>sellados</t>
  </si>
  <si>
    <t>silenciosos</t>
  </si>
  <si>
    <t>submarinos</t>
  </si>
  <si>
    <t>supremos</t>
  </si>
  <si>
    <t>tejidos</t>
  </si>
  <si>
    <t>temerarios</t>
  </si>
  <si>
    <t>terroríficos</t>
  </si>
  <si>
    <t>trágicos</t>
  </si>
  <si>
    <t>últimos</t>
  </si>
  <si>
    <t>urbanos</t>
  </si>
  <si>
    <t>variables</t>
  </si>
  <si>
    <t>verdes</t>
  </si>
  <si>
    <t>violetas</t>
  </si>
  <si>
    <t>vivos</t>
  </si>
  <si>
    <t>amarilla</t>
  </si>
  <si>
    <t>amarillas</t>
  </si>
  <si>
    <t>asombrosa</t>
  </si>
  <si>
    <t>asombrosas</t>
  </si>
  <si>
    <t>asquerosas</t>
  </si>
  <si>
    <t>asquerosa</t>
  </si>
  <si>
    <t>atada</t>
  </si>
  <si>
    <t>atadas</t>
  </si>
  <si>
    <t>aterciopelada</t>
  </si>
  <si>
    <t>aterciopeladas</t>
  </si>
  <si>
    <t>aterradoras</t>
  </si>
  <si>
    <t>aterradora</t>
  </si>
  <si>
    <t>automática</t>
  </si>
  <si>
    <t>automáticas</t>
  </si>
  <si>
    <t>congelada</t>
  </si>
  <si>
    <t>congeladas</t>
  </si>
  <si>
    <t>conquistadora</t>
  </si>
  <si>
    <t>conquistadoras</t>
  </si>
  <si>
    <t>consumidoras</t>
  </si>
  <si>
    <t>consumidora</t>
  </si>
  <si>
    <t>corrupta</t>
  </si>
  <si>
    <t>corruptas</t>
  </si>
  <si>
    <t>cósmica</t>
  </si>
  <si>
    <t>cósmicas</t>
  </si>
  <si>
    <t>cristalina</t>
  </si>
  <si>
    <t>cristalinas</t>
  </si>
  <si>
    <t>cruda</t>
  </si>
  <si>
    <t>crudas</t>
  </si>
  <si>
    <t>definitiva</t>
  </si>
  <si>
    <t>definitivas</t>
  </si>
  <si>
    <t>delicada</t>
  </si>
  <si>
    <t>delicadas</t>
  </si>
  <si>
    <t>desconocida</t>
  </si>
  <si>
    <t>desconocidas</t>
  </si>
  <si>
    <t>desiertas</t>
  </si>
  <si>
    <t>despertadas</t>
  </si>
  <si>
    <t>destrozada</t>
  </si>
  <si>
    <t>destrozadas</t>
  </si>
  <si>
    <t>destructora</t>
  </si>
  <si>
    <t>destructoras</t>
  </si>
  <si>
    <t>dorada</t>
  </si>
  <si>
    <t>doradas</t>
  </si>
  <si>
    <t>embarradas</t>
  </si>
  <si>
    <t>embarrada</t>
  </si>
  <si>
    <t>enojada</t>
  </si>
  <si>
    <t>enojadas</t>
  </si>
  <si>
    <t>envenenada</t>
  </si>
  <si>
    <t>envenenadas</t>
  </si>
  <si>
    <t>eterna</t>
  </si>
  <si>
    <t>eternas</t>
  </si>
  <si>
    <t>férreas</t>
  </si>
  <si>
    <t>férrea</t>
  </si>
  <si>
    <t>fría</t>
  </si>
  <si>
    <t>frías</t>
  </si>
  <si>
    <t>funesta</t>
  </si>
  <si>
    <t>funestas</t>
  </si>
  <si>
    <t>iluminada por la luna</t>
  </si>
  <si>
    <t>iluminadas por la luna</t>
  </si>
  <si>
    <t>Adjetivos sufijo</t>
  </si>
  <si>
    <t>imaginaria</t>
  </si>
  <si>
    <t>imaginarias</t>
  </si>
  <si>
    <t>inglesa</t>
  </si>
  <si>
    <t>inglesas</t>
  </si>
  <si>
    <t>lógica</t>
  </si>
  <si>
    <t>lógicas</t>
  </si>
  <si>
    <t>maldita</t>
  </si>
  <si>
    <t>malditas</t>
  </si>
  <si>
    <t>malvada</t>
  </si>
  <si>
    <t>malvadas</t>
  </si>
  <si>
    <t>manchada de sangre</t>
  </si>
  <si>
    <t>manchadas de sangre</t>
  </si>
  <si>
    <t>femenina</t>
  </si>
  <si>
    <t>femeninas</t>
  </si>
  <si>
    <t>misteriosas</t>
  </si>
  <si>
    <t>misteriosa</t>
  </si>
  <si>
    <t>muerta viviente</t>
  </si>
  <si>
    <t>muertas vivientes</t>
  </si>
  <si>
    <t>negra</t>
  </si>
  <si>
    <t>negras</t>
  </si>
  <si>
    <t>nocturna</t>
  </si>
  <si>
    <t>nocturnas</t>
  </si>
  <si>
    <t>nueva</t>
  </si>
  <si>
    <t>nuevas</t>
  </si>
  <si>
    <t>oculta</t>
  </si>
  <si>
    <t>ocultas</t>
  </si>
  <si>
    <t>oscura</t>
  </si>
  <si>
    <t>oscuras</t>
  </si>
  <si>
    <t>peluda</t>
  </si>
  <si>
    <t>peludas</t>
  </si>
  <si>
    <t>perdida</t>
  </si>
  <si>
    <t>perdidas</t>
  </si>
  <si>
    <t>perfecta</t>
  </si>
  <si>
    <t>perfectas</t>
  </si>
  <si>
    <t>plateada</t>
  </si>
  <si>
    <t>plateadas</t>
  </si>
  <si>
    <t>plomiza</t>
  </si>
  <si>
    <t>plomizas</t>
  </si>
  <si>
    <t>primera</t>
  </si>
  <si>
    <t>primeras</t>
  </si>
  <si>
    <t>querida</t>
  </si>
  <si>
    <t>queridas</t>
  </si>
  <si>
    <t>rara</t>
  </si>
  <si>
    <t>raras</t>
  </si>
  <si>
    <t>roja</t>
  </si>
  <si>
    <t>rojas</t>
  </si>
  <si>
    <t>rota</t>
  </si>
  <si>
    <t>rotas</t>
  </si>
  <si>
    <t>secreta</t>
  </si>
  <si>
    <t>secretas</t>
  </si>
  <si>
    <t>selladas</t>
  </si>
  <si>
    <t>sellada</t>
  </si>
  <si>
    <t>silenciosas</t>
  </si>
  <si>
    <t>silenciosa</t>
  </si>
  <si>
    <t>submarina</t>
  </si>
  <si>
    <t>submarinas</t>
  </si>
  <si>
    <t>suprema</t>
  </si>
  <si>
    <t>supremas</t>
  </si>
  <si>
    <t>tejida</t>
  </si>
  <si>
    <t>tejidas</t>
  </si>
  <si>
    <t>temeraria</t>
  </si>
  <si>
    <t>temerarias</t>
  </si>
  <si>
    <t>terrorífica</t>
  </si>
  <si>
    <t>terroríficas</t>
  </si>
  <si>
    <t>trágica</t>
  </si>
  <si>
    <t>trágicas</t>
  </si>
  <si>
    <t>última</t>
  </si>
  <si>
    <t>últimas</t>
  </si>
  <si>
    <t>urbana</t>
  </si>
  <si>
    <t>urbanas</t>
  </si>
  <si>
    <t>viva</t>
  </si>
  <si>
    <t>vivas</t>
  </si>
  <si>
    <t>Prueba</t>
  </si>
  <si>
    <t>gran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</si>
</sst>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4"/>
      <color rgb="FF9C6500"/>
      <name val="Calibri"/>
      <family val="2"/>
      <scheme val="minor"/>
    </font>
    <font>
      <b/>
      <sz val="16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5">
    <xf numFmtId="0" fontId="0" fillId="0" borderId="0" xfId="0"/>
    <xf numFmtId="0" fontId="1" fillId="2" borderId="0" xfId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/>
    <xf numFmtId="0" fontId="4" fillId="3" borderId="5" xfId="2" applyFont="1" applyBorder="1"/>
    <xf numFmtId="0" fontId="4" fillId="3" borderId="0" xfId="2" applyFont="1" applyBorder="1"/>
    <xf numFmtId="0" fontId="4" fillId="4" borderId="6" xfId="2" applyFont="1" applyFill="1" applyBorder="1"/>
    <xf numFmtId="0" fontId="2" fillId="3" borderId="5" xfId="2" applyBorder="1"/>
    <xf numFmtId="0" fontId="2" fillId="3" borderId="0" xfId="2" applyBorder="1"/>
    <xf numFmtId="0" fontId="2" fillId="4" borderId="6" xfId="2" applyFill="1" applyBorder="1"/>
    <xf numFmtId="0" fontId="2" fillId="3" borderId="0" xfId="2" applyBorder="1" applyAlignment="1"/>
    <xf numFmtId="0" fontId="2" fillId="3" borderId="7" xfId="2" applyBorder="1"/>
    <xf numFmtId="0" fontId="2" fillId="3" borderId="8" xfId="2" applyBorder="1"/>
    <xf numFmtId="0" fontId="2" fillId="4" borderId="9" xfId="2" applyFill="1" applyBorder="1"/>
    <xf numFmtId="0" fontId="2" fillId="3" borderId="5" xfId="2" applyBorder="1" applyAlignment="1"/>
    <xf numFmtId="0" fontId="5" fillId="3" borderId="1" xfId="2" applyFont="1" applyBorder="1" applyAlignment="1">
      <alignment horizontal="center"/>
    </xf>
    <xf numFmtId="0" fontId="6" fillId="3" borderId="1" xfId="2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5" fillId="3" borderId="2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5" fillId="4" borderId="4" xfId="2" applyFont="1" applyFill="1" applyBorder="1" applyAlignment="1">
      <alignment horizontal="center"/>
    </xf>
    <xf numFmtId="0" fontId="2" fillId="3" borderId="5" xfId="2" quotePrefix="1" applyBorder="1" applyAlignment="1"/>
    <xf numFmtId="0" fontId="2" fillId="3" borderId="7" xfId="2" quotePrefix="1" applyBorder="1" applyAlignment="1"/>
    <xf numFmtId="0" fontId="2" fillId="3" borderId="8" xfId="2" applyBorder="1" applyAlignment="1"/>
    <xf numFmtId="0" fontId="6" fillId="3" borderId="0" xfId="2" applyFont="1" applyBorder="1" applyAlignment="1">
      <alignment horizontal="center"/>
    </xf>
    <xf numFmtId="0" fontId="5" fillId="3" borderId="1" xfId="2" applyFont="1" applyBorder="1"/>
    <xf numFmtId="0" fontId="5" fillId="3" borderId="1" xfId="2" applyFont="1" applyBorder="1" applyAlignment="1">
      <alignment horizontal="center"/>
    </xf>
    <xf numFmtId="0" fontId="5" fillId="4" borderId="1" xfId="2" applyFont="1" applyFill="1" applyBorder="1" applyAlignment="1">
      <alignment horizontal="center"/>
    </xf>
    <xf numFmtId="0" fontId="2" fillId="4" borderId="0" xfId="2" applyFill="1" applyBorder="1"/>
    <xf numFmtId="0" fontId="6" fillId="3" borderId="6" xfId="2" applyFont="1" applyBorder="1" applyAlignment="1">
      <alignment horizontal="center"/>
    </xf>
    <xf numFmtId="0" fontId="6" fillId="3" borderId="12" xfId="2" applyFont="1" applyBorder="1" applyAlignment="1">
      <alignment horizontal="center"/>
    </xf>
    <xf numFmtId="0" fontId="5" fillId="3" borderId="12" xfId="2" applyFont="1" applyBorder="1" applyAlignment="1">
      <alignment horizontal="center"/>
    </xf>
    <xf numFmtId="0" fontId="6" fillId="3" borderId="10" xfId="2" applyFont="1" applyBorder="1" applyAlignment="1">
      <alignment horizontal="center"/>
    </xf>
    <xf numFmtId="0" fontId="6" fillId="3" borderId="13" xfId="2" applyFont="1" applyBorder="1" applyAlignment="1">
      <alignment horizontal="center"/>
    </xf>
    <xf numFmtId="0" fontId="2" fillId="3" borderId="2" xfId="2" applyBorder="1"/>
    <xf numFmtId="0" fontId="2" fillId="3" borderId="3" xfId="2" applyBorder="1"/>
    <xf numFmtId="0" fontId="2" fillId="4" borderId="4" xfId="2" applyFill="1" applyBorder="1"/>
    <xf numFmtId="0" fontId="2" fillId="4" borderId="10" xfId="2" applyFill="1" applyBorder="1"/>
    <xf numFmtId="0" fontId="2" fillId="4" borderId="13" xfId="2" applyFill="1" applyBorder="1"/>
    <xf numFmtId="0" fontId="2" fillId="4" borderId="11" xfId="2" applyFill="1" applyBorder="1"/>
    <xf numFmtId="0" fontId="0" fillId="4" borderId="6" xfId="0" applyFill="1" applyBorder="1"/>
    <xf numFmtId="0" fontId="6" fillId="3" borderId="5" xfId="2" applyFont="1" applyBorder="1" applyAlignment="1">
      <alignment horizontal="center"/>
    </xf>
    <xf numFmtId="0" fontId="5" fillId="3" borderId="4" xfId="2" applyFont="1" applyBorder="1" applyAlignment="1">
      <alignment horizontal="center"/>
    </xf>
    <xf numFmtId="0" fontId="5" fillId="3" borderId="10" xfId="2" applyFont="1" applyBorder="1" applyAlignment="1">
      <alignment horizontal="center"/>
    </xf>
    <xf numFmtId="0" fontId="5" fillId="4" borderId="1" xfId="2" applyFont="1" applyFill="1" applyBorder="1"/>
    <xf numFmtId="0" fontId="6" fillId="3" borderId="2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6" fillId="3" borderId="4" xfId="2" applyFont="1" applyBorder="1" applyAlignment="1">
      <alignment horizontal="center"/>
    </xf>
    <xf numFmtId="0" fontId="5" fillId="3" borderId="8" xfId="2" applyFont="1" applyBorder="1" applyAlignment="1">
      <alignment horizontal="center"/>
    </xf>
    <xf numFmtId="0" fontId="5" fillId="3" borderId="7" xfId="2" applyFont="1" applyBorder="1" applyAlignment="1">
      <alignment horizontal="center"/>
    </xf>
    <xf numFmtId="0" fontId="5" fillId="3" borderId="8" xfId="2" applyFont="1" applyBorder="1" applyAlignment="1">
      <alignment horizontal="center"/>
    </xf>
    <xf numFmtId="0" fontId="5" fillId="3" borderId="9" xfId="2" applyFont="1" applyBorder="1" applyAlignment="1">
      <alignment horizontal="center"/>
    </xf>
    <xf numFmtId="0" fontId="5" fillId="4" borderId="1" xfId="2" applyFont="1" applyFill="1" applyBorder="1" applyAlignment="1">
      <alignment horizontal="center"/>
    </xf>
    <xf numFmtId="0" fontId="5" fillId="3" borderId="1" xfId="2" applyFont="1" applyBorder="1" applyAlignment="1"/>
  </cellXfs>
  <cellStyles count="3">
    <cellStyle name="Buena" xfId="1" builtinId="26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H198"/>
  <sheetViews>
    <sheetView topLeftCell="E1" workbookViewId="0">
      <selection activeCell="U1" sqref="U1:U29"/>
    </sheetView>
  </sheetViews>
  <sheetFormatPr baseColWidth="10" defaultRowHeight="15"/>
  <cols>
    <col min="1" max="1" width="15" bestFit="1" customWidth="1"/>
    <col min="2" max="2" width="15.85546875" bestFit="1" customWidth="1"/>
    <col min="3" max="3" width="35.140625" bestFit="1" customWidth="1"/>
    <col min="4" max="5" width="16.140625" bestFit="1" customWidth="1"/>
    <col min="6" max="6" width="36.28515625" bestFit="1" customWidth="1"/>
    <col min="10" max="10" width="13.140625" customWidth="1"/>
    <col min="17" max="17" width="13.140625" customWidth="1"/>
  </cols>
  <sheetData>
    <row r="1" spans="1:7" ht="21">
      <c r="A1" s="18" t="s">
        <v>883</v>
      </c>
      <c r="B1" s="18"/>
      <c r="C1" s="18"/>
      <c r="D1" s="18"/>
      <c r="E1" s="18"/>
      <c r="F1" s="18"/>
      <c r="G1" s="3"/>
    </row>
    <row r="2" spans="1:7" ht="18.75">
      <c r="A2" s="17" t="s">
        <v>0</v>
      </c>
      <c r="B2" s="17"/>
      <c r="C2" s="17"/>
      <c r="D2" s="17" t="s">
        <v>3</v>
      </c>
      <c r="E2" s="17"/>
      <c r="F2" s="17"/>
      <c r="G2" s="3"/>
    </row>
    <row r="3" spans="1:7" ht="15.75">
      <c r="A3" s="19" t="s">
        <v>1</v>
      </c>
      <c r="B3" s="20" t="s">
        <v>2</v>
      </c>
      <c r="C3" s="21" t="s">
        <v>882</v>
      </c>
      <c r="D3" s="19" t="s">
        <v>1</v>
      </c>
      <c r="E3" s="20" t="s">
        <v>2</v>
      </c>
      <c r="F3" s="21" t="s">
        <v>882</v>
      </c>
      <c r="G3" s="3"/>
    </row>
    <row r="4" spans="1:7">
      <c r="A4" s="8"/>
      <c r="B4" s="9"/>
      <c r="C4" s="10"/>
      <c r="D4" s="8"/>
      <c r="E4" s="9"/>
      <c r="F4" s="10"/>
      <c r="G4" s="2"/>
    </row>
    <row r="5" spans="1:7">
      <c r="A5" s="22" t="s">
        <v>194</v>
      </c>
      <c r="B5" s="9" t="s">
        <v>240</v>
      </c>
      <c r="C5" s="10" t="str">
        <f>CONCATENATE("['",A5,"', '",B5,"'],")</f>
        <v>['acero', 'aceros'],</v>
      </c>
      <c r="D5" s="8" t="s">
        <v>584</v>
      </c>
      <c r="E5" s="9" t="s">
        <v>604</v>
      </c>
      <c r="F5" s="10" t="str">
        <f>CONCATENATE("['",Sustantivos!D5,"', '",E5,"'],")</f>
        <v>['agua', 'aguas'],</v>
      </c>
    </row>
    <row r="6" spans="1:7">
      <c r="A6" s="8" t="s">
        <v>54</v>
      </c>
      <c r="B6" s="9" t="s">
        <v>241</v>
      </c>
      <c r="C6" s="10" t="str">
        <f t="shared" ref="C6:C69" si="0">CONCATENATE("['",A6,"', '",B6,"'],")</f>
        <v>['aire', 'aires'],</v>
      </c>
      <c r="D6" s="8" t="s">
        <v>605</v>
      </c>
      <c r="E6" s="9" t="s">
        <v>588</v>
      </c>
      <c r="F6" s="10" t="str">
        <f>CONCATENATE("['",Sustantivos!D6,"', '",E6,"'],")</f>
        <v>['ala', 'alas'],</v>
      </c>
    </row>
    <row r="7" spans="1:7">
      <c r="A7" s="22" t="s">
        <v>193</v>
      </c>
      <c r="B7" s="9" t="s">
        <v>242</v>
      </c>
      <c r="C7" s="10" t="str">
        <f t="shared" si="0"/>
        <v>['alma', 'almas'],</v>
      </c>
      <c r="D7" s="8" t="s">
        <v>312</v>
      </c>
      <c r="E7" s="9" t="s">
        <v>313</v>
      </c>
      <c r="F7" s="10" t="str">
        <f>CONCATENATE("['",Sustantivos!D7,"', '",E7,"'],")</f>
        <v>['alba', 'albas'],</v>
      </c>
    </row>
    <row r="8" spans="1:7">
      <c r="A8" s="22" t="s">
        <v>92</v>
      </c>
      <c r="B8" s="9" t="s">
        <v>243</v>
      </c>
      <c r="C8" s="10" t="str">
        <f t="shared" si="0"/>
        <v>['amanecer', 'amaneceres'],</v>
      </c>
      <c r="D8" s="8" t="s">
        <v>507</v>
      </c>
      <c r="E8" s="9" t="s">
        <v>606</v>
      </c>
      <c r="F8" s="10" t="str">
        <f>CONCATENATE("['",Sustantivos!D8,"', '",E8,"'],")</f>
        <v>['aldea', 'aldeas'],</v>
      </c>
    </row>
    <row r="9" spans="1:7">
      <c r="A9" s="8" t="s">
        <v>55</v>
      </c>
      <c r="B9" s="9" t="s">
        <v>244</v>
      </c>
      <c r="C9" s="10" t="str">
        <f t="shared" si="0"/>
        <v>['ángel', 'ángeles'],</v>
      </c>
      <c r="D9" s="8" t="s">
        <v>193</v>
      </c>
      <c r="E9" s="9" t="s">
        <v>242</v>
      </c>
      <c r="F9" s="10" t="str">
        <f>CONCATENATE("['",Sustantivos!D9,"', '",E9,"'],")</f>
        <v>['alma', 'almas'],</v>
      </c>
    </row>
    <row r="10" spans="1:7">
      <c r="A10" s="22" t="s">
        <v>188</v>
      </c>
      <c r="B10" s="9" t="s">
        <v>245</v>
      </c>
      <c r="C10" s="10" t="str">
        <f t="shared" si="0"/>
        <v>['anillo', 'anillos'],</v>
      </c>
      <c r="D10" s="8" t="s">
        <v>560</v>
      </c>
      <c r="E10" s="9" t="s">
        <v>607</v>
      </c>
      <c r="F10" s="10" t="str">
        <f>CONCATENATE("['",Sustantivos!D10,"', '",E10,"'],")</f>
        <v>['amazona', 'amazonas'],</v>
      </c>
    </row>
    <row r="11" spans="1:7">
      <c r="A11" s="22" t="s">
        <v>161</v>
      </c>
      <c r="B11" s="9" t="s">
        <v>246</v>
      </c>
      <c r="C11" s="10" t="str">
        <f t="shared" si="0"/>
        <v>['antifaz', 'antifaces'],</v>
      </c>
      <c r="D11" s="8" t="s">
        <v>315</v>
      </c>
      <c r="E11" s="9" t="s">
        <v>316</v>
      </c>
      <c r="F11" s="10" t="str">
        <f>CONCATENATE("['",Sustantivos!D11,"', '",E11,"'],")</f>
        <v>['asesina', 'asesinas'],</v>
      </c>
    </row>
    <row r="12" spans="1:7">
      <c r="A12" s="8" t="s">
        <v>57</v>
      </c>
      <c r="B12" s="9" t="s">
        <v>57</v>
      </c>
      <c r="C12" s="10" t="str">
        <f t="shared" si="0"/>
        <v>['apocalipsis', 'apocalipsis'],</v>
      </c>
      <c r="D12" s="8" t="s">
        <v>437</v>
      </c>
      <c r="E12" s="9" t="s">
        <v>608</v>
      </c>
      <c r="F12" s="10" t="str">
        <f>CONCATENATE("['",Sustantivos!D12,"', '",E12,"'],")</f>
        <v>['aventura', 'aventuras'],</v>
      </c>
    </row>
    <row r="13" spans="1:7">
      <c r="A13" s="22" t="s">
        <v>209</v>
      </c>
      <c r="B13" s="9" t="s">
        <v>247</v>
      </c>
      <c r="C13" s="10" t="str">
        <f t="shared" si="0"/>
        <v>['árbol', 'árboles'],</v>
      </c>
      <c r="D13" s="8" t="s">
        <v>317</v>
      </c>
      <c r="E13" s="9" t="s">
        <v>318</v>
      </c>
      <c r="F13" s="10" t="str">
        <f>CONCATENATE("['",Sustantivos!D13,"', '",E13,"'],")</f>
        <v>['bailarina', 'bailarinas'],</v>
      </c>
    </row>
    <row r="14" spans="1:7">
      <c r="A14" s="22" t="s">
        <v>132</v>
      </c>
      <c r="B14" s="9" t="s">
        <v>248</v>
      </c>
      <c r="C14" s="10" t="str">
        <f t="shared" si="0"/>
        <v>['arma', 'armas'],</v>
      </c>
      <c r="D14" s="8" t="s">
        <v>450</v>
      </c>
      <c r="E14" s="9" t="s">
        <v>609</v>
      </c>
      <c r="F14" s="10" t="str">
        <f>CONCATENATE("['",Sustantivos!D14,"', '",E14,"'],")</f>
        <v>['bala', 'balas'],</v>
      </c>
    </row>
    <row r="15" spans="1:7">
      <c r="A15" s="8" t="s">
        <v>58</v>
      </c>
      <c r="B15" s="9" t="s">
        <v>58</v>
      </c>
      <c r="C15" s="10" t="str">
        <f t="shared" si="0"/>
        <v>['armaggedon', 'armaggedon'],</v>
      </c>
      <c r="D15" s="8" t="s">
        <v>444</v>
      </c>
      <c r="E15" s="9" t="s">
        <v>610</v>
      </c>
      <c r="F15" s="10" t="str">
        <f>CONCATENATE("['",Sustantivos!D15,"', '",E15,"'],")</f>
        <v>['barba', 'barbas'],</v>
      </c>
    </row>
    <row r="16" spans="1:7">
      <c r="A16" s="22" t="s">
        <v>168</v>
      </c>
      <c r="B16" s="9" t="s">
        <v>249</v>
      </c>
      <c r="C16" s="10" t="str">
        <f t="shared" si="0"/>
        <v>['asesinato', 'asesinatos'],</v>
      </c>
      <c r="D16" s="8" t="s">
        <v>445</v>
      </c>
      <c r="E16" s="9" t="s">
        <v>611</v>
      </c>
      <c r="F16" s="10" t="str">
        <f>CONCATENATE("['",Sustantivos!D16,"', '",E16,"'],")</f>
        <v>['bestia', 'bestias'],</v>
      </c>
    </row>
    <row r="17" spans="1:6">
      <c r="A17" s="22" t="s">
        <v>155</v>
      </c>
      <c r="B17" s="9" t="s">
        <v>250</v>
      </c>
      <c r="C17" s="10" t="str">
        <f t="shared" si="0"/>
        <v>['asesino', 'asesinos'],</v>
      </c>
      <c r="D17" s="8" t="s">
        <v>319</v>
      </c>
      <c r="E17" s="9" t="s">
        <v>612</v>
      </c>
      <c r="F17" s="10" t="str">
        <f>CONCATENATE("['",Sustantivos!D17,"', '",E17,"'],")</f>
        <v>['bibliotecaria', 'bibliotecarias'],</v>
      </c>
    </row>
    <row r="18" spans="1:6">
      <c r="A18" s="8" t="s">
        <v>53</v>
      </c>
      <c r="B18" s="9" t="s">
        <v>251</v>
      </c>
      <c r="C18" s="10" t="str">
        <f t="shared" si="0"/>
        <v>['asunto', 'asuntos'],</v>
      </c>
      <c r="D18" s="8" t="s">
        <v>447</v>
      </c>
      <c r="E18" s="9" t="s">
        <v>613</v>
      </c>
      <c r="F18" s="10" t="str">
        <f>CONCATENATE("['",Sustantivos!D18,"', '",E18,"'],")</f>
        <v>['bomba', 'bombas'],</v>
      </c>
    </row>
    <row r="19" spans="1:6">
      <c r="A19" s="22" t="s">
        <v>140</v>
      </c>
      <c r="B19" s="9" t="s">
        <v>252</v>
      </c>
      <c r="C19" s="10" t="str">
        <f t="shared" si="0"/>
        <v>['atraco', 'atracos'],</v>
      </c>
      <c r="D19" s="8" t="s">
        <v>589</v>
      </c>
      <c r="E19" s="9" t="s">
        <v>614</v>
      </c>
      <c r="F19" s="10" t="str">
        <f>CONCATENATE("['",Sustantivos!D19,"', '",E19,"'],")</f>
        <v>['bruja', 'brujas'],</v>
      </c>
    </row>
    <row r="20" spans="1:6">
      <c r="A20" s="22" t="s">
        <v>70</v>
      </c>
      <c r="B20" s="9" t="s">
        <v>253</v>
      </c>
      <c r="C20" s="10" t="str">
        <f t="shared" si="0"/>
        <v>['autobus', 'autobuses'],</v>
      </c>
      <c r="D20" s="8" t="s">
        <v>452</v>
      </c>
      <c r="E20" s="9" t="s">
        <v>615</v>
      </c>
      <c r="F20" s="10" t="str">
        <f>CONCATENATE("['",Sustantivos!D20,"', '",E20,"'],")</f>
        <v>['cabina', 'cabinas'],</v>
      </c>
    </row>
    <row r="21" spans="1:6">
      <c r="A21" s="22" t="s">
        <v>95</v>
      </c>
      <c r="B21" s="9" t="s">
        <v>254</v>
      </c>
      <c r="C21" s="10" t="str">
        <f t="shared" si="0"/>
        <v>['bailarín', 'bailarines'],</v>
      </c>
      <c r="D21" s="8" t="s">
        <v>486</v>
      </c>
      <c r="E21" s="9" t="s">
        <v>616</v>
      </c>
      <c r="F21" s="10" t="str">
        <f>CONCATENATE("['",Sustantivos!D21,"', '",E21,"'],")</f>
        <v>['caída', 'caídas'],</v>
      </c>
    </row>
    <row r="22" spans="1:6">
      <c r="A22" s="22" t="s">
        <v>91</v>
      </c>
      <c r="B22" s="9" t="s">
        <v>255</v>
      </c>
      <c r="C22" s="10" t="str">
        <f t="shared" si="0"/>
        <v>['baile', 'bailes'],</v>
      </c>
      <c r="D22" s="8" t="s">
        <v>601</v>
      </c>
      <c r="E22" s="9" t="s">
        <v>617</v>
      </c>
      <c r="F22" s="10" t="str">
        <f>CONCATENATE("['",Sustantivos!D22,"', '",E22,"'],")</f>
        <v>['caja de música', 'cajas de música'],</v>
      </c>
    </row>
    <row r="23" spans="1:6">
      <c r="A23" s="8" t="s">
        <v>31</v>
      </c>
      <c r="B23" s="9" t="s">
        <v>32</v>
      </c>
      <c r="C23" s="10" t="str">
        <f t="shared" si="0"/>
        <v>['bárbaro', 'bárbaros'],</v>
      </c>
      <c r="D23" s="8" t="s">
        <v>464</v>
      </c>
      <c r="E23" s="9" t="s">
        <v>618</v>
      </c>
      <c r="F23" s="10" t="str">
        <f>CONCATENATE("['",Sustantivos!D23,"', '",E23,"'],")</f>
        <v>['cala', 'calas'],</v>
      </c>
    </row>
    <row r="24" spans="1:6">
      <c r="A24" s="22" t="s">
        <v>154</v>
      </c>
      <c r="B24" s="9" t="s">
        <v>256</v>
      </c>
      <c r="C24" s="10" t="str">
        <f t="shared" si="0"/>
        <v>['beso', 'besos'],</v>
      </c>
      <c r="D24" s="8" t="s">
        <v>569</v>
      </c>
      <c r="E24" s="9" t="s">
        <v>619</v>
      </c>
      <c r="F24" s="10" t="str">
        <f>CONCATENATE("['",Sustantivos!D24,"', '",E24,"'],")</f>
        <v>['canción', 'canciones'],</v>
      </c>
    </row>
    <row r="25" spans="1:6">
      <c r="A25" s="8" t="s">
        <v>66</v>
      </c>
      <c r="B25" s="9" t="s">
        <v>257</v>
      </c>
      <c r="C25" s="10" t="str">
        <f t="shared" si="0"/>
        <v>['bibliotecario', 'bibliotecarios'],</v>
      </c>
      <c r="D25" s="8" t="s">
        <v>485</v>
      </c>
      <c r="E25" s="9" t="s">
        <v>620</v>
      </c>
      <c r="F25" s="10" t="str">
        <f>CONCATENATE("['",Sustantivos!D25,"', '",E25,"'],")</f>
        <v>['cara', 'caras'],</v>
      </c>
    </row>
    <row r="26" spans="1:6">
      <c r="A26" s="22" t="s">
        <v>204</v>
      </c>
      <c r="B26" s="9" t="s">
        <v>258</v>
      </c>
      <c r="C26" s="10" t="str">
        <f t="shared" si="0"/>
        <v>['bien', 'bienes'],</v>
      </c>
      <c r="D26" s="8" t="s">
        <v>322</v>
      </c>
      <c r="E26" s="9" t="s">
        <v>621</v>
      </c>
      <c r="F26" s="10" t="str">
        <f>CONCATENATE("['",Sustantivos!D26,"', '",E26,"'],")</f>
        <v>['carcelera', 'carceleras'],</v>
      </c>
    </row>
    <row r="27" spans="1:6">
      <c r="A27" s="22" t="s">
        <v>217</v>
      </c>
      <c r="B27" s="9" t="s">
        <v>259</v>
      </c>
      <c r="C27" s="10" t="str">
        <f t="shared" si="0"/>
        <v>['boleto', 'boletos'],</v>
      </c>
      <c r="D27" s="8" t="s">
        <v>510</v>
      </c>
      <c r="E27" s="9" t="s">
        <v>510</v>
      </c>
      <c r="F27" s="10" t="str">
        <f>CONCATENATE("['",Sustantivos!D27,"', '",E27,"'],")</f>
        <v>['carretera', 'carretera'],</v>
      </c>
    </row>
    <row r="28" spans="1:6">
      <c r="A28" s="22" t="s">
        <v>109</v>
      </c>
      <c r="B28" s="9" t="s">
        <v>260</v>
      </c>
      <c r="C28" s="10" t="str">
        <f t="shared" si="0"/>
        <v>['borde', 'bordes'],</v>
      </c>
      <c r="D28" s="8" t="s">
        <v>523</v>
      </c>
      <c r="E28" s="9" t="s">
        <v>622</v>
      </c>
      <c r="F28" s="10" t="str">
        <f>CONCATENATE("['",Sustantivos!D28,"', '",E28,"'],")</f>
        <v>['carta', 'cartas'],</v>
      </c>
    </row>
    <row r="29" spans="1:6">
      <c r="A29" s="8" t="s">
        <v>33</v>
      </c>
      <c r="B29" s="9" t="s">
        <v>34</v>
      </c>
      <c r="C29" s="10" t="str">
        <f t="shared" si="0"/>
        <v>['caballero', 'caballeros'],</v>
      </c>
      <c r="D29" s="8" t="s">
        <v>324</v>
      </c>
      <c r="E29" s="9" t="s">
        <v>623</v>
      </c>
      <c r="F29" s="10" t="str">
        <f>CONCATENATE("['",Sustantivos!D29,"', '",E29,"'],")</f>
        <v>['casa', 'casas'],</v>
      </c>
    </row>
    <row r="30" spans="1:6">
      <c r="A30" s="22" t="s">
        <v>73</v>
      </c>
      <c r="B30" s="9" t="s">
        <v>261</v>
      </c>
      <c r="C30" s="10" t="str">
        <f t="shared" si="0"/>
        <v>['cabo', 'cabos'],</v>
      </c>
      <c r="D30" s="8" t="s">
        <v>599</v>
      </c>
      <c r="E30" s="9" t="s">
        <v>624</v>
      </c>
      <c r="F30" s="10" t="str">
        <f>CONCATENATE("['",Sustantivos!D30,"', '",E30,"'],")</f>
        <v>['casa de campo', 'casas de campo'],</v>
      </c>
    </row>
    <row r="31" spans="1:6">
      <c r="A31" s="22" t="s">
        <v>88</v>
      </c>
      <c r="B31" s="9" t="s">
        <v>262</v>
      </c>
      <c r="C31" s="10" t="str">
        <f t="shared" si="0"/>
        <v>['cáliz', 'cálices'],</v>
      </c>
      <c r="D31" s="8" t="s">
        <v>456</v>
      </c>
      <c r="E31" s="9" t="s">
        <v>625</v>
      </c>
      <c r="F31" s="10" t="str">
        <f>CONCATENATE("['",Sustantivos!D31,"', '",E31,"'],")</f>
        <v>['caverna', 'cavernas'],</v>
      </c>
    </row>
    <row r="32" spans="1:6" s="4" customFormat="1">
      <c r="A32" s="22" t="s">
        <v>176</v>
      </c>
      <c r="B32" s="11" t="s">
        <v>263</v>
      </c>
      <c r="C32" s="10" t="str">
        <f t="shared" si="0"/>
        <v>['camino', 'caminos'],</v>
      </c>
      <c r="D32" s="8" t="s">
        <v>440</v>
      </c>
      <c r="E32" s="11" t="s">
        <v>626</v>
      </c>
      <c r="F32" s="10" t="str">
        <f>CONCATENATE("['",Sustantivos!D32,"', '",E32,"'],")</f>
        <v>['ceniza', 'cenizas'],</v>
      </c>
    </row>
    <row r="33" spans="1:6">
      <c r="A33" s="22" t="s">
        <v>232</v>
      </c>
      <c r="B33" s="11" t="s">
        <v>264</v>
      </c>
      <c r="C33" s="10" t="str">
        <f t="shared" si="0"/>
        <v>['canto', 'cantos'],</v>
      </c>
      <c r="D33" s="8" t="s">
        <v>585</v>
      </c>
      <c r="E33" s="9" t="s">
        <v>627</v>
      </c>
      <c r="F33" s="10" t="str">
        <f>CONCATENATE("['",Sustantivos!D33,"', '",E33,"'],")</f>
        <v>['cera', 'ceras'],</v>
      </c>
    </row>
    <row r="34" spans="1:6">
      <c r="A34" s="22" t="s">
        <v>152</v>
      </c>
      <c r="B34" s="11" t="s">
        <v>265</v>
      </c>
      <c r="C34" s="10" t="str">
        <f t="shared" si="0"/>
        <v>['carcelero', 'carceleros'],</v>
      </c>
      <c r="D34" s="8" t="s">
        <v>443</v>
      </c>
      <c r="E34" s="9" t="s">
        <v>628</v>
      </c>
      <c r="F34" s="10" t="str">
        <f>CONCATENATE("['",Sustantivos!D34,"', '",E34,"'],")</f>
        <v>['cesta', 'cestas'],</v>
      </c>
    </row>
    <row r="35" spans="1:6">
      <c r="A35" s="22" t="s">
        <v>74</v>
      </c>
      <c r="B35" s="11" t="s">
        <v>266</v>
      </c>
      <c r="C35" s="10" t="str">
        <f t="shared" si="0"/>
        <v>['carnaval', 'carnavales'],</v>
      </c>
      <c r="D35" s="8" t="s">
        <v>325</v>
      </c>
      <c r="E35" s="9" t="s">
        <v>629</v>
      </c>
      <c r="F35" s="10" t="str">
        <f>CONCATENATE("['",Sustantivos!D35,"', '",E35,"'],")</f>
        <v>['chica', 'chicas'],</v>
      </c>
    </row>
    <row r="36" spans="1:6">
      <c r="A36" s="22" t="s">
        <v>125</v>
      </c>
      <c r="B36" s="11" t="s">
        <v>267</v>
      </c>
      <c r="C36" s="10" t="str">
        <f t="shared" si="0"/>
        <v>['caserón', 'caserones'],</v>
      </c>
      <c r="D36" s="8" t="s">
        <v>564</v>
      </c>
      <c r="E36" s="9" t="s">
        <v>630</v>
      </c>
      <c r="F36" s="10" t="str">
        <f>CONCATENATE("['",Sustantivos!D36,"', '",E36,"'],")</f>
        <v>['cicatriz', 'cicatrices'],</v>
      </c>
    </row>
    <row r="37" spans="1:6">
      <c r="A37" s="8" t="s">
        <v>69</v>
      </c>
      <c r="B37" s="11" t="s">
        <v>268</v>
      </c>
      <c r="C37" s="10" t="str">
        <f t="shared" si="0"/>
        <v>['cerebro', 'cerebros'],</v>
      </c>
      <c r="D37" s="8" t="s">
        <v>461</v>
      </c>
      <c r="E37" s="9" t="s">
        <v>631</v>
      </c>
      <c r="F37" s="10" t="str">
        <f>CONCATENATE("['",Sustantivos!D37,"', '",E37,"'],")</f>
        <v>['ciudad', 'ciudades'],</v>
      </c>
    </row>
    <row r="38" spans="1:6">
      <c r="A38" s="22" t="s">
        <v>151</v>
      </c>
      <c r="B38" s="11" t="s">
        <v>269</v>
      </c>
      <c r="C38" s="10" t="str">
        <f t="shared" si="0"/>
        <v>['chacal', 'chacales'],</v>
      </c>
      <c r="D38" s="8" t="s">
        <v>520</v>
      </c>
      <c r="E38" s="9" t="s">
        <v>632</v>
      </c>
      <c r="F38" s="10" t="str">
        <f>CONCATENATE("['",Sustantivos!D38,"', '",E38,"'],")</f>
        <v>['cocina', 'cocinas'],</v>
      </c>
    </row>
    <row r="39" spans="1:6">
      <c r="A39" s="8" t="s">
        <v>68</v>
      </c>
      <c r="B39" s="11" t="s">
        <v>270</v>
      </c>
      <c r="C39" s="10" t="str">
        <f t="shared" si="0"/>
        <v>['chico', 'chicos'],</v>
      </c>
      <c r="D39" s="8" t="s">
        <v>463</v>
      </c>
      <c r="E39" s="9" t="s">
        <v>633</v>
      </c>
      <c r="F39" s="10" t="str">
        <f>CONCATENATE("['",Sustantivos!D39,"', '",E39,"'],")</f>
        <v>['combinada', 'combinadas'],</v>
      </c>
    </row>
    <row r="40" spans="1:6">
      <c r="A40" s="22" t="s">
        <v>139</v>
      </c>
      <c r="B40" s="11" t="s">
        <v>271</v>
      </c>
      <c r="C40" s="10" t="str">
        <f t="shared" si="0"/>
        <v>['cielo', 'cielos'],</v>
      </c>
      <c r="D40" s="8" t="s">
        <v>320</v>
      </c>
      <c r="E40" s="9" t="s">
        <v>634</v>
      </c>
      <c r="F40" s="10" t="str">
        <f>CONCATENATE("['",Sustantivos!D40,"', '",E40,"'],")</f>
        <v>['copa', 'copas'],</v>
      </c>
    </row>
    <row r="41" spans="1:6">
      <c r="A41" s="8" t="s">
        <v>37</v>
      </c>
      <c r="B41" s="11" t="s">
        <v>38</v>
      </c>
      <c r="C41" s="10" t="str">
        <f t="shared" si="0"/>
        <v>['ciencia', 'ciencias'],</v>
      </c>
      <c r="D41" s="8" t="s">
        <v>476</v>
      </c>
      <c r="E41" s="9" t="s">
        <v>635</v>
      </c>
      <c r="F41" s="10" t="str">
        <f>CONCATENATE("['",Sustantivos!D41,"', '",E41,"'],")</f>
        <v>['cortina', 'cortinas'],</v>
      </c>
    </row>
    <row r="42" spans="1:6">
      <c r="A42" s="22" t="s">
        <v>89</v>
      </c>
      <c r="B42" s="11" t="s">
        <v>272</v>
      </c>
      <c r="C42" s="10" t="str">
        <f t="shared" si="0"/>
        <v>['cilindro', 'cilindos'],</v>
      </c>
      <c r="D42" s="8" t="s">
        <v>572</v>
      </c>
      <c r="E42" s="9" t="s">
        <v>636</v>
      </c>
      <c r="F42" s="10" t="str">
        <f>CONCATENATE("['",Sustantivos!D42,"', '",E42,"'],")</f>
        <v>['cosa', 'cosas'],</v>
      </c>
    </row>
    <row r="43" spans="1:6">
      <c r="A43" s="22" t="s">
        <v>80</v>
      </c>
      <c r="B43" s="11" t="s">
        <v>273</v>
      </c>
      <c r="C43" s="10" t="str">
        <f t="shared" si="0"/>
        <v>['circo', 'circos'],</v>
      </c>
      <c r="D43" s="8" t="s">
        <v>462</v>
      </c>
      <c r="E43" s="9" t="s">
        <v>637</v>
      </c>
      <c r="F43" s="10" t="str">
        <f>CONCATENATE("['",Sustantivos!D43,"', '",E43,"'],")</f>
        <v>['costa', 'costas'],</v>
      </c>
    </row>
    <row r="44" spans="1:6">
      <c r="A44" s="22" t="s">
        <v>79</v>
      </c>
      <c r="B44" s="11" t="s">
        <v>274</v>
      </c>
      <c r="C44" s="10" t="str">
        <f t="shared" si="0"/>
        <v>['círculo', 'círculos'],</v>
      </c>
      <c r="D44" s="8" t="s">
        <v>571</v>
      </c>
      <c r="E44" s="9" t="s">
        <v>638</v>
      </c>
      <c r="F44" s="10" t="str">
        <f>CONCATENATE("['",Sustantivos!D44,"', '",E44,"'],")</f>
        <v>['cuenta', 'cuentas'],</v>
      </c>
    </row>
    <row r="45" spans="1:6">
      <c r="A45" s="22" t="s">
        <v>169</v>
      </c>
      <c r="B45" s="11" t="s">
        <v>275</v>
      </c>
      <c r="C45" s="10" t="str">
        <f t="shared" si="0"/>
        <v>['clavo', 'clavos'],</v>
      </c>
      <c r="D45" s="8" t="s">
        <v>455</v>
      </c>
      <c r="E45" s="9" t="s">
        <v>639</v>
      </c>
      <c r="F45" s="10" t="str">
        <f>CONCATENATE("['",Sustantivos!D45,"', '",E45,"'],")</f>
        <v>['cueva', 'cuevas'],</v>
      </c>
    </row>
    <row r="46" spans="1:6">
      <c r="A46" s="22" t="s">
        <v>82</v>
      </c>
      <c r="B46" s="11" t="s">
        <v>276</v>
      </c>
      <c r="C46" s="10" t="str">
        <f t="shared" si="0"/>
        <v>['club', 'clubes'],</v>
      </c>
      <c r="D46" s="8" t="s">
        <v>474</v>
      </c>
      <c r="E46" s="9" t="s">
        <v>640</v>
      </c>
      <c r="F46" s="10" t="str">
        <f>CONCATENATE("['",Sustantivos!D46,"', '",E46,"'],")</f>
        <v>['cúpula', 'cúpulas'],</v>
      </c>
    </row>
    <row r="47" spans="1:6">
      <c r="A47" s="22" t="s">
        <v>126</v>
      </c>
      <c r="B47" s="11" t="s">
        <v>277</v>
      </c>
      <c r="C47" s="10" t="str">
        <f t="shared" si="0"/>
        <v>['colmillo', 'colmillos'],</v>
      </c>
      <c r="D47" s="8" t="s">
        <v>35</v>
      </c>
      <c r="E47" s="9" t="s">
        <v>36</v>
      </c>
      <c r="F47" s="10" t="str">
        <f>CONCATENATE("['",Sustantivos!D47,"', '",E47,"'],")</f>
        <v>['dama', 'damas'],</v>
      </c>
    </row>
    <row r="48" spans="1:6">
      <c r="A48" s="22" t="s">
        <v>84</v>
      </c>
      <c r="B48" s="11" t="s">
        <v>278</v>
      </c>
      <c r="C48" s="10" t="str">
        <f t="shared" si="0"/>
        <v>['combinado', 'combinados'],</v>
      </c>
      <c r="D48" s="8" t="s">
        <v>489</v>
      </c>
      <c r="E48" s="9" t="s">
        <v>641</v>
      </c>
      <c r="F48" s="10" t="str">
        <f>CONCATENATE("['",Sustantivos!D48,"', '",E48,"'],")</f>
        <v>['demonia', 'demonias'],</v>
      </c>
    </row>
    <row r="49" spans="1:190">
      <c r="A49" s="22" t="s">
        <v>214</v>
      </c>
      <c r="B49" s="11" t="s">
        <v>279</v>
      </c>
      <c r="C49" s="10" t="str">
        <f t="shared" si="0"/>
        <v>['comercio', 'comercios'],</v>
      </c>
      <c r="D49" s="8" t="s">
        <v>469</v>
      </c>
      <c r="E49" s="9" t="s">
        <v>642</v>
      </c>
      <c r="F49" s="10" t="str">
        <f>CONCATENATE("['",Sustantivos!D49,"', '",E49,"'],")</f>
        <v>['desaparecida', 'desaparecidas'],</v>
      </c>
    </row>
    <row r="50" spans="1:190">
      <c r="A50" s="22" t="s">
        <v>85</v>
      </c>
      <c r="B50" s="11" t="s">
        <v>280</v>
      </c>
      <c r="C50" s="10" t="str">
        <f t="shared" si="0"/>
        <v>['compendio', 'compendios'],</v>
      </c>
      <c r="D50" s="8" t="s">
        <v>592</v>
      </c>
      <c r="E50" s="9" t="s">
        <v>643</v>
      </c>
      <c r="F50" s="10" t="str">
        <f>CONCATENATE("['",Sustantivos!D50,"', '",E50,"'],")</f>
        <v>['desgraciada', 'desgraciadas'],</v>
      </c>
    </row>
    <row r="51" spans="1:190">
      <c r="A51" s="22" t="s">
        <v>135</v>
      </c>
      <c r="B51" s="11" t="s">
        <v>281</v>
      </c>
      <c r="C51" s="10" t="str">
        <f t="shared" si="0"/>
        <v>['corazón', 'corazones'],</v>
      </c>
      <c r="D51" s="8" t="s">
        <v>29</v>
      </c>
      <c r="E51" s="9" t="s">
        <v>30</v>
      </c>
      <c r="F51" s="10" t="str">
        <f>CONCATENATE("['",Sustantivos!D51,"', '",E51,"'],")</f>
        <v>['detective', 'detectives'],</v>
      </c>
    </row>
    <row r="52" spans="1:190">
      <c r="A52" s="22" t="s">
        <v>225</v>
      </c>
      <c r="B52" s="11" t="s">
        <v>282</v>
      </c>
      <c r="C52" s="10" t="str">
        <f t="shared" si="0"/>
        <v>['cuento', 'cuentos'],</v>
      </c>
      <c r="D52" s="8" t="s">
        <v>480</v>
      </c>
      <c r="E52" s="9" t="s">
        <v>644</v>
      </c>
      <c r="F52" s="10" t="str">
        <f>CONCATENATE("['",Sustantivos!D52,"', '",E52,"'],")</f>
        <v>['devoradora', 'devoradoras'],</v>
      </c>
    </row>
    <row r="53" spans="1:190">
      <c r="A53" s="8" t="s">
        <v>62</v>
      </c>
      <c r="B53" s="11" t="s">
        <v>283</v>
      </c>
      <c r="C53" s="10" t="str">
        <f t="shared" si="0"/>
        <v>['cuerpo', 'cuerpos'],</v>
      </c>
      <c r="D53" s="8" t="s">
        <v>472</v>
      </c>
      <c r="E53" s="9" t="s">
        <v>645</v>
      </c>
      <c r="F53" s="10" t="str">
        <f>CONCATENATE("['",Sustantivos!D53,"', '",E53,"'],")</f>
        <v>['diablesa', 'diablesas'],</v>
      </c>
    </row>
    <row r="54" spans="1:190">
      <c r="A54" s="22" t="s">
        <v>86</v>
      </c>
      <c r="B54" s="11" t="s">
        <v>284</v>
      </c>
      <c r="C54" s="10" t="str">
        <f t="shared" si="0"/>
        <v>['cuervo', 'cuervos'],</v>
      </c>
      <c r="D54" s="8" t="s">
        <v>498</v>
      </c>
      <c r="E54" s="9" t="s">
        <v>646</v>
      </c>
      <c r="F54" s="10" t="str">
        <f>CONCATENATE("['",Sustantivos!D54,"', '",E54,"'],")</f>
        <v>['diosa', 'diosas'],</v>
      </c>
    </row>
    <row r="55" spans="1:190">
      <c r="A55" s="22" t="s">
        <v>123</v>
      </c>
      <c r="B55" s="11" t="s">
        <v>285</v>
      </c>
      <c r="C55" s="10" t="str">
        <f t="shared" si="0"/>
        <v>['demonio', 'demonios'],</v>
      </c>
      <c r="D55" s="8" t="s">
        <v>471</v>
      </c>
      <c r="E55" s="9" t="s">
        <v>647</v>
      </c>
      <c r="F55" s="10" t="str">
        <f>CONCATENATE("['",Sustantivos!D55,"', '",E55,"'],")</f>
        <v>['doctora', 'doctoras'],</v>
      </c>
      <c r="FY55" s="4"/>
      <c r="FZ55" s="4"/>
      <c r="GA55" s="4"/>
      <c r="GB55" s="4"/>
      <c r="GC55" s="4"/>
      <c r="GD55" s="4"/>
      <c r="GE55" s="4"/>
      <c r="GF55" s="4"/>
      <c r="GG55" s="4"/>
      <c r="GH55" s="4"/>
    </row>
    <row r="56" spans="1:190">
      <c r="A56" s="22" t="s">
        <v>96</v>
      </c>
      <c r="B56" s="11" t="s">
        <v>286</v>
      </c>
      <c r="C56" s="10" t="str">
        <f t="shared" si="0"/>
        <v>['desaparecido', 'desaparecidos'],</v>
      </c>
      <c r="D56" s="8" t="s">
        <v>438</v>
      </c>
      <c r="E56" s="9" t="s">
        <v>648</v>
      </c>
      <c r="F56" s="10" t="str">
        <f>CONCATENATE("['",Sustantivos!D56,"', '",E56,"'],")</f>
        <v>['edad', 'edades'],</v>
      </c>
    </row>
    <row r="57" spans="1:190">
      <c r="A57" s="22" t="s">
        <v>98</v>
      </c>
      <c r="B57" s="11" t="s">
        <v>287</v>
      </c>
      <c r="C57" s="10" t="str">
        <f t="shared" si="0"/>
        <v>['descubrimiento', 'descubrimientos'],</v>
      </c>
      <c r="D57" s="8" t="s">
        <v>602</v>
      </c>
      <c r="E57" s="9" t="s">
        <v>602</v>
      </c>
      <c r="F57" s="10" t="str">
        <f>CONCATENATE("['",Sustantivos!D57,"', '",E57,"'],")</f>
        <v>['en ninguna parte', 'en ninguna parte'],</v>
      </c>
    </row>
    <row r="58" spans="1:190">
      <c r="A58" s="22" t="s">
        <v>203</v>
      </c>
      <c r="B58" s="11" t="s">
        <v>288</v>
      </c>
      <c r="C58" s="10" t="str">
        <f t="shared" si="0"/>
        <v>['deseo', 'deseos'],</v>
      </c>
      <c r="D58" s="8" t="s">
        <v>505</v>
      </c>
      <c r="E58" s="9" t="s">
        <v>649</v>
      </c>
      <c r="F58" s="10" t="str">
        <f>CONCATENATE("['",Sustantivos!D58,"', '",E58,"'],")</f>
        <v>['entrada', 'entradas'],</v>
      </c>
    </row>
    <row r="59" spans="1:190">
      <c r="A59" s="22" t="s">
        <v>97</v>
      </c>
      <c r="B59" s="11" t="s">
        <v>289</v>
      </c>
      <c r="C59" s="10" t="str">
        <f t="shared" si="0"/>
        <v>['desierto', 'desiertos'],</v>
      </c>
      <c r="D59" s="8" t="s">
        <v>482</v>
      </c>
      <c r="E59" s="9" t="s">
        <v>651</v>
      </c>
      <c r="F59" s="10" t="str">
        <f>CONCATENATE("['",Sustantivos!D59,"', '",E59,"'],")</f>
        <v>['eternidad', 'eternidades'],</v>
      </c>
    </row>
    <row r="60" spans="1:190">
      <c r="A60" s="22" t="s">
        <v>177</v>
      </c>
      <c r="B60" s="11" t="s">
        <v>290</v>
      </c>
      <c r="C60" s="10" t="str">
        <f t="shared" si="0"/>
        <v>['destacamento', 'destacamentos'],</v>
      </c>
      <c r="D60" s="8" t="s">
        <v>483</v>
      </c>
      <c r="E60" s="9" t="s">
        <v>650</v>
      </c>
      <c r="F60" s="10" t="str">
        <f>CONCATENATE("['",Sustantivos!D60,"', '",E60,"'],")</f>
        <v>['evolución', 'evoluciones'],</v>
      </c>
    </row>
    <row r="61" spans="1:190">
      <c r="A61" s="22" t="s">
        <v>127</v>
      </c>
      <c r="B61" s="11" t="s">
        <v>291</v>
      </c>
      <c r="C61" s="10" t="str">
        <f t="shared" si="0"/>
        <v>['destino', 'destinos'],</v>
      </c>
      <c r="D61" s="8" t="s">
        <v>484</v>
      </c>
      <c r="E61" s="9" t="s">
        <v>652</v>
      </c>
      <c r="F61" s="10" t="str">
        <f>CONCATENATE("['",Sustantivos!D61,"', '",E61,"'],")</f>
        <v>['exiliada', 'exiliadas'],</v>
      </c>
    </row>
    <row r="62" spans="1:190">
      <c r="A62" s="8" t="s">
        <v>29</v>
      </c>
      <c r="B62" s="11" t="s">
        <v>30</v>
      </c>
      <c r="C62" s="10" t="str">
        <f t="shared" si="0"/>
        <v>['detective', 'detectives'],</v>
      </c>
      <c r="D62" s="8" t="s">
        <v>570</v>
      </c>
      <c r="E62" s="9" t="s">
        <v>653</v>
      </c>
      <c r="F62" s="10" t="str">
        <f>CONCATENATE("['",Sustantivos!D62,"', '",E62,"'],")</f>
        <v>['extraña', 'extrañas'],</v>
      </c>
    </row>
    <row r="63" spans="1:190">
      <c r="A63" s="22" t="s">
        <v>107</v>
      </c>
      <c r="B63" s="11" t="s">
        <v>292</v>
      </c>
      <c r="C63" s="10" t="str">
        <f t="shared" si="0"/>
        <v>['devorador', 'devoradores'],</v>
      </c>
      <c r="D63" s="8" t="s">
        <v>323</v>
      </c>
      <c r="E63" s="9" t="s">
        <v>654</v>
      </c>
      <c r="F63" s="10" t="str">
        <f>CONCATENATE("['",Sustantivos!D63,"', '",E63,"'],")</f>
        <v>['fiesta', 'fiestas'],</v>
      </c>
    </row>
    <row r="64" spans="1:190">
      <c r="A64" s="22" t="s">
        <v>93</v>
      </c>
      <c r="B64" s="11" t="s">
        <v>293</v>
      </c>
      <c r="C64" s="10" t="str">
        <f t="shared" si="0"/>
        <v>['día', 'días'],</v>
      </c>
      <c r="D64" s="8" t="s">
        <v>492</v>
      </c>
      <c r="E64" s="9" t="s">
        <v>314</v>
      </c>
      <c r="F64" s="10" t="str">
        <f>CONCATENATE("['",Sustantivos!D64,"', '",E64,"'],")</f>
        <v>['flor', 'flores'],</v>
      </c>
    </row>
    <row r="65" spans="1:6">
      <c r="A65" s="22" t="s">
        <v>100</v>
      </c>
      <c r="B65" s="11" t="s">
        <v>294</v>
      </c>
      <c r="C65" s="10" t="str">
        <f t="shared" si="0"/>
        <v>['diablo', 'diablos'],</v>
      </c>
      <c r="D65" s="8" t="s">
        <v>490</v>
      </c>
      <c r="E65" s="9" t="s">
        <v>655</v>
      </c>
      <c r="F65" s="10" t="str">
        <f>CONCATENATE("['",Sustantivos!D65,"', '",E65,"'],")</f>
        <v>['fogata', 'fogatas'],</v>
      </c>
    </row>
    <row r="66" spans="1:6">
      <c r="A66" s="22" t="s">
        <v>115</v>
      </c>
      <c r="B66" s="11" t="s">
        <v>295</v>
      </c>
      <c r="C66" s="10" t="str">
        <f t="shared" si="0"/>
        <v>['dios', 'dioses'],</v>
      </c>
      <c r="D66" s="8" t="s">
        <v>494</v>
      </c>
      <c r="E66" s="9" t="s">
        <v>656</v>
      </c>
      <c r="F66" s="10" t="str">
        <f>CONCATENATE("['",Sustantivos!D66,"', '",E66,"'],")</f>
        <v>['fuerza', 'fuerzas'],</v>
      </c>
    </row>
    <row r="67" spans="1:6">
      <c r="A67" s="22" t="s">
        <v>99</v>
      </c>
      <c r="B67" s="11" t="s">
        <v>296</v>
      </c>
      <c r="C67" s="10" t="str">
        <f t="shared" si="0"/>
        <v>['doctor', 'doctores'],</v>
      </c>
      <c r="D67" s="8" t="s">
        <v>550</v>
      </c>
      <c r="E67" s="9" t="s">
        <v>657</v>
      </c>
      <c r="F67" s="10" t="str">
        <f>CONCATENATE("['",Sustantivos!D67,"', '",E67,"'],")</f>
        <v>['gaitera', 'gaiteras'],</v>
      </c>
    </row>
    <row r="68" spans="1:6">
      <c r="A68" s="22" t="s">
        <v>175</v>
      </c>
      <c r="B68" s="11" t="s">
        <v>297</v>
      </c>
      <c r="C68" s="10" t="str">
        <f t="shared" si="0"/>
        <v>['dolor', 'dolores'],</v>
      </c>
      <c r="D68" s="8" t="s">
        <v>530</v>
      </c>
      <c r="E68" s="9" t="s">
        <v>658</v>
      </c>
      <c r="F68" s="10" t="str">
        <f>CONCATENATE("['",Sustantivos!D68,"', '",E68,"'],")</f>
        <v>['galerada', 'galeradas'],</v>
      </c>
    </row>
    <row r="69" spans="1:6">
      <c r="A69" s="22" t="s">
        <v>138</v>
      </c>
      <c r="B69" s="11" t="s">
        <v>298</v>
      </c>
      <c r="C69" s="10" t="str">
        <f t="shared" si="0"/>
        <v>['embrujo', 'embrujos'],</v>
      </c>
      <c r="D69" s="8" t="s">
        <v>493</v>
      </c>
      <c r="E69" s="9" t="s">
        <v>659</v>
      </c>
      <c r="F69" s="10" t="str">
        <f>CONCATENATE("['",Sustantivos!D69,"', '",E69,"'],")</f>
        <v>['gente', 'gentes'],</v>
      </c>
    </row>
    <row r="70" spans="1:6">
      <c r="A70" s="22" t="s">
        <v>94</v>
      </c>
      <c r="B70" s="11" t="s">
        <v>299</v>
      </c>
      <c r="C70" s="10" t="str">
        <f t="shared" ref="C70:C133" si="1">CONCATENATE("['",A70,"', '",B70,"'],")</f>
        <v>['engaño', 'engaños'],</v>
      </c>
      <c r="D70" s="8" t="s">
        <v>496</v>
      </c>
      <c r="E70" s="9" t="s">
        <v>660</v>
      </c>
      <c r="F70" s="10" t="str">
        <f>CONCATENATE("['",Sustantivos!D70,"', '",E70,"'],")</f>
        <v>['gloria', 'glorias'],</v>
      </c>
    </row>
    <row r="71" spans="1:6">
      <c r="A71" s="22" t="s">
        <v>231</v>
      </c>
      <c r="B71" s="11" t="s">
        <v>300</v>
      </c>
      <c r="C71" s="10" t="str">
        <f t="shared" si="1"/>
        <v>['engendro', 'engendros'],</v>
      </c>
      <c r="D71" s="8" t="s">
        <v>500</v>
      </c>
      <c r="E71" s="9" t="s">
        <v>661</v>
      </c>
      <c r="F71" s="10" t="str">
        <f>CONCATENATE("['",Sustantivos!D71,"', '",E71,"'],")</f>
        <v>['gracia', 'gracias'],</v>
      </c>
    </row>
    <row r="72" spans="1:6">
      <c r="A72" s="22" t="s">
        <v>158</v>
      </c>
      <c r="B72" s="11" t="s">
        <v>301</v>
      </c>
      <c r="C72" s="10" t="str">
        <f t="shared" si="1"/>
        <v>['enlace', 'enlaces'],</v>
      </c>
      <c r="D72" s="8" t="s">
        <v>118</v>
      </c>
      <c r="E72" s="9" t="s">
        <v>334</v>
      </c>
      <c r="F72" s="10" t="str">
        <f>CONCATENATE("['",Sustantivos!D72,"', '",E72,"'],")</f>
        <v>['guardia', 'guardias'],</v>
      </c>
    </row>
    <row r="73" spans="1:6">
      <c r="A73" s="22" t="s">
        <v>110</v>
      </c>
      <c r="B73" s="11" t="s">
        <v>302</v>
      </c>
      <c r="C73" s="10" t="str">
        <f t="shared" si="1"/>
        <v>['eon', 'eones'],</v>
      </c>
      <c r="D73" s="8" t="s">
        <v>501</v>
      </c>
      <c r="E73" s="9" t="s">
        <v>662</v>
      </c>
      <c r="F73" s="10" t="str">
        <f>CONCATENATE("['",Sustantivos!D73,"', '",E73,"'],")</f>
        <v>['guardiana', 'guardianas'],</v>
      </c>
    </row>
    <row r="74" spans="1:6">
      <c r="A74" s="22" t="s">
        <v>108</v>
      </c>
      <c r="B74" s="11" t="s">
        <v>303</v>
      </c>
      <c r="C74" s="10" t="str">
        <f t="shared" si="1"/>
        <v>['escape', 'escapes'],</v>
      </c>
      <c r="D74" s="8" t="s">
        <v>579</v>
      </c>
      <c r="E74" s="9" t="s">
        <v>663</v>
      </c>
      <c r="F74" s="10" t="str">
        <f>CONCATENATE("['",Sustantivos!D74,"', '",E74,"'],")</f>
        <v>['guerra', 'guerras'],</v>
      </c>
    </row>
    <row r="75" spans="1:6">
      <c r="A75" s="22" t="s">
        <v>163</v>
      </c>
      <c r="B75" s="11" t="s">
        <v>304</v>
      </c>
      <c r="C75" s="10" t="str">
        <f t="shared" si="1"/>
        <v>['escritorio', 'escritorios'],</v>
      </c>
      <c r="D75" s="8" t="s">
        <v>562</v>
      </c>
      <c r="E75" s="9" t="s">
        <v>664</v>
      </c>
      <c r="F75" s="10" t="str">
        <f>CONCATENATE("['",Sustantivos!D75,"', '",E75,"'],")</f>
        <v>['habitación', 'habitaciones'],</v>
      </c>
    </row>
    <row r="76" spans="1:6">
      <c r="A76" s="22" t="s">
        <v>166</v>
      </c>
      <c r="B76" s="11" t="s">
        <v>305</v>
      </c>
      <c r="C76" s="10" t="str">
        <f t="shared" si="1"/>
        <v>['espejo', 'espejos'],</v>
      </c>
      <c r="D76" s="8" t="s">
        <v>515</v>
      </c>
      <c r="E76" s="9" t="s">
        <v>665</v>
      </c>
      <c r="F76" s="10" t="str">
        <f>CONCATENATE("['",Sustantivos!D76,"', '",E76,"'],")</f>
        <v>['herencia', 'herencias'],</v>
      </c>
    </row>
    <row r="77" spans="1:6">
      <c r="A77" s="15" t="s">
        <v>198</v>
      </c>
      <c r="B77" s="11" t="s">
        <v>306</v>
      </c>
      <c r="C77" s="10" t="str">
        <f t="shared" si="1"/>
        <v>['espera', 'esperas'],</v>
      </c>
      <c r="D77" s="8" t="s">
        <v>509</v>
      </c>
      <c r="E77" s="9" t="s">
        <v>666</v>
      </c>
      <c r="F77" s="10" t="str">
        <f>CONCATENATE("['",Sustantivos!D77,"', '",E77,"'],")</f>
        <v>['heroína', 'heroinas'],</v>
      </c>
    </row>
    <row r="78" spans="1:6">
      <c r="A78" s="22" t="s">
        <v>75</v>
      </c>
      <c r="B78" s="11" t="s">
        <v>75</v>
      </c>
      <c r="C78" s="10" t="str">
        <f t="shared" si="1"/>
        <v>['estuche', 'estuche'],</v>
      </c>
      <c r="D78" s="8" t="s">
        <v>466</v>
      </c>
      <c r="E78" s="9" t="s">
        <v>667</v>
      </c>
      <c r="F78" s="10" t="str">
        <f>CONCATENATE("['",Sustantivos!D78,"', '",E78,"'],")</f>
        <v>['hija', 'hijas'],</v>
      </c>
    </row>
    <row r="79" spans="1:6">
      <c r="A79" s="22" t="s">
        <v>228</v>
      </c>
      <c r="B79" s="11" t="s">
        <v>307</v>
      </c>
      <c r="C79" s="10" t="str">
        <f t="shared" si="1"/>
        <v>['estudio', 'estudios'],</v>
      </c>
      <c r="D79" s="8" t="s">
        <v>487</v>
      </c>
      <c r="E79" s="9" t="s">
        <v>668</v>
      </c>
      <c r="F79" s="10" t="str">
        <f>CONCATENATE("['",Sustantivos!D79,"', '",E79,"'],")</f>
        <v>['hoguera', 'hogueras'],</v>
      </c>
    </row>
    <row r="80" spans="1:6">
      <c r="A80" s="22" t="s">
        <v>111</v>
      </c>
      <c r="B80" s="11" t="s">
        <v>308</v>
      </c>
      <c r="C80" s="10" t="str">
        <f t="shared" si="1"/>
        <v>['exilio', 'exilios'],</v>
      </c>
      <c r="D80" s="8" t="s">
        <v>446</v>
      </c>
      <c r="E80" s="9" t="s">
        <v>669</v>
      </c>
      <c r="F80" s="10" t="str">
        <f>CONCATENATE("['",Sustantivos!D80,"', '",E80,"'],")</f>
        <v>['hoja', 'hojas'],</v>
      </c>
    </row>
    <row r="81" spans="1:25">
      <c r="A81" s="8" t="s">
        <v>63</v>
      </c>
      <c r="B81" s="11" t="s">
        <v>311</v>
      </c>
      <c r="C81" s="10" t="str">
        <f t="shared" si="1"/>
        <v>['explosivo', 'explosivos'],</v>
      </c>
      <c r="D81" s="8" t="s">
        <v>511</v>
      </c>
      <c r="E81" s="9" t="s">
        <v>670</v>
      </c>
      <c r="F81" s="10" t="str">
        <f>CONCATENATE("['",Sustantivos!D81,"', '",E81,"'],")</f>
        <v>['honra', 'honras'],</v>
      </c>
    </row>
    <row r="82" spans="1:25">
      <c r="A82" s="22" t="s">
        <v>112</v>
      </c>
      <c r="B82" s="11" t="s">
        <v>112</v>
      </c>
      <c r="C82" s="10" t="str">
        <f t="shared" si="1"/>
        <v>['expreso', 'expreso'],</v>
      </c>
      <c r="D82" s="8" t="s">
        <v>513</v>
      </c>
      <c r="E82" s="9" t="s">
        <v>671</v>
      </c>
      <c r="F82" s="10" t="str">
        <f>CONCATENATE("['",Sustantivos!D82,"', '",E82,"'],")</f>
        <v>['hora', 'horas'],</v>
      </c>
    </row>
    <row r="83" spans="1:25">
      <c r="A83" s="22" t="s">
        <v>229</v>
      </c>
      <c r="B83" s="11" t="s">
        <v>229</v>
      </c>
      <c r="C83" s="10" t="str">
        <f t="shared" si="1"/>
        <v>['extraño', 'extraño'],</v>
      </c>
      <c r="D83" s="8" t="s">
        <v>512</v>
      </c>
      <c r="E83" s="9" t="s">
        <v>672</v>
      </c>
      <c r="F83" s="10" t="str">
        <f>CONCATENATE("['",Sustantivos!D83,"', '",E83,"'],")</f>
        <v>['horda', 'hordas'],</v>
      </c>
    </row>
    <row r="84" spans="1:25">
      <c r="A84" s="8" t="s">
        <v>61</v>
      </c>
      <c r="B84" s="11" t="s">
        <v>326</v>
      </c>
      <c r="C84" s="10" t="str">
        <f t="shared" si="1"/>
        <v>['filo', 'filos'],</v>
      </c>
      <c r="D84" s="8" t="s">
        <v>514</v>
      </c>
      <c r="E84" s="9" t="s">
        <v>673</v>
      </c>
      <c r="F84" s="10" t="str">
        <f>CONCATENATE("['",Sustantivos!D84,"', '",E84,"'],")</f>
        <v>['humana', 'humanas'],</v>
      </c>
    </row>
    <row r="85" spans="1:25">
      <c r="A85" s="22" t="s">
        <v>83</v>
      </c>
      <c r="B85" s="11" t="s">
        <v>327</v>
      </c>
      <c r="C85" s="10" t="str">
        <f t="shared" si="1"/>
        <v>['frío', 'fríos'],</v>
      </c>
      <c r="D85" s="8" t="s">
        <v>460</v>
      </c>
      <c r="E85" s="9" t="s">
        <v>674</v>
      </c>
      <c r="F85" s="10" t="str">
        <f>CONCATENATE("['",Sustantivos!D85,"', '",E85,"'],")</f>
        <v>['Infancia', 'infancias'],</v>
      </c>
    </row>
    <row r="86" spans="1:25">
      <c r="A86" s="22" t="s">
        <v>122</v>
      </c>
      <c r="B86" s="11" t="s">
        <v>328</v>
      </c>
      <c r="C86" s="10" t="str">
        <f t="shared" si="1"/>
        <v>['fuego', 'fuegos'],</v>
      </c>
      <c r="D86" s="8" t="s">
        <v>516</v>
      </c>
      <c r="E86" s="9" t="s">
        <v>675</v>
      </c>
      <c r="F86" s="10" t="str">
        <f>CONCATENATE("['",Sustantivos!D86,"', '",E86,"'],")</f>
        <v>['intención', 'intenciones'],</v>
      </c>
    </row>
    <row r="87" spans="1:25">
      <c r="A87" s="22" t="s">
        <v>72</v>
      </c>
      <c r="B87" s="11" t="s">
        <v>329</v>
      </c>
      <c r="C87" s="10" t="str">
        <f t="shared" si="1"/>
        <v>['gabinete', 'gabinetes'],</v>
      </c>
      <c r="D87" s="8" t="s">
        <v>502</v>
      </c>
      <c r="E87" s="9" t="s">
        <v>676</v>
      </c>
      <c r="F87" s="10" t="str">
        <f>CONCATENATE("['",Sustantivos!D87,"', '",E87,"'],")</f>
        <v>['invitada', 'invitadas'],</v>
      </c>
    </row>
    <row r="88" spans="1:25">
      <c r="A88" s="22" t="s">
        <v>179</v>
      </c>
      <c r="B88" s="11" t="s">
        <v>330</v>
      </c>
      <c r="C88" s="10" t="str">
        <f t="shared" si="1"/>
        <v>['gaitero', 'gaiteros'],</v>
      </c>
      <c r="D88" s="8" t="s">
        <v>591</v>
      </c>
      <c r="E88" s="9" t="s">
        <v>677</v>
      </c>
      <c r="F88" s="10" t="str">
        <f>CONCATENATE("['",Sustantivos!D88,"', '",E88,"'],")</f>
        <v>['ira', 'iras'],</v>
      </c>
    </row>
    <row r="89" spans="1:25">
      <c r="A89" s="22" t="s">
        <v>117</v>
      </c>
      <c r="B89" s="11" t="s">
        <v>331</v>
      </c>
      <c r="C89" s="10" t="str">
        <f t="shared" si="1"/>
        <v>['gambito', 'gambitos'],</v>
      </c>
      <c r="D89" s="8" t="s">
        <v>518</v>
      </c>
      <c r="E89" s="9" t="s">
        <v>678</v>
      </c>
      <c r="F89" s="10" t="str">
        <f>CONCATENATE("['",Sustantivos!D89,"', '",E89,"'],")</f>
        <v>['joya', 'joyas'],</v>
      </c>
    </row>
    <row r="90" spans="1:25">
      <c r="A90" s="22" t="s">
        <v>121</v>
      </c>
      <c r="B90" s="11" t="s">
        <v>332</v>
      </c>
      <c r="C90" s="10" t="str">
        <f t="shared" si="1"/>
        <v>['gentío', 'gentíos'],</v>
      </c>
      <c r="D90" s="8" t="s">
        <v>551</v>
      </c>
      <c r="E90" s="9" t="s">
        <v>679</v>
      </c>
      <c r="F90" s="10" t="str">
        <f>CONCATENATE("['",Sustantivos!D90,"', '",E90,"'],")</f>
        <v>['jugadora', 'jugadoras'],</v>
      </c>
      <c r="X90" s="4"/>
      <c r="Y90" s="4"/>
    </row>
    <row r="91" spans="1:25">
      <c r="A91" s="22" t="s">
        <v>186</v>
      </c>
      <c r="B91" s="11" t="s">
        <v>333</v>
      </c>
      <c r="C91" s="10" t="str">
        <f t="shared" si="1"/>
        <v>['golpe', 'golpes'],</v>
      </c>
      <c r="D91" s="8" t="s">
        <v>574</v>
      </c>
      <c r="E91" s="9" t="s">
        <v>680</v>
      </c>
      <c r="F91" s="10" t="str">
        <f>CONCATENATE("['",Sustantivos!D91,"', '",E91,"'],")</f>
        <v>['ladrona', 'ladronas'],</v>
      </c>
    </row>
    <row r="92" spans="1:25">
      <c r="A92" s="22" t="s">
        <v>118</v>
      </c>
      <c r="B92" s="11" t="s">
        <v>334</v>
      </c>
      <c r="C92" s="10" t="str">
        <f t="shared" si="1"/>
        <v>['guardia', 'guardias'],</v>
      </c>
      <c r="D92" s="8" t="s">
        <v>525</v>
      </c>
      <c r="E92" s="9" t="s">
        <v>681</v>
      </c>
      <c r="F92" s="10" t="str">
        <f>CONCATENATE("['",Sustantivos!D92,"', '",E92,"'],")</f>
        <v>['lady', 'ladies'],</v>
      </c>
    </row>
    <row r="93" spans="1:25">
      <c r="A93" s="22" t="s">
        <v>130</v>
      </c>
      <c r="B93" s="11" t="s">
        <v>335</v>
      </c>
      <c r="C93" s="10" t="str">
        <f t="shared" si="1"/>
        <v>['guardián', 'guardianes'],</v>
      </c>
      <c r="D93" s="8" t="s">
        <v>522</v>
      </c>
      <c r="E93" s="9" t="s">
        <v>682</v>
      </c>
      <c r="F93" s="10" t="str">
        <f>CONCATENATE("['",Sustantivos!D93,"', '",E93,"'],")</f>
        <v>['legion', 'legiones'],</v>
      </c>
    </row>
    <row r="94" spans="1:25">
      <c r="A94" s="22" t="s">
        <v>206</v>
      </c>
      <c r="B94" s="11" t="s">
        <v>336</v>
      </c>
      <c r="C94" s="10" t="str">
        <f t="shared" si="1"/>
        <v>['guerrero', 'guerreros'],</v>
      </c>
      <c r="D94" s="8" t="s">
        <v>521</v>
      </c>
      <c r="E94" s="9" t="s">
        <v>683</v>
      </c>
      <c r="F94" s="10" t="str">
        <f>CONCATENATE("['",Sustantivos!D94,"', '",E94,"'],")</f>
        <v>['ley', 'leyes'],</v>
      </c>
    </row>
    <row r="95" spans="1:25">
      <c r="A95" s="22" t="s">
        <v>196</v>
      </c>
      <c r="B95" s="11" t="s">
        <v>337</v>
      </c>
      <c r="C95" s="10" t="str">
        <f t="shared" si="1"/>
        <v>['gusano', 'gusanos'],</v>
      </c>
      <c r="D95" s="8" t="s">
        <v>597</v>
      </c>
      <c r="E95" s="9" t="s">
        <v>684</v>
      </c>
      <c r="F95" s="10" t="str">
        <f>CONCATENATE("['",Sustantivos!D95,"', '",E95,"'],")</f>
        <v>['línea de sangre', 'líneas de sangre'],</v>
      </c>
    </row>
    <row r="96" spans="1:25">
      <c r="A96" s="22" t="s">
        <v>141</v>
      </c>
      <c r="B96" s="11" t="s">
        <v>338</v>
      </c>
      <c r="C96" s="10" t="str">
        <f t="shared" si="1"/>
        <v>['heroe', 'héroes'],</v>
      </c>
      <c r="D96" s="8" t="s">
        <v>491</v>
      </c>
      <c r="E96" s="9" t="s">
        <v>685</v>
      </c>
      <c r="F96" s="10" t="str">
        <f>CONCATENATE("['",Sustantivos!D96,"', '",E96,"'],")</f>
        <v>['llama', 'llamas'],</v>
      </c>
    </row>
    <row r="97" spans="1:6">
      <c r="A97" s="22" t="s">
        <v>192</v>
      </c>
      <c r="B97" s="11" t="s">
        <v>339</v>
      </c>
      <c r="C97" s="10" t="str">
        <f t="shared" si="1"/>
        <v>['herrero', 'herreros'],</v>
      </c>
      <c r="D97" s="8" t="s">
        <v>453</v>
      </c>
      <c r="E97" s="9" t="s">
        <v>686</v>
      </c>
      <c r="F97" s="10" t="str">
        <f>CONCATENATE("['",Sustantivos!D97,"', '",E97,"'],")</f>
        <v>['llamada', 'llamadas'],</v>
      </c>
    </row>
    <row r="98" spans="1:6">
      <c r="A98" s="22" t="s">
        <v>146</v>
      </c>
      <c r="B98" s="11" t="s">
        <v>340</v>
      </c>
      <c r="C98" s="10" t="str">
        <f t="shared" si="1"/>
        <v>['hierro', 'hierros'],</v>
      </c>
      <c r="D98" s="8" t="s">
        <v>519</v>
      </c>
      <c r="E98" s="9" t="s">
        <v>687</v>
      </c>
      <c r="F98" s="10" t="str">
        <f>CONCATENATE("['",Sustantivos!D98,"', '",E98,"'],")</f>
        <v>['llave', 'llaves'],</v>
      </c>
    </row>
    <row r="99" spans="1:6">
      <c r="A99" s="22" t="s">
        <v>90</v>
      </c>
      <c r="B99" s="11" t="s">
        <v>341</v>
      </c>
      <c r="C99" s="10" t="str">
        <f t="shared" si="1"/>
        <v>['hijo', 'hijos'],</v>
      </c>
      <c r="D99" s="8" t="s">
        <v>582</v>
      </c>
      <c r="E99" s="9" t="s">
        <v>688</v>
      </c>
      <c r="F99" s="10" t="str">
        <f>CONCATENATE("['",Sustantivos!D99,"', '",E99,"'],")</f>
        <v>['loba', 'lobas'],</v>
      </c>
    </row>
    <row r="100" spans="1:6">
      <c r="A100" s="22" t="s">
        <v>143</v>
      </c>
      <c r="B100" s="11" t="s">
        <v>342</v>
      </c>
      <c r="C100" s="10" t="str">
        <f t="shared" si="1"/>
        <v>['hogar', 'hogares'],</v>
      </c>
      <c r="D100" s="8" t="s">
        <v>528</v>
      </c>
      <c r="E100" s="9" t="s">
        <v>689</v>
      </c>
      <c r="F100" s="10" t="str">
        <f>CONCATENATE("['",Sustantivos!D100,"', '",E100,"'],")</f>
        <v>['luna', 'lunas'],</v>
      </c>
    </row>
    <row r="101" spans="1:6">
      <c r="A101" s="8" t="s">
        <v>19</v>
      </c>
      <c r="B101" s="11" t="s">
        <v>20</v>
      </c>
      <c r="C101" s="10" t="str">
        <f t="shared" si="1"/>
        <v>['hombre', 'hombres'],</v>
      </c>
      <c r="D101" s="8" t="s">
        <v>467</v>
      </c>
      <c r="E101" s="9" t="s">
        <v>690</v>
      </c>
      <c r="F101" s="10" t="str">
        <f>CONCATENATE("['",Sustantivos!D101,"', '",E101,"'],")</f>
        <v>['luz', 'luces'],</v>
      </c>
    </row>
    <row r="102" spans="1:6">
      <c r="A102" s="22" t="s">
        <v>144</v>
      </c>
      <c r="B102" s="11" t="s">
        <v>343</v>
      </c>
      <c r="C102" s="10" t="str">
        <f t="shared" si="1"/>
        <v>['honor', 'honores'],</v>
      </c>
      <c r="D102" s="8" t="s">
        <v>600</v>
      </c>
      <c r="E102" s="9" t="s">
        <v>691</v>
      </c>
      <c r="F102" s="10" t="str">
        <f>CONCATENATE("['",Sustantivos!D102,"', '",E102,"'],")</f>
        <v>['luz de la luna', 'luces de luna'],</v>
      </c>
    </row>
    <row r="103" spans="1:6">
      <c r="A103" s="8" t="s">
        <v>67</v>
      </c>
      <c r="B103" s="11" t="s">
        <v>344</v>
      </c>
      <c r="C103" s="10" t="str">
        <f t="shared" si="1"/>
        <v>['hueso', 'huesos'],</v>
      </c>
      <c r="D103" s="8" t="s">
        <v>598</v>
      </c>
      <c r="E103" s="9" t="s">
        <v>692</v>
      </c>
      <c r="F103" s="10" t="str">
        <f>CONCATENATE("['",Sustantivos!D103,"', '",E103,"'],")</f>
        <v>['luz del día', 'luces del día'],</v>
      </c>
    </row>
    <row r="104" spans="1:6">
      <c r="A104" s="22" t="s">
        <v>145</v>
      </c>
      <c r="B104" s="11" t="s">
        <v>345</v>
      </c>
      <c r="C104" s="10" t="str">
        <f t="shared" si="1"/>
        <v>['humano', 'humanos'],</v>
      </c>
      <c r="D104" s="8" t="s">
        <v>590</v>
      </c>
      <c r="E104" s="9" t="s">
        <v>693</v>
      </c>
      <c r="F104" s="10" t="str">
        <f>CONCATENATE("['",Sustantivos!D104,"', '",E104,"'],")</f>
        <v>['madera', 'maderas'],</v>
      </c>
    </row>
    <row r="105" spans="1:6">
      <c r="A105" s="22" t="s">
        <v>147</v>
      </c>
      <c r="B105" s="11" t="s">
        <v>346</v>
      </c>
      <c r="C105" s="10" t="str">
        <f t="shared" si="1"/>
        <v>['ídolo', 'ídolos'],</v>
      </c>
      <c r="D105" s="8" t="s">
        <v>526</v>
      </c>
      <c r="E105" s="9" t="s">
        <v>694</v>
      </c>
      <c r="F105" s="10" t="str">
        <f>CONCATENATE("['",Sustantivos!D105,"', '",E105,"'],")</f>
        <v>['maestra', 'maestras'],</v>
      </c>
    </row>
    <row r="106" spans="1:6">
      <c r="A106" s="22" t="s">
        <v>149</v>
      </c>
      <c r="B106" s="11" t="s">
        <v>347</v>
      </c>
      <c r="C106" s="10" t="str">
        <f t="shared" si="1"/>
        <v>['infierno', 'infiernos'],</v>
      </c>
      <c r="D106" s="8" t="s">
        <v>593</v>
      </c>
      <c r="E106" s="9" t="s">
        <v>695</v>
      </c>
      <c r="F106" s="10" t="str">
        <f>CONCATENATE("['",Sustantivos!D106,"', '",E106,"'],")</f>
        <v>['Mafia', 'mafias'],</v>
      </c>
    </row>
    <row r="107" spans="1:6">
      <c r="A107" s="22" t="s">
        <v>150</v>
      </c>
      <c r="B107" s="11" t="s">
        <v>348</v>
      </c>
      <c r="C107" s="10" t="str">
        <f t="shared" si="1"/>
        <v>['insecto', 'insectos'],</v>
      </c>
      <c r="D107" s="8" t="s">
        <v>594</v>
      </c>
      <c r="E107" s="9" t="s">
        <v>696</v>
      </c>
      <c r="F107" s="10" t="str">
        <f>CONCATENATE("['",Sustantivos!D107,"', '",E107,"'],")</f>
        <v>['mafiosa', 'mafiosas'],</v>
      </c>
    </row>
    <row r="108" spans="1:6">
      <c r="A108" s="22" t="s">
        <v>131</v>
      </c>
      <c r="B108" s="11" t="s">
        <v>349</v>
      </c>
      <c r="C108" s="10" t="str">
        <f t="shared" si="1"/>
        <v>['invitado', 'invitados'],</v>
      </c>
      <c r="D108" s="8" t="s">
        <v>529</v>
      </c>
      <c r="E108" s="9" t="s">
        <v>697</v>
      </c>
      <c r="F108" s="10" t="str">
        <f>CONCATENATE("['",Sustantivos!D108,"', '",E108,"'],")</f>
        <v>['mansión', 'mansiones'],</v>
      </c>
    </row>
    <row r="109" spans="1:6">
      <c r="A109" s="22" t="s">
        <v>116</v>
      </c>
      <c r="B109" s="11" t="s">
        <v>350</v>
      </c>
      <c r="C109" s="10" t="str">
        <f t="shared" si="1"/>
        <v>['jardín', 'jardines'],</v>
      </c>
      <c r="D109" s="8" t="s">
        <v>531</v>
      </c>
      <c r="E109" s="9" t="s">
        <v>698</v>
      </c>
      <c r="F109" s="10" t="str">
        <f>CONCATENATE("['",Sustantivos!D109,"', '",E109,"'],")</f>
        <v>['marcha', 'marchas'],</v>
      </c>
    </row>
    <row r="110" spans="1:6">
      <c r="A110" s="22" t="s">
        <v>142</v>
      </c>
      <c r="B110" s="11" t="s">
        <v>351</v>
      </c>
      <c r="C110" s="10" t="str">
        <f t="shared" si="1"/>
        <v>['jeroglífico', 'jerogíficos'],</v>
      </c>
      <c r="D110" s="8" t="s">
        <v>451</v>
      </c>
      <c r="E110" s="9" t="s">
        <v>699</v>
      </c>
      <c r="F110" s="10" t="str">
        <f>CONCATENATE("['",Sustantivos!D110,"', '",E110,"'],")</f>
        <v>['mariposa', 'mariposas'],</v>
      </c>
    </row>
    <row r="111" spans="1:6">
      <c r="A111" s="22" t="s">
        <v>187</v>
      </c>
      <c r="B111" s="11" t="s">
        <v>352</v>
      </c>
      <c r="C111" s="10" t="str">
        <f t="shared" si="1"/>
        <v>['jinete', 'jinetes'],</v>
      </c>
      <c r="D111" s="8" t="s">
        <v>532</v>
      </c>
      <c r="E111" s="9" t="s">
        <v>700</v>
      </c>
      <c r="F111" s="10" t="str">
        <f>CONCATENATE("['",Sustantivos!D111,"', '",E111,"'],")</f>
        <v>['máscara', 'máscaras'],</v>
      </c>
    </row>
    <row r="112" spans="1:6">
      <c r="A112" s="22" t="s">
        <v>120</v>
      </c>
      <c r="B112" s="11" t="s">
        <v>353</v>
      </c>
      <c r="C112" s="10" t="str">
        <f t="shared" si="1"/>
        <v>['juego', 'juegos'],</v>
      </c>
      <c r="D112" s="8" t="s">
        <v>548</v>
      </c>
      <c r="E112" s="9" t="s">
        <v>702</v>
      </c>
      <c r="F112" s="10" t="str">
        <f>CONCATENATE("['",Sustantivos!D112,"', '",E112,"'],")</f>
        <v>['mascota', 'mascotas'],</v>
      </c>
    </row>
    <row r="113" spans="1:6">
      <c r="A113" s="22" t="s">
        <v>182</v>
      </c>
      <c r="B113" s="11" t="s">
        <v>354</v>
      </c>
      <c r="C113" s="10" t="str">
        <f t="shared" si="1"/>
        <v>['jugador', 'jugadores'],</v>
      </c>
      <c r="D113" s="8" t="s">
        <v>527</v>
      </c>
      <c r="E113" s="9" t="s">
        <v>701</v>
      </c>
      <c r="F113" s="10" t="str">
        <f>CONCATENATE("['",Sustantivos!D113,"', '",E113,"'],")</f>
        <v>['medianoche', 'medianoches'],</v>
      </c>
    </row>
    <row r="114" spans="1:6">
      <c r="A114" s="22" t="s">
        <v>218</v>
      </c>
      <c r="B114" s="11" t="s">
        <v>355</v>
      </c>
      <c r="C114" s="10" t="str">
        <f t="shared" si="1"/>
        <v>['ladrón', 'ladrones'],</v>
      </c>
      <c r="D114" s="8" t="s">
        <v>533</v>
      </c>
      <c r="E114" s="9" t="s">
        <v>703</v>
      </c>
      <c r="F114" s="10" t="str">
        <f>CONCATENATE("['",Sustantivos!D114,"', '",E114,"'],")</f>
        <v>['memoria', 'memorias'],</v>
      </c>
    </row>
    <row r="115" spans="1:6">
      <c r="A115" s="22" t="s">
        <v>148</v>
      </c>
      <c r="B115" s="11" t="s">
        <v>356</v>
      </c>
      <c r="C115" s="10" t="str">
        <f t="shared" si="1"/>
        <v>['legado', 'legados'],</v>
      </c>
      <c r="D115" s="8" t="s">
        <v>449</v>
      </c>
      <c r="E115" s="9" t="s">
        <v>704</v>
      </c>
      <c r="F115" s="10" t="str">
        <f>CONCATENATE("['",Sustantivos!D115,"', '",E115,"'],")</f>
        <v>['mente', 'mentes'],</v>
      </c>
    </row>
    <row r="116" spans="1:6">
      <c r="A116" s="22" t="s">
        <v>156</v>
      </c>
      <c r="B116" s="11" t="s">
        <v>357</v>
      </c>
      <c r="C116" s="10" t="str">
        <f t="shared" si="1"/>
        <v>['legionario', 'legionarios'],</v>
      </c>
      <c r="D116" s="8" t="s">
        <v>468</v>
      </c>
      <c r="E116" s="9" t="s">
        <v>705</v>
      </c>
      <c r="F116" s="10" t="str">
        <f>CONCATENATE("['",Sustantivos!D116,"', '",E116,"'],")</f>
        <v>['mentira', 'mentiras'],</v>
      </c>
    </row>
    <row r="117" spans="1:6">
      <c r="A117" s="8" t="s">
        <v>64</v>
      </c>
      <c r="B117" s="11" t="s">
        <v>358</v>
      </c>
      <c r="C117" s="10" t="str">
        <f t="shared" si="1"/>
        <v>['libro', 'libros'],</v>
      </c>
      <c r="D117" s="8" t="s">
        <v>534</v>
      </c>
      <c r="E117" s="9" t="s">
        <v>706</v>
      </c>
      <c r="F117" s="10" t="str">
        <f>CONCATENATE("['",Sustantivos!D117,"', '",E117,"'],")</f>
        <v>['mesa', 'mesas'],</v>
      </c>
    </row>
    <row r="118" spans="1:6">
      <c r="A118" s="22" t="s">
        <v>87</v>
      </c>
      <c r="B118" s="11" t="s">
        <v>359</v>
      </c>
      <c r="C118" s="10" t="str">
        <f t="shared" si="1"/>
        <v>['llanto', 'llantos'],</v>
      </c>
      <c r="D118" s="8" t="s">
        <v>535</v>
      </c>
      <c r="E118" s="9" t="s">
        <v>707</v>
      </c>
      <c r="F118" s="10" t="str">
        <f>CONCATENATE("['",Sustantivos!D118,"', '",E118,"'],")</f>
        <v>['moderna', 'modernas'],</v>
      </c>
    </row>
    <row r="119" spans="1:6">
      <c r="A119" s="15" t="s">
        <v>202</v>
      </c>
      <c r="B119" s="11" t="s">
        <v>360</v>
      </c>
      <c r="C119" s="10" t="str">
        <f t="shared" si="1"/>
        <v>['lobo', 'lobos'],</v>
      </c>
      <c r="D119" s="8" t="s">
        <v>439</v>
      </c>
      <c r="E119" s="9" t="s">
        <v>708</v>
      </c>
      <c r="F119" s="10" t="str">
        <f>CONCATENATE("['",Sustantivos!D119,"', '",E119,"'],")</f>
        <v>['mona', 'monas'],</v>
      </c>
    </row>
    <row r="120" spans="1:6">
      <c r="A120" s="22" t="s">
        <v>159</v>
      </c>
      <c r="B120" s="11" t="s">
        <v>361</v>
      </c>
      <c r="C120" s="10" t="str">
        <f t="shared" si="1"/>
        <v>['lord', 'lores'],</v>
      </c>
      <c r="D120" s="8" t="s">
        <v>536</v>
      </c>
      <c r="E120" s="9" t="s">
        <v>709</v>
      </c>
      <c r="F120" s="10" t="str">
        <f>CONCATENATE("['",Sustantivos!D120,"', '",E120,"'],")</f>
        <v>['montaña', 'montañas'],</v>
      </c>
    </row>
    <row r="121" spans="1:6">
      <c r="A121" s="22" t="s">
        <v>173</v>
      </c>
      <c r="B121" s="11" t="s">
        <v>362</v>
      </c>
      <c r="C121" s="10" t="str">
        <f t="shared" si="1"/>
        <v>['lugar', 'lugares'],</v>
      </c>
      <c r="D121" s="8" t="s">
        <v>478</v>
      </c>
      <c r="E121" s="9" t="s">
        <v>710</v>
      </c>
      <c r="F121" s="10" t="str">
        <f>CONCATENATE("['",Sustantivos!D121,"', '",E121,"'],")</f>
        <v>['moradora', 'moradoras'],</v>
      </c>
    </row>
    <row r="122" spans="1:6">
      <c r="A122" s="22" t="s">
        <v>195</v>
      </c>
      <c r="B122" s="11" t="s">
        <v>363</v>
      </c>
      <c r="C122" s="10" t="str">
        <f t="shared" si="1"/>
        <v>['mafioso', 'mafiosos'],</v>
      </c>
      <c r="D122" s="8" t="s">
        <v>21</v>
      </c>
      <c r="E122" s="9" t="s">
        <v>22</v>
      </c>
      <c r="F122" s="10" t="str">
        <f>CONCATENATE("['",Sustantivos!D122,"', '",E122,"'],")</f>
        <v>['mujer', 'mujeres'],</v>
      </c>
    </row>
    <row r="123" spans="1:6">
      <c r="A123" s="22" t="s">
        <v>113</v>
      </c>
      <c r="B123" s="11" t="s">
        <v>364</v>
      </c>
      <c r="C123" s="10" t="str">
        <f t="shared" si="1"/>
        <v>['mal', 'males'],</v>
      </c>
      <c r="D123" s="8" t="s">
        <v>539</v>
      </c>
      <c r="E123" s="9" t="s">
        <v>711</v>
      </c>
      <c r="F123" s="10" t="str">
        <f>CONCATENATE("['",Sustantivos!D123,"', '",E123,"'],")</f>
        <v>['nada', 'nadas'],</v>
      </c>
    </row>
    <row r="124" spans="1:6">
      <c r="A124" s="22" t="s">
        <v>160</v>
      </c>
      <c r="B124" s="11" t="s">
        <v>365</v>
      </c>
      <c r="C124" s="10" t="str">
        <f t="shared" si="1"/>
        <v>['manuscrito', 'manuscritos'],</v>
      </c>
      <c r="D124" s="8" t="s">
        <v>488</v>
      </c>
      <c r="E124" s="9" t="s">
        <v>712</v>
      </c>
      <c r="F124" s="10" t="str">
        <f>CONCATENATE("['",Sustantivos!D124,"', '",E124,"'],")</f>
        <v>['niebla', 'nieblas'],</v>
      </c>
    </row>
    <row r="125" spans="1:6">
      <c r="A125" s="22" t="s">
        <v>164</v>
      </c>
      <c r="B125" s="11" t="s">
        <v>366</v>
      </c>
      <c r="C125" s="10" t="str">
        <f t="shared" si="1"/>
        <v>['metrónomo', 'metrónomos'],</v>
      </c>
      <c r="D125" s="8" t="s">
        <v>459</v>
      </c>
      <c r="E125" s="9" t="s">
        <v>713</v>
      </c>
      <c r="F125" s="10" t="str">
        <f>CONCATENATE("['",Sustantivos!D125,"', '",E125,"'],")</f>
        <v>['niña', 'niñas'],</v>
      </c>
    </row>
    <row r="126" spans="1:6">
      <c r="A126" s="22" t="s">
        <v>124</v>
      </c>
      <c r="B126" s="11" t="s">
        <v>367</v>
      </c>
      <c r="C126" s="10" t="str">
        <f t="shared" si="1"/>
        <v>['miedo', 'miedos'],</v>
      </c>
      <c r="D126" s="8" t="s">
        <v>537</v>
      </c>
      <c r="E126" s="9" t="s">
        <v>714</v>
      </c>
      <c r="F126" s="10" t="str">
        <f>CONCATENATE("['",Sustantivos!D126,"', '",E126,"'],")</f>
        <v>['noche', 'noches'],</v>
      </c>
    </row>
    <row r="127" spans="1:6">
      <c r="A127" s="22" t="s">
        <v>165</v>
      </c>
      <c r="B127" s="11" t="s">
        <v>368</v>
      </c>
      <c r="C127" s="10" t="str">
        <f t="shared" si="1"/>
        <v>['minuto', 'minutos'],</v>
      </c>
      <c r="D127" s="8" t="s">
        <v>583</v>
      </c>
      <c r="E127" s="9" t="s">
        <v>715</v>
      </c>
      <c r="F127" s="10" t="str">
        <f>CONCATENATE("['",Sustantivos!D127,"', '",E127,"'],")</f>
        <v>['observadora', 'observadoras'],</v>
      </c>
    </row>
    <row r="128" spans="1:6">
      <c r="A128" s="8" t="s">
        <v>56</v>
      </c>
      <c r="B128" s="11" t="s">
        <v>369</v>
      </c>
      <c r="C128" s="10" t="str">
        <f t="shared" si="1"/>
        <v>['mono', 'monos'],</v>
      </c>
      <c r="D128" s="8" t="s">
        <v>580</v>
      </c>
      <c r="E128" s="9" t="s">
        <v>716</v>
      </c>
      <c r="F128" s="10" t="str">
        <f>CONCATENATE("['",Sustantivos!D128,"', '",E128,"'],")</f>
        <v>['ola', 'olas'],</v>
      </c>
    </row>
    <row r="129" spans="1:6">
      <c r="A129" s="22" t="s">
        <v>106</v>
      </c>
      <c r="B129" s="11" t="s">
        <v>370</v>
      </c>
      <c r="C129" s="10" t="str">
        <f t="shared" si="1"/>
        <v>['morador', 'moradores'],</v>
      </c>
      <c r="D129" s="8" t="s">
        <v>717</v>
      </c>
      <c r="E129" s="9" t="s">
        <v>541</v>
      </c>
      <c r="F129" s="10" t="str">
        <f>CONCATENATE("['",Sustantivos!D129,"', '",E129,"'],")</f>
        <v>['opción', 'opciones'],</v>
      </c>
    </row>
    <row r="130" spans="1:6">
      <c r="A130" s="22" t="s">
        <v>167</v>
      </c>
      <c r="B130" s="11" t="s">
        <v>371</v>
      </c>
      <c r="C130" s="10" t="str">
        <f t="shared" si="1"/>
        <v>['muérdago', 'muérdagos'],</v>
      </c>
      <c r="D130" s="8" t="s">
        <v>540</v>
      </c>
      <c r="E130" s="9" t="s">
        <v>718</v>
      </c>
      <c r="F130" s="10" t="str">
        <f>CONCATENATE("['",Sustantivos!D130,"', '",E130,"'],")</f>
        <v>['oportunidad', 'oportunidades'],</v>
      </c>
    </row>
    <row r="131" spans="1:6">
      <c r="A131" s="8" t="s">
        <v>49</v>
      </c>
      <c r="B131" s="11" t="s">
        <v>50</v>
      </c>
      <c r="C131" s="10" t="str">
        <f t="shared" si="1"/>
        <v>['muerto', 'muertos'],</v>
      </c>
      <c r="D131" s="8" t="s">
        <v>542</v>
      </c>
      <c r="E131" s="9" t="s">
        <v>719</v>
      </c>
      <c r="F131" s="10" t="str">
        <f>CONCATENATE("['",Sustantivos!D131,"', '",E131,"'],")</f>
        <v>['orquídea', 'orquídeas'],</v>
      </c>
    </row>
    <row r="132" spans="1:6">
      <c r="A132" s="22" t="s">
        <v>201</v>
      </c>
      <c r="B132" s="11" t="s">
        <v>372</v>
      </c>
      <c r="C132" s="10" t="str">
        <f t="shared" si="1"/>
        <v>['mundo', 'mundos'],</v>
      </c>
      <c r="D132" s="8" t="s">
        <v>448</v>
      </c>
      <c r="E132" s="9" t="s">
        <v>720</v>
      </c>
      <c r="F132" s="10" t="str">
        <f>CONCATENATE("['",Sustantivos!D132,"', '",E132,"'],")</f>
        <v>['osamenta', 'osamentas'],</v>
      </c>
    </row>
    <row r="133" spans="1:6">
      <c r="A133" s="8" t="s">
        <v>60</v>
      </c>
      <c r="B133" s="11" t="s">
        <v>373</v>
      </c>
      <c r="C133" s="10" t="str">
        <f t="shared" si="1"/>
        <v>['murciélago', 'murciélagos'],</v>
      </c>
      <c r="D133" s="8" t="s">
        <v>545</v>
      </c>
      <c r="E133" s="9" t="s">
        <v>721</v>
      </c>
      <c r="F133" s="10" t="str">
        <f>CONCATENATE("['",Sustantivos!D133,"', '",E133,"'],")</f>
        <v>['paradoja', 'paradojas'],</v>
      </c>
    </row>
    <row r="134" spans="1:6">
      <c r="A134" s="22" t="s">
        <v>200</v>
      </c>
      <c r="B134" s="11" t="s">
        <v>374</v>
      </c>
      <c r="C134" s="10" t="str">
        <f t="shared" ref="C134:C197" si="2">CONCATENATE("['",A134,"', '",B134,"'],")</f>
        <v>['muro', 'muros'],</v>
      </c>
      <c r="D134" s="8" t="s">
        <v>547</v>
      </c>
      <c r="E134" s="9" t="s">
        <v>722</v>
      </c>
      <c r="F134" s="10" t="str">
        <f>CONCATENATE("['",Sustantivos!D134,"', '",E134,"'],")</f>
        <v>['patrulla', 'patrullas'],</v>
      </c>
    </row>
    <row r="135" spans="1:6">
      <c r="A135" s="22" t="s">
        <v>78</v>
      </c>
      <c r="B135" s="11" t="s">
        <v>375</v>
      </c>
      <c r="C135" s="10" t="str">
        <f t="shared" si="2"/>
        <v>['niño', 'niños'],</v>
      </c>
      <c r="D135" s="8" t="s">
        <v>549</v>
      </c>
      <c r="E135" s="9" t="s">
        <v>723</v>
      </c>
      <c r="F135" s="10" t="str">
        <f>CONCATENATE("['",Sustantivos!D135,"', '",E135,"'],")</f>
        <v>['peregrina', 'peregrinas'],</v>
      </c>
    </row>
    <row r="136" spans="1:6">
      <c r="A136" s="22" t="s">
        <v>199</v>
      </c>
      <c r="B136" s="11" t="s">
        <v>376</v>
      </c>
      <c r="C136" s="10" t="str">
        <f t="shared" si="2"/>
        <v>['observador', 'observadores'],</v>
      </c>
      <c r="D136" s="8" t="s">
        <v>473</v>
      </c>
      <c r="E136" s="9" t="s">
        <v>724</v>
      </c>
      <c r="F136" s="10" t="str">
        <f>CONCATENATE("['",Sustantivos!D136,"', '",E136,"'],")</f>
        <v>['perra', 'perras'],</v>
      </c>
    </row>
    <row r="137" spans="1:6">
      <c r="A137" s="22" t="s">
        <v>105</v>
      </c>
      <c r="B137" s="11" t="s">
        <v>377</v>
      </c>
      <c r="C137" s="10" t="str">
        <f t="shared" si="2"/>
        <v>['ocaso', 'ocasos'],</v>
      </c>
      <c r="D137" s="8" t="s">
        <v>603</v>
      </c>
      <c r="E137" s="9" t="s">
        <v>725</v>
      </c>
      <c r="F137" s="10" t="str">
        <f>CONCATENATE("['",Sustantivos!D137,"', '",E137,"'],")</f>
        <v>['perra loba', 'perras lobas'],</v>
      </c>
    </row>
    <row r="138" spans="1:6">
      <c r="A138" s="22" t="s">
        <v>137</v>
      </c>
      <c r="B138" s="11" t="s">
        <v>378</v>
      </c>
      <c r="C138" s="10" t="str">
        <f t="shared" si="2"/>
        <v>['odio', 'odios'],</v>
      </c>
      <c r="D138" s="8" t="s">
        <v>596</v>
      </c>
      <c r="E138" s="9" t="s">
        <v>726</v>
      </c>
      <c r="F138" s="10" t="str">
        <f>CONCATENATE("['",Sustantivos!D138,"', '",E138,"'],")</f>
        <v>['pirámide', 'pirámides'],</v>
      </c>
    </row>
    <row r="139" spans="1:6">
      <c r="A139" s="22" t="s">
        <v>129</v>
      </c>
      <c r="B139" s="11" t="s">
        <v>379</v>
      </c>
      <c r="C139" s="10" t="str">
        <f t="shared" si="2"/>
        <v>['ojo', 'ojos'],</v>
      </c>
      <c r="D139" s="8" t="s">
        <v>180</v>
      </c>
      <c r="E139" s="9" t="s">
        <v>386</v>
      </c>
      <c r="F139" s="10" t="str">
        <f>CONCATENATE("['",Sustantivos!D139,"', '",E139,"'],")</f>
        <v>['pirata', 'piratas'],</v>
      </c>
    </row>
    <row r="140" spans="1:6">
      <c r="A140" s="22" t="s">
        <v>205</v>
      </c>
      <c r="B140" s="11" t="s">
        <v>380</v>
      </c>
      <c r="C140" s="10" t="str">
        <f t="shared" si="2"/>
        <v>['oleaje', 'oleajes'],</v>
      </c>
      <c r="D140" s="8" t="s">
        <v>503</v>
      </c>
      <c r="E140" s="9" t="s">
        <v>727</v>
      </c>
      <c r="F140" s="10" t="str">
        <f>CONCATENATE("['",Sustantivos!D140,"', '",E140,"'],")</f>
        <v>['pistola', 'pistolas'],</v>
      </c>
    </row>
    <row r="141" spans="1:6">
      <c r="A141" s="22" t="s">
        <v>114</v>
      </c>
      <c r="B141" s="11" t="s">
        <v>381</v>
      </c>
      <c r="C141" s="10" t="str">
        <f t="shared" si="2"/>
        <v>['oro', 'oros'],</v>
      </c>
      <c r="D141" s="8" t="s">
        <v>504</v>
      </c>
      <c r="E141" s="9" t="s">
        <v>728</v>
      </c>
      <c r="F141" s="10" t="str">
        <f>CONCATENATE("['",Sustantivos!D141,"', '",E141,"'],")</f>
        <v>['pistolera', 'pistoleras'],</v>
      </c>
    </row>
    <row r="142" spans="1:6">
      <c r="A142" s="22" t="s">
        <v>171</v>
      </c>
      <c r="B142" s="11" t="s">
        <v>382</v>
      </c>
      <c r="C142" s="10" t="str">
        <f t="shared" si="2"/>
        <v>['parche', 'parches'],</v>
      </c>
      <c r="D142" s="8" t="s">
        <v>544</v>
      </c>
      <c r="E142" s="9" t="s">
        <v>729</v>
      </c>
      <c r="F142" s="10" t="str">
        <f>CONCATENATE("['",Sustantivos!D142,"', '",E142,"'],")</f>
        <v>['planta', 'plantas'],</v>
      </c>
    </row>
    <row r="143" spans="1:6">
      <c r="A143" s="22" t="s">
        <v>230</v>
      </c>
      <c r="B143" s="11" t="s">
        <v>383</v>
      </c>
      <c r="C143" s="10" t="str">
        <f t="shared" si="2"/>
        <v>['paso', 'pasos'],</v>
      </c>
      <c r="D143" s="8" t="s">
        <v>499</v>
      </c>
      <c r="E143" s="9" t="s">
        <v>730</v>
      </c>
      <c r="F143" s="10" t="str">
        <f>CONCATENATE("['",Sustantivos!D143,"', '",E143,"'],")</f>
        <v>['plata', 'platas'],</v>
      </c>
    </row>
    <row r="144" spans="1:6">
      <c r="A144" s="22" t="s">
        <v>178</v>
      </c>
      <c r="B144" s="11" t="s">
        <v>384</v>
      </c>
      <c r="C144" s="10" t="str">
        <f t="shared" si="2"/>
        <v>['peregrino', 'peregrinos'],</v>
      </c>
      <c r="D144" s="8" t="s">
        <v>477</v>
      </c>
      <c r="E144" s="9" t="s">
        <v>731</v>
      </c>
      <c r="F144" s="10" t="str">
        <f>CONCATENATE("['",Sustantivos!D144,"', '",E144,"'],")</f>
        <v>['polvareda', 'polvaredas'],</v>
      </c>
    </row>
    <row r="145" spans="1:6">
      <c r="A145" s="22" t="s">
        <v>101</v>
      </c>
      <c r="B145" s="11" t="s">
        <v>385</v>
      </c>
      <c r="C145" s="10" t="str">
        <f t="shared" si="2"/>
        <v>['perro', 'perros'],</v>
      </c>
      <c r="D145" s="8" t="s">
        <v>458</v>
      </c>
      <c r="E145" s="9" t="s">
        <v>732</v>
      </c>
      <c r="F145" s="10" t="str">
        <f>CONCATENATE("['",Sustantivos!D145,"', '",E145,"'],")</f>
        <v>['posibilidad', 'posibilidades'],</v>
      </c>
    </row>
    <row r="146" spans="1:6">
      <c r="A146" s="22" t="s">
        <v>180</v>
      </c>
      <c r="B146" s="11" t="s">
        <v>386</v>
      </c>
      <c r="C146" s="10" t="str">
        <f t="shared" si="2"/>
        <v>['pirata', 'piratas'],</v>
      </c>
      <c r="D146" s="8" t="s">
        <v>553</v>
      </c>
      <c r="E146" s="9" t="s">
        <v>733</v>
      </c>
      <c r="F146" s="10" t="str">
        <f>CONCATENATE("['",Sustantivos!D146,"', '",E146,"'],")</f>
        <v>['protesta', 'protestas'],</v>
      </c>
    </row>
    <row r="147" spans="1:6">
      <c r="A147" s="22" t="s">
        <v>133</v>
      </c>
      <c r="B147" s="11" t="s">
        <v>387</v>
      </c>
      <c r="C147" s="10" t="str">
        <f t="shared" si="2"/>
        <v>['pistolero', 'pistoleros'],</v>
      </c>
      <c r="D147" s="8" t="s">
        <v>475</v>
      </c>
      <c r="E147" s="9" t="s">
        <v>734</v>
      </c>
      <c r="F147" s="10" t="str">
        <f>CONCATENATE("['",Sustantivos!D147,"', '",E147,"'],")</f>
        <v>['puerta', 'puertas'],</v>
      </c>
    </row>
    <row r="148" spans="1:6">
      <c r="A148" s="22" t="s">
        <v>181</v>
      </c>
      <c r="B148" s="11" t="s">
        <v>388</v>
      </c>
      <c r="C148" s="10" t="str">
        <f t="shared" si="2"/>
        <v>['plan', 'planes'],</v>
      </c>
      <c r="D148" s="8" t="s">
        <v>561</v>
      </c>
      <c r="E148" s="9" t="s">
        <v>735</v>
      </c>
      <c r="F148" s="10" t="str">
        <f>CONCATENATE("['",Sustantivos!D148,"', '",E148,"'],")</f>
        <v>['pulsera', 'pulseras'],</v>
      </c>
    </row>
    <row r="149" spans="1:6">
      <c r="A149" s="22" t="s">
        <v>136</v>
      </c>
      <c r="B149" s="11" t="s">
        <v>389</v>
      </c>
      <c r="C149" s="10" t="str">
        <f t="shared" si="2"/>
        <v>['poblado', 'poblados'],</v>
      </c>
      <c r="D149" s="8" t="s">
        <v>495</v>
      </c>
      <c r="E149" s="9" t="s">
        <v>736</v>
      </c>
      <c r="F149" s="10" t="str">
        <f>CONCATENATE("['",Sustantivos!D149,"', '",E149,"'],")</f>
        <v>['raposa', 'raposas'],</v>
      </c>
    </row>
    <row r="150" spans="1:6">
      <c r="A150" s="22" t="s">
        <v>183</v>
      </c>
      <c r="B150" s="11" t="s">
        <v>390</v>
      </c>
      <c r="C150" s="10" t="str">
        <f t="shared" si="2"/>
        <v>['poder', 'poderes'],</v>
      </c>
      <c r="D150" s="8" t="s">
        <v>554</v>
      </c>
      <c r="E150" s="9" t="s">
        <v>737</v>
      </c>
      <c r="F150" s="10" t="str">
        <f>CONCATENATE("['",Sustantivos!D150,"', '",E150,"'],")</f>
        <v>['rata', 'ratas'],</v>
      </c>
    </row>
    <row r="151" spans="1:6">
      <c r="A151" s="22" t="s">
        <v>104</v>
      </c>
      <c r="B151" s="11" t="s">
        <v>391</v>
      </c>
      <c r="C151" s="10" t="str">
        <f t="shared" si="2"/>
        <v>['polvo', 'polvos'],</v>
      </c>
      <c r="D151" s="8" t="s">
        <v>190</v>
      </c>
      <c r="E151" s="9" t="s">
        <v>400</v>
      </c>
      <c r="F151" s="10" t="str">
        <f>CONCATENATE("['",Sustantivos!D151,"', '",E151,"'],")</f>
        <v>['regente', 'regentes'],</v>
      </c>
    </row>
    <row r="152" spans="1:6">
      <c r="A152" s="22" t="s">
        <v>102</v>
      </c>
      <c r="B152" s="11" t="s">
        <v>392</v>
      </c>
      <c r="C152" s="10" t="str">
        <f t="shared" si="2"/>
        <v>['portal', 'portales'],</v>
      </c>
      <c r="D152" s="8" t="s">
        <v>563</v>
      </c>
      <c r="E152" s="9" t="s">
        <v>738</v>
      </c>
      <c r="F152" s="10" t="str">
        <f>CONCATENATE("['",Sustantivos!D152,"', '",E152,"'],")</f>
        <v>['regla', 'reglas'],</v>
      </c>
    </row>
    <row r="153" spans="1:6">
      <c r="A153" s="22" t="s">
        <v>77</v>
      </c>
      <c r="B153" s="11" t="s">
        <v>393</v>
      </c>
      <c r="C153" s="10" t="str">
        <f t="shared" si="2"/>
        <v>['posible', 'posibles'],</v>
      </c>
      <c r="D153" s="8" t="s">
        <v>556</v>
      </c>
      <c r="E153" s="9" t="s">
        <v>739</v>
      </c>
      <c r="F153" s="10" t="str">
        <f>CONCATENATE("['",Sustantivos!D153,"', '",E153,"'],")</f>
        <v>['regresada', 'regresadas'],</v>
      </c>
    </row>
    <row r="154" spans="1:6">
      <c r="A154" s="22" t="s">
        <v>174</v>
      </c>
      <c r="B154" s="11" t="s">
        <v>394</v>
      </c>
      <c r="C154" s="10" t="str">
        <f t="shared" si="2"/>
        <v>['presente', 'presentes'],</v>
      </c>
      <c r="D154" s="8" t="s">
        <v>506</v>
      </c>
      <c r="E154" s="9" t="s">
        <v>740</v>
      </c>
      <c r="F154" s="10" t="str">
        <f>CONCATENATE("['",Sustantivos!D154,"', '",E154,"'],")</f>
        <v>['reliquia', 'reliquias'],</v>
      </c>
    </row>
    <row r="155" spans="1:6">
      <c r="A155" s="22" t="s">
        <v>71</v>
      </c>
      <c r="B155" s="11" t="s">
        <v>395</v>
      </c>
      <c r="C155" s="10" t="str">
        <f t="shared" si="2"/>
        <v>['proyectil', 'proyectiles'],</v>
      </c>
      <c r="D155" s="8" t="s">
        <v>555</v>
      </c>
      <c r="E155" s="9" t="s">
        <v>741</v>
      </c>
      <c r="F155" s="10" t="str">
        <f>CONCATENATE("['",Sustantivos!D155,"', '",E155,"'],")</f>
        <v>['respuesta', 'respuestas'],</v>
      </c>
    </row>
    <row r="156" spans="1:6">
      <c r="A156" s="8" t="s">
        <v>65</v>
      </c>
      <c r="B156" s="11" t="s">
        <v>396</v>
      </c>
      <c r="C156" s="10" t="str">
        <f t="shared" si="2"/>
        <v>['puente', 'puentes'],</v>
      </c>
      <c r="D156" s="8" t="s">
        <v>559</v>
      </c>
      <c r="E156" s="9" t="s">
        <v>742</v>
      </c>
      <c r="F156" s="10" t="str">
        <f>CONCATENATE("['",Sustantivos!D156,"', '",E156,"'],")</f>
        <v>['revolución', 'revoluciones'],</v>
      </c>
    </row>
    <row r="157" spans="1:6">
      <c r="A157" s="22" t="s">
        <v>185</v>
      </c>
      <c r="B157" s="11" t="s">
        <v>397</v>
      </c>
      <c r="C157" s="10" t="str">
        <f t="shared" si="2"/>
        <v>['quejido', 'quejidos'],</v>
      </c>
      <c r="D157" s="8" t="s">
        <v>558</v>
      </c>
      <c r="E157" s="9" t="s">
        <v>743</v>
      </c>
      <c r="F157" s="10" t="str">
        <f>CONCATENATE("['",Sustantivos!D157,"', '",E157,"'],")</f>
        <v>['revuelta', 'revueltas'],</v>
      </c>
    </row>
    <row r="158" spans="1:6">
      <c r="A158" s="22" t="s">
        <v>81</v>
      </c>
      <c r="B158" s="11" t="s">
        <v>398</v>
      </c>
      <c r="C158" s="10" t="str">
        <f t="shared" si="2"/>
        <v>['reclamo', 'reclamos'],</v>
      </c>
      <c r="D158" s="8" t="s">
        <v>595</v>
      </c>
      <c r="E158" s="9" t="s">
        <v>744</v>
      </c>
      <c r="F158" s="10" t="str">
        <f>CONCATENATE("['",Sustantivos!D158,"', '",E158,"'],")</f>
        <v>['ruina', 'ruinas'],</v>
      </c>
    </row>
    <row r="159" spans="1:6">
      <c r="A159" s="22" t="s">
        <v>162</v>
      </c>
      <c r="B159" s="11" t="s">
        <v>399</v>
      </c>
      <c r="C159" s="10" t="str">
        <f t="shared" si="2"/>
        <v>['recuerdo', 'recuerdos'],</v>
      </c>
      <c r="D159" s="8" t="s">
        <v>546</v>
      </c>
      <c r="E159" s="9" t="s">
        <v>745</v>
      </c>
      <c r="F159" s="10" t="str">
        <f>CONCATENATE("['",Sustantivos!D159,"', '",E159,"'],")</f>
        <v>['ruta', 'rutas'],</v>
      </c>
    </row>
    <row r="160" spans="1:6">
      <c r="A160" s="22" t="s">
        <v>190</v>
      </c>
      <c r="B160" s="11" t="s">
        <v>400</v>
      </c>
      <c r="C160" s="10" t="str">
        <f t="shared" si="2"/>
        <v>['regente', 'regentes'],</v>
      </c>
      <c r="D160" s="8" t="s">
        <v>552</v>
      </c>
      <c r="E160" s="9" t="s">
        <v>746</v>
      </c>
      <c r="F160" s="10" t="str">
        <f>CONCATENATE("['",Sustantivos!D160,"', '",E160,"'],")</f>
        <v>['sacerdotisa', 'sacerdotisas'],</v>
      </c>
    </row>
    <row r="161" spans="1:6">
      <c r="A161" s="22" t="s">
        <v>219</v>
      </c>
      <c r="B161" s="11" t="s">
        <v>401</v>
      </c>
      <c r="C161" s="10" t="str">
        <f t="shared" si="2"/>
        <v>['regreso', 'regresos'],</v>
      </c>
      <c r="D161" s="8" t="s">
        <v>543</v>
      </c>
      <c r="E161" s="9" t="s">
        <v>747</v>
      </c>
      <c r="F161" s="10" t="str">
        <f>CONCATENATE("['",Sustantivos!D161,"', '",E161,"'],")</f>
        <v>['sala', 'salas'],</v>
      </c>
    </row>
    <row r="162" spans="1:6">
      <c r="A162" s="22" t="s">
        <v>157</v>
      </c>
      <c r="B162" s="11" t="s">
        <v>402</v>
      </c>
      <c r="C162" s="10" t="str">
        <f t="shared" si="2"/>
        <v>['relámpago', 'relámpagos'],</v>
      </c>
      <c r="D162" s="8" t="s">
        <v>508</v>
      </c>
      <c r="E162" s="9" t="s">
        <v>748</v>
      </c>
      <c r="F162" s="10" t="str">
        <f>CONCATENATE("['",Sustantivos!D162,"', '",E162,"'],")</f>
        <v>['salud', 'saludes'],</v>
      </c>
    </row>
    <row r="163" spans="1:6">
      <c r="A163" s="22" t="s">
        <v>189</v>
      </c>
      <c r="B163" s="11" t="s">
        <v>403</v>
      </c>
      <c r="C163" s="10" t="str">
        <f t="shared" si="2"/>
        <v>['río', 'ríos'],</v>
      </c>
      <c r="D163" s="8" t="s">
        <v>237</v>
      </c>
      <c r="E163" s="9" t="s">
        <v>407</v>
      </c>
      <c r="F163" s="10" t="str">
        <f>CONCATENATE("['",Sustantivos!D163,"', '",E163,"'],")</f>
        <v>['salvaje', 'salvajes'],</v>
      </c>
    </row>
    <row r="164" spans="1:6">
      <c r="A164" s="22" t="s">
        <v>128</v>
      </c>
      <c r="B164" s="11" t="s">
        <v>404</v>
      </c>
      <c r="C164" s="10" t="str">
        <f t="shared" si="2"/>
        <v>['rostro', 'rostros'],</v>
      </c>
      <c r="D164" s="8" t="s">
        <v>39</v>
      </c>
      <c r="E164" s="9" t="s">
        <v>40</v>
      </c>
      <c r="F164" s="10" t="str">
        <f>CONCATENATE("['",Sustantivos!D164,"', '",E164,"'],")</f>
        <v>['sangre', 'sangres'],</v>
      </c>
    </row>
    <row r="165" spans="1:6">
      <c r="A165" s="22" t="s">
        <v>184</v>
      </c>
      <c r="B165" s="11" t="s">
        <v>405</v>
      </c>
      <c r="C165" s="10" t="str">
        <f t="shared" si="2"/>
        <v>['sacerdote', 'sacerdotes'],</v>
      </c>
      <c r="D165" s="8" t="s">
        <v>517</v>
      </c>
      <c r="E165" s="9" t="s">
        <v>749</v>
      </c>
      <c r="F165" s="10" t="str">
        <f>CONCATENATE("['",Sustantivos!D165,"', '",E165,"'],")</f>
        <v>['selva', 'selvas'],</v>
      </c>
    </row>
    <row r="166" spans="1:6">
      <c r="A166" s="22" t="s">
        <v>172</v>
      </c>
      <c r="B166" s="11" t="s">
        <v>406</v>
      </c>
      <c r="C166" s="10" t="str">
        <f t="shared" si="2"/>
        <v>['salón', 'salones'],</v>
      </c>
      <c r="D166" s="8" t="s">
        <v>321</v>
      </c>
      <c r="E166" s="9" t="s">
        <v>750</v>
      </c>
      <c r="F166" s="10" t="str">
        <f>CONCATENATE("['",Sustantivos!D166,"', '",E166,"'],")</f>
        <v>['senda', 'sendas'],</v>
      </c>
    </row>
    <row r="167" spans="1:6">
      <c r="A167" s="22" t="s">
        <v>237</v>
      </c>
      <c r="B167" s="11" t="s">
        <v>407</v>
      </c>
      <c r="C167" s="10" t="str">
        <f t="shared" si="2"/>
        <v>['salvaje', 'salvajes'],</v>
      </c>
      <c r="D167" s="8" t="s">
        <v>565</v>
      </c>
      <c r="E167" s="9" t="s">
        <v>751</v>
      </c>
      <c r="F167" s="10" t="str">
        <f>CONCATENATE("['",Sustantivos!D167,"', '",E167,"'],")</f>
        <v>['serpiente', 'serpientes'],</v>
      </c>
    </row>
    <row r="168" spans="1:6">
      <c r="A168" s="22" t="s">
        <v>212</v>
      </c>
      <c r="B168" s="11" t="s">
        <v>408</v>
      </c>
      <c r="C168" s="10" t="str">
        <f t="shared" si="2"/>
        <v>['sapo', 'sapos'],</v>
      </c>
      <c r="D168" s="8" t="s">
        <v>457</v>
      </c>
      <c r="E168" s="9" t="s">
        <v>752</v>
      </c>
      <c r="F168" s="10" t="str">
        <f>CONCATENATE("['",Sustantivos!D168,"', '",E168,"'],")</f>
        <v>['silla', 'sillas'],</v>
      </c>
    </row>
    <row r="169" spans="1:6">
      <c r="A169" s="22" t="s">
        <v>191</v>
      </c>
      <c r="B169" s="11" t="s">
        <v>409</v>
      </c>
      <c r="C169" s="10" t="str">
        <f t="shared" si="2"/>
        <v>['secreto', 'secretos'],</v>
      </c>
      <c r="D169" s="8" t="s">
        <v>568</v>
      </c>
      <c r="E169" s="9" t="s">
        <v>753</v>
      </c>
      <c r="F169" s="10" t="str">
        <f>CONCATENATE("['",Sustantivos!D169,"', '",E169,"'],")</f>
        <v>['soldada', 'soldadas'],</v>
      </c>
    </row>
    <row r="170" spans="1:6">
      <c r="A170" s="8" t="s">
        <v>9</v>
      </c>
      <c r="B170" s="11" t="s">
        <v>10</v>
      </c>
      <c r="C170" s="10" t="str">
        <f t="shared" si="2"/>
        <v>['secuestrador', 'secuestradores'],</v>
      </c>
      <c r="D170" s="8" t="s">
        <v>567</v>
      </c>
      <c r="E170" s="9" t="s">
        <v>754</v>
      </c>
      <c r="F170" s="10" t="str">
        <f>CONCATENATE("['",Sustantivos!D170,"', '",E170,"'],")</f>
        <v>['soñadora', 'soñadoras'],</v>
      </c>
    </row>
    <row r="171" spans="1:6">
      <c r="A171" s="22" t="s">
        <v>236</v>
      </c>
      <c r="B171" s="11" t="s">
        <v>410</v>
      </c>
      <c r="C171" s="10" t="str">
        <f t="shared" si="2"/>
        <v>['sello', 'sellos'],</v>
      </c>
      <c r="D171" s="8" t="s">
        <v>226</v>
      </c>
      <c r="E171" s="9" t="s">
        <v>419</v>
      </c>
      <c r="F171" s="10" t="str">
        <f>CONCATENATE("['",Sustantivos!D171,"', '",E171,"'],")</f>
        <v>['superviviente', 'supervivientes'],</v>
      </c>
    </row>
    <row r="172" spans="1:6">
      <c r="A172" s="22" t="s">
        <v>213</v>
      </c>
      <c r="B172" s="11" t="s">
        <v>411</v>
      </c>
      <c r="C172" s="10" t="str">
        <f t="shared" si="2"/>
        <v>['sendero', 'senderos'],</v>
      </c>
      <c r="D172" s="8" t="s">
        <v>481</v>
      </c>
      <c r="E172" s="9" t="s">
        <v>755</v>
      </c>
      <c r="F172" s="10" t="str">
        <f>CONCATENATE("['",Sustantivos!D172,"', '",E172,"'],")</f>
        <v>['tarde', 'tardes'],</v>
      </c>
    </row>
    <row r="173" spans="1:6">
      <c r="A173" s="22" t="s">
        <v>235</v>
      </c>
      <c r="B173" s="11" t="s">
        <v>412</v>
      </c>
      <c r="C173" s="10" t="str">
        <f t="shared" si="2"/>
        <v>['silencio', 'silencios'],</v>
      </c>
      <c r="D173" s="8" t="s">
        <v>454</v>
      </c>
      <c r="E173" s="9" t="s">
        <v>756</v>
      </c>
      <c r="F173" s="10" t="str">
        <f>CONCATENATE("['",Sustantivos!D173,"', '",E173,"'],")</f>
        <v>['tarjeta', 'tarjetas'],</v>
      </c>
    </row>
    <row r="174" spans="1:6">
      <c r="A174" s="22" t="s">
        <v>76</v>
      </c>
      <c r="B174" s="11" t="s">
        <v>413</v>
      </c>
      <c r="C174" s="10" t="str">
        <f t="shared" si="2"/>
        <v>['sillón', 'sillones'],</v>
      </c>
      <c r="D174" s="8" t="s">
        <v>573</v>
      </c>
      <c r="E174" s="9" t="s">
        <v>757</v>
      </c>
      <c r="F174" s="10" t="str">
        <f>CONCATENATE("['",Sustantivos!D174,"', '",E174,"'],")</f>
        <v>['tártara', 'tártaras'],</v>
      </c>
    </row>
    <row r="175" spans="1:6">
      <c r="A175" s="22" t="s">
        <v>238</v>
      </c>
      <c r="B175" s="11" t="s">
        <v>414</v>
      </c>
      <c r="C175" s="10" t="str">
        <f t="shared" si="2"/>
        <v>['sol', 'soles'],</v>
      </c>
      <c r="D175" s="8" t="s">
        <v>586</v>
      </c>
      <c r="E175" s="9" t="s">
        <v>758</v>
      </c>
      <c r="F175" s="10" t="str">
        <f>CONCATENATE("['",Sustantivos!D175,"', '",E175,"'],")</f>
        <v>['telaraña', 'telerañas'],</v>
      </c>
    </row>
    <row r="176" spans="1:6">
      <c r="A176" s="22" t="s">
        <v>233</v>
      </c>
      <c r="B176" s="11" t="s">
        <v>415</v>
      </c>
      <c r="C176" s="10" t="str">
        <f t="shared" si="2"/>
        <v>['soldado', 'soldados'],</v>
      </c>
      <c r="D176" s="8" t="s">
        <v>577</v>
      </c>
      <c r="E176" s="9" t="s">
        <v>759</v>
      </c>
      <c r="F176" s="10" t="str">
        <f>CONCATENATE("['",Sustantivos!D176,"', '",E176,"'],")</f>
        <v>['tienda', 'tiendas'],</v>
      </c>
    </row>
    <row r="177" spans="1:61">
      <c r="A177" s="22" t="s">
        <v>234</v>
      </c>
      <c r="B177" s="11" t="s">
        <v>416</v>
      </c>
      <c r="C177" s="10" t="str">
        <f t="shared" si="2"/>
        <v>['soñador', 'soñadores'],</v>
      </c>
      <c r="D177" s="8" t="s">
        <v>479</v>
      </c>
      <c r="E177" s="9" t="s">
        <v>760</v>
      </c>
      <c r="F177" s="10" t="str">
        <f>CONCATENATE("['",Sustantivos!D177,"', '",E177,"'],")</f>
        <v>['tierra', 'tierras'],</v>
      </c>
    </row>
    <row r="178" spans="1:61">
      <c r="A178" s="22" t="s">
        <v>103</v>
      </c>
      <c r="B178" s="11" t="s">
        <v>417</v>
      </c>
      <c r="C178" s="10" t="str">
        <f t="shared" si="2"/>
        <v>['sueño', 'sueños'],</v>
      </c>
      <c r="D178" s="8" t="s">
        <v>575</v>
      </c>
      <c r="E178" s="9" t="s">
        <v>761</v>
      </c>
      <c r="F178" s="10" t="str">
        <f>CONCATENATE("['",Sustantivos!D178,"', '",E178,"'],")</f>
        <v>['tigresa', 'tigresas'],</v>
      </c>
    </row>
    <row r="179" spans="1:61">
      <c r="A179" s="22" t="s">
        <v>227</v>
      </c>
      <c r="B179" s="11" t="s">
        <v>418</v>
      </c>
      <c r="C179" s="10" t="str">
        <f t="shared" si="2"/>
        <v>['suicida', 'suicidas'],</v>
      </c>
      <c r="D179" s="8" t="s">
        <v>566</v>
      </c>
      <c r="E179" s="9" t="s">
        <v>762</v>
      </c>
      <c r="F179" s="10" t="str">
        <f>CONCATENATE("['",Sustantivos!D179,"', '",E179,"'],")</f>
        <v>['tormenta', 'tormentas'],</v>
      </c>
      <c r="BH179" s="4"/>
      <c r="BI179" s="4"/>
    </row>
    <row r="180" spans="1:61">
      <c r="A180" s="22" t="s">
        <v>226</v>
      </c>
      <c r="B180" s="11" t="s">
        <v>419</v>
      </c>
      <c r="C180" s="10" t="str">
        <f t="shared" si="2"/>
        <v>['superviviente', 'supervivientes'],</v>
      </c>
      <c r="D180" s="8" t="s">
        <v>576</v>
      </c>
      <c r="E180" s="9" t="s">
        <v>763</v>
      </c>
      <c r="F180" s="10" t="str">
        <f>CONCATENATE("['",Sustantivos!D180,"', '",E180,"'],")</f>
        <v>['torre', 'torres'],</v>
      </c>
    </row>
    <row r="181" spans="1:61">
      <c r="A181" s="22" t="s">
        <v>220</v>
      </c>
      <c r="B181" s="11" t="s">
        <v>420</v>
      </c>
      <c r="C181" s="10" t="str">
        <f t="shared" si="2"/>
        <v>['tártaro', 'tártaros'],</v>
      </c>
      <c r="D181" s="8" t="s">
        <v>465</v>
      </c>
      <c r="E181" s="9" t="s">
        <v>764</v>
      </c>
      <c r="F181" s="10" t="str">
        <f>CONCATENATE("['",Sustantivos!D181,"', '",E181,"'],")</f>
        <v>['urraca', 'urracas'],</v>
      </c>
    </row>
    <row r="182" spans="1:61">
      <c r="A182" s="15" t="s">
        <v>239</v>
      </c>
      <c r="B182" s="11" t="s">
        <v>421</v>
      </c>
      <c r="C182" s="10" t="str">
        <f t="shared" si="2"/>
        <v>['templo', 'templos'],</v>
      </c>
      <c r="D182" s="8" t="s">
        <v>538</v>
      </c>
      <c r="E182" s="9" t="s">
        <v>765</v>
      </c>
      <c r="F182" s="10" t="str">
        <f>CONCATENATE("['",Sustantivos!D182,"', '",E182,"'],")</f>
        <v>['vecina', 'vecinas'],</v>
      </c>
    </row>
    <row r="183" spans="1:61">
      <c r="A183" s="22" t="s">
        <v>223</v>
      </c>
      <c r="B183" s="11" t="s">
        <v>422</v>
      </c>
      <c r="C183" s="10" t="str">
        <f t="shared" si="2"/>
        <v>['temporal', 'temporales'],</v>
      </c>
      <c r="D183" s="8" t="s">
        <v>441</v>
      </c>
      <c r="E183" s="9" t="s">
        <v>766</v>
      </c>
      <c r="F183" s="10" t="str">
        <f>CONCATENATE("['",Sustantivos!D183,"', '",E183,"'],")</f>
        <v>['vengadora', 'vengadoras'],</v>
      </c>
    </row>
    <row r="184" spans="1:61">
      <c r="A184" s="22" t="s">
        <v>210</v>
      </c>
      <c r="B184" s="11" t="s">
        <v>210</v>
      </c>
      <c r="C184" s="10" t="str">
        <f t="shared" si="2"/>
        <v>['tesoro', 'tesoro'],</v>
      </c>
      <c r="D184" s="8" t="s">
        <v>557</v>
      </c>
      <c r="E184" s="9" t="s">
        <v>767</v>
      </c>
      <c r="F184" s="10" t="str">
        <f>CONCATENATE("['",Sustantivos!D184,"', '",E184,"'],")</f>
        <v>['venganza', 'venganzas'],</v>
      </c>
    </row>
    <row r="185" spans="1:61">
      <c r="A185" s="22" t="s">
        <v>222</v>
      </c>
      <c r="B185" s="11" t="s">
        <v>423</v>
      </c>
      <c r="C185" s="10" t="str">
        <f t="shared" si="2"/>
        <v>['tiempo', 'tiempos'],</v>
      </c>
      <c r="D185" s="8" t="s">
        <v>587</v>
      </c>
      <c r="E185" s="9" t="s">
        <v>768</v>
      </c>
      <c r="F185" s="10" t="str">
        <f>CONCATENATE("['",Sustantivos!D185,"', '",E185,"'],")</f>
        <v>['ventana', 'ventanas'],</v>
      </c>
    </row>
    <row r="186" spans="1:61">
      <c r="A186" s="22" t="s">
        <v>216</v>
      </c>
      <c r="B186" s="11" t="s">
        <v>424</v>
      </c>
      <c r="C186" s="10" t="str">
        <f t="shared" si="2"/>
        <v>['tigre', 'tigres'],</v>
      </c>
      <c r="D186" s="8" t="s">
        <v>524</v>
      </c>
      <c r="E186" s="9" t="s">
        <v>769</v>
      </c>
      <c r="F186" s="10" t="str">
        <f>CONCATENATE("['",Sustantivos!D186,"', '",E186,"'],")</f>
        <v>['vida', 'vidas'],</v>
      </c>
    </row>
    <row r="187" spans="1:61">
      <c r="A187" s="22" t="s">
        <v>221</v>
      </c>
      <c r="B187" s="11" t="s">
        <v>425</v>
      </c>
      <c r="C187" s="10" t="str">
        <f t="shared" si="2"/>
        <v>['toque', 'toques'],</v>
      </c>
      <c r="D187" s="8" t="s">
        <v>497</v>
      </c>
      <c r="E187" s="9" t="s">
        <v>770</v>
      </c>
      <c r="F187" s="10" t="str">
        <f>CONCATENATE("['",Sustantivos!D187,"', '",E187,"'],")</f>
        <v>['vidriera', 'vidrieras'],</v>
      </c>
    </row>
    <row r="188" spans="1:61">
      <c r="A188" s="22" t="s">
        <v>215</v>
      </c>
      <c r="B188" s="11" t="s">
        <v>426</v>
      </c>
      <c r="C188" s="10" t="str">
        <f t="shared" si="2"/>
        <v>['torreón', 'torreones'],</v>
      </c>
      <c r="D188" s="8" t="s">
        <v>581</v>
      </c>
      <c r="E188" s="9" t="s">
        <v>771</v>
      </c>
      <c r="F188" s="10" t="str">
        <f>CONCATENATE("['",Sustantivos!D188,"', '",E188,"'],")</f>
        <v>['voluntad', 'voluntades'],</v>
      </c>
    </row>
    <row r="189" spans="1:61">
      <c r="A189" s="22" t="s">
        <v>211</v>
      </c>
      <c r="B189" s="11" t="s">
        <v>427</v>
      </c>
      <c r="C189" s="10" t="str">
        <f t="shared" si="2"/>
        <v>['tren', 'trenes'],</v>
      </c>
      <c r="D189" s="8" t="s">
        <v>578</v>
      </c>
      <c r="E189" s="9" t="s">
        <v>772</v>
      </c>
      <c r="F189" s="10" t="str">
        <f>CONCATENATE("['",Sustantivos!D189,"', '",E189,"'],")</f>
        <v>['voz', 'voces'],</v>
      </c>
    </row>
    <row r="190" spans="1:61">
      <c r="A190" s="22" t="s">
        <v>224</v>
      </c>
      <c r="B190" s="11" t="s">
        <v>428</v>
      </c>
      <c r="C190" s="10" t="str">
        <f t="shared" si="2"/>
        <v>['trueno', 'truenos'],</v>
      </c>
      <c r="D190" s="8"/>
      <c r="E190" s="9"/>
      <c r="F190" s="10" t="str">
        <f>CONCATENATE("['",Sustantivos!D190,"','",E190,"'],")</f>
        <v>['',''],</v>
      </c>
    </row>
    <row r="191" spans="1:61">
      <c r="A191" s="22" t="s">
        <v>208</v>
      </c>
      <c r="B191" s="11" t="s">
        <v>429</v>
      </c>
      <c r="C191" s="10" t="str">
        <f t="shared" si="2"/>
        <v>['valle', 'valles'],</v>
      </c>
      <c r="D191" s="8"/>
      <c r="E191" s="9"/>
      <c r="F191" s="10" t="str">
        <f>CONCATENATE("['",Sustantivos!D191,",",E191,"'],")</f>
        <v>[','],</v>
      </c>
    </row>
    <row r="192" spans="1:61">
      <c r="A192" s="22" t="s">
        <v>170</v>
      </c>
      <c r="B192" s="11" t="s">
        <v>430</v>
      </c>
      <c r="C192" s="10" t="str">
        <f t="shared" si="2"/>
        <v>['vecino', 'vecinos'],</v>
      </c>
      <c r="D192" s="8"/>
      <c r="E192" s="9"/>
      <c r="F192" s="10" t="str">
        <f>CONCATENATE("['",Sustantivos!D192,",",E192,"'],")</f>
        <v>[','],</v>
      </c>
    </row>
    <row r="193" spans="1:6">
      <c r="A193" s="8" t="s">
        <v>59</v>
      </c>
      <c r="B193" s="11" t="s">
        <v>431</v>
      </c>
      <c r="C193" s="10" t="str">
        <f t="shared" si="2"/>
        <v>['vengador', 'vengadores'],</v>
      </c>
      <c r="D193" s="8"/>
      <c r="E193" s="9"/>
      <c r="F193" s="10" t="str">
        <f>CONCATENATE("['",Sustantivos!D193,",",E193,"'],")</f>
        <v>[','],</v>
      </c>
    </row>
    <row r="194" spans="1:6">
      <c r="A194" s="22" t="s">
        <v>134</v>
      </c>
      <c r="B194" s="11" t="s">
        <v>432</v>
      </c>
      <c r="C194" s="10" t="str">
        <f t="shared" si="2"/>
        <v>['vestíbulo', 'vestíbulos'],</v>
      </c>
      <c r="D194" s="8"/>
      <c r="E194" s="9"/>
      <c r="F194" s="10" t="str">
        <f>CONCATENATE("['",Sustantivos!D194,",",E194,"'],")</f>
        <v>[','],</v>
      </c>
    </row>
    <row r="195" spans="1:6">
      <c r="A195" s="22" t="s">
        <v>153</v>
      </c>
      <c r="B195" s="11" t="s">
        <v>433</v>
      </c>
      <c r="C195" s="10" t="str">
        <f t="shared" si="2"/>
        <v>['viaje', 'viajes'],</v>
      </c>
      <c r="D195" s="8"/>
      <c r="E195" s="9"/>
      <c r="F195" s="10" t="str">
        <f>CONCATENATE("['",Sustantivos!D195,",",E195,"'],")</f>
        <v>[','],</v>
      </c>
    </row>
    <row r="196" spans="1:6">
      <c r="A196" s="22" t="s">
        <v>207</v>
      </c>
      <c r="B196" s="11" t="s">
        <v>434</v>
      </c>
      <c r="C196" s="10" t="str">
        <f t="shared" si="2"/>
        <v>['vial', 'viales'],</v>
      </c>
      <c r="D196" s="8"/>
      <c r="E196" s="9"/>
      <c r="F196" s="10" t="str">
        <f>CONCATENATE("['",Sustantivos!D196,",",E196,"'],")</f>
        <v>[','],</v>
      </c>
    </row>
    <row r="197" spans="1:6">
      <c r="A197" s="22" t="s">
        <v>119</v>
      </c>
      <c r="B197" s="11" t="s">
        <v>435</v>
      </c>
      <c r="C197" s="10" t="str">
        <f t="shared" si="2"/>
        <v>['vidrio', 'vidrios'],</v>
      </c>
      <c r="D197" s="8"/>
      <c r="E197" s="9"/>
      <c r="F197" s="10" t="str">
        <f>CONCATENATE("['",Sustantivos!D197,",",E197,"'],")</f>
        <v>[','],</v>
      </c>
    </row>
    <row r="198" spans="1:6">
      <c r="A198" s="23" t="s">
        <v>197</v>
      </c>
      <c r="B198" s="24" t="s">
        <v>436</v>
      </c>
      <c r="C198" s="14" t="str">
        <f t="shared" ref="C198" si="3">CONCATENATE("['",A198,"', '",B198,"'],")</f>
        <v>['viento', 'vientos'],</v>
      </c>
      <c r="D198" s="12"/>
      <c r="E198" s="13"/>
      <c r="F198" s="14" t="str">
        <f>CONCATENATE("['",Sustantivos!D198,",",E198,"'],")</f>
        <v>[','],</v>
      </c>
    </row>
  </sheetData>
  <mergeCells count="3">
    <mergeCell ref="A1:F1"/>
    <mergeCell ref="A2:C2"/>
    <mergeCell ref="D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93"/>
  <sheetViews>
    <sheetView tabSelected="1" topLeftCell="C1" workbookViewId="0">
      <selection activeCell="M26" sqref="M26"/>
    </sheetView>
  </sheetViews>
  <sheetFormatPr baseColWidth="10" defaultRowHeight="15"/>
  <cols>
    <col min="1" max="1" width="19.85546875" bestFit="1" customWidth="1"/>
    <col min="2" max="2" width="14.5703125" bestFit="1" customWidth="1"/>
    <col min="3" max="3" width="28.85546875" bestFit="1" customWidth="1"/>
    <col min="4" max="4" width="13.5703125" bestFit="1" customWidth="1"/>
    <col min="5" max="5" width="14.42578125" bestFit="1" customWidth="1"/>
    <col min="6" max="6" width="32.28515625" bestFit="1" customWidth="1"/>
    <col min="7" max="7" width="19.85546875" bestFit="1" customWidth="1"/>
    <col min="8" max="8" width="14.5703125" bestFit="1" customWidth="1"/>
    <col min="9" max="9" width="28.140625" bestFit="1" customWidth="1"/>
    <col min="10" max="10" width="13.5703125" bestFit="1" customWidth="1"/>
    <col min="11" max="11" width="14.42578125" bestFit="1" customWidth="1"/>
    <col min="12" max="12" width="30.85546875" bestFit="1" customWidth="1"/>
    <col min="14" max="14" width="19.42578125" bestFit="1" customWidth="1"/>
  </cols>
  <sheetData>
    <row r="1" spans="1:15" ht="21">
      <c r="A1" s="18" t="s">
        <v>1646</v>
      </c>
      <c r="B1" s="18"/>
      <c r="C1" s="18"/>
      <c r="D1" s="18"/>
      <c r="E1" s="18"/>
      <c r="F1" s="18"/>
      <c r="G1" s="18" t="s">
        <v>877</v>
      </c>
      <c r="H1" s="18"/>
      <c r="I1" s="18"/>
      <c r="J1" s="18"/>
      <c r="K1" s="18"/>
      <c r="L1" s="18"/>
      <c r="N1" t="s">
        <v>1719</v>
      </c>
    </row>
    <row r="2" spans="1:15" ht="18.75">
      <c r="A2" s="17" t="s">
        <v>0</v>
      </c>
      <c r="B2" s="17"/>
      <c r="C2" s="17"/>
      <c r="D2" s="17" t="s">
        <v>3</v>
      </c>
      <c r="E2" s="17"/>
      <c r="F2" s="17"/>
      <c r="G2" s="17" t="s">
        <v>0</v>
      </c>
      <c r="H2" s="17"/>
      <c r="I2" s="17"/>
      <c r="J2" s="17" t="s">
        <v>3</v>
      </c>
      <c r="K2" s="17"/>
      <c r="L2" s="17"/>
    </row>
    <row r="3" spans="1:15" ht="15.75">
      <c r="A3" s="19" t="s">
        <v>1</v>
      </c>
      <c r="B3" s="20" t="s">
        <v>2</v>
      </c>
      <c r="C3" s="21" t="s">
        <v>882</v>
      </c>
      <c r="D3" s="19" t="s">
        <v>1</v>
      </c>
      <c r="E3" s="20" t="s">
        <v>2</v>
      </c>
      <c r="F3" s="21" t="s">
        <v>882</v>
      </c>
      <c r="G3" s="19" t="s">
        <v>1</v>
      </c>
      <c r="H3" s="20" t="s">
        <v>2</v>
      </c>
      <c r="I3" s="21" t="s">
        <v>882</v>
      </c>
      <c r="J3" s="19" t="s">
        <v>1</v>
      </c>
      <c r="K3" s="20" t="s">
        <v>2</v>
      </c>
      <c r="L3" s="21" t="s">
        <v>882</v>
      </c>
    </row>
    <row r="4" spans="1:15">
      <c r="A4" s="5"/>
      <c r="B4" s="6"/>
      <c r="C4" s="7"/>
      <c r="D4" s="5"/>
      <c r="E4" s="6"/>
      <c r="F4" s="7"/>
      <c r="G4" s="5"/>
      <c r="H4" s="6"/>
      <c r="I4" s="7"/>
      <c r="J4" s="5"/>
      <c r="K4" s="6"/>
      <c r="L4" s="7"/>
    </row>
    <row r="5" spans="1:15">
      <c r="A5" s="8" t="s">
        <v>773</v>
      </c>
      <c r="B5" s="9" t="s">
        <v>878</v>
      </c>
      <c r="C5" s="10" t="str">
        <f>CONCATENATE("['",A5,"', '",B5,"'],")</f>
        <v>['accidental', 'accidentales'],</v>
      </c>
      <c r="D5" s="8" t="s">
        <v>773</v>
      </c>
      <c r="E5" s="9" t="s">
        <v>878</v>
      </c>
      <c r="F5" s="10" t="str">
        <f>CONCATENATE("['",D5,"', '",E5,"'],")</f>
        <v>['accidental', 'accidentales'],</v>
      </c>
      <c r="G5" s="8" t="s">
        <v>773</v>
      </c>
      <c r="H5" s="9" t="s">
        <v>878</v>
      </c>
      <c r="I5" s="10" t="str">
        <f>CONCATENATE("['",G5,"', '",H5,"'],")</f>
        <v>['accidental', 'accidentales'],</v>
      </c>
      <c r="J5" s="8" t="s">
        <v>773</v>
      </c>
      <c r="K5" s="9" t="s">
        <v>878</v>
      </c>
      <c r="L5" s="10" t="str">
        <f>CONCATENATE("['",J5,"', '",K5,"'],")</f>
        <v>['accidental', 'accidentales'],</v>
      </c>
      <c r="N5" t="str">
        <f>CONCATENATE("Un ",G5," asunto")</f>
        <v>Un accidental asunto</v>
      </c>
      <c r="O5" t="str">
        <f>CONCATENATE("Una ",J5," cosa")</f>
        <v>Una accidental cosa</v>
      </c>
    </row>
    <row r="6" spans="1:15">
      <c r="A6" s="8" t="s">
        <v>849</v>
      </c>
      <c r="B6" s="9" t="s">
        <v>879</v>
      </c>
      <c r="C6" s="10" t="str">
        <f>CONCATENATE("['",A6,"', '",B6,"'],")</f>
        <v>['acerado', 'acerados'],</v>
      </c>
      <c r="D6" s="8" t="s">
        <v>880</v>
      </c>
      <c r="E6" s="9" t="s">
        <v>881</v>
      </c>
      <c r="F6" s="10" t="str">
        <f>CONCATENATE("['",D6,"', '",E6,"'],")</f>
        <v>['acerada', 'aceradas'],</v>
      </c>
      <c r="G6" s="8" t="s">
        <v>849</v>
      </c>
      <c r="H6" s="9" t="s">
        <v>879</v>
      </c>
      <c r="I6" s="10" t="str">
        <f t="shared" ref="I6:I69" si="0">CONCATENATE("['",G6,"', '",H6,"'],")</f>
        <v>['acerado', 'acerados'],</v>
      </c>
      <c r="J6" s="8" t="s">
        <v>880</v>
      </c>
      <c r="K6" s="9" t="s">
        <v>881</v>
      </c>
      <c r="L6" s="10" t="str">
        <f t="shared" ref="L6:L69" si="1">CONCATENATE("['",J6,"', '",K6,"'],")</f>
        <v>['acerada', 'aceradas'],</v>
      </c>
      <c r="N6" t="str">
        <f t="shared" ref="N6:N69" si="2">CONCATENATE("Un ",G6," asunto")</f>
        <v>Un acerado asunto</v>
      </c>
      <c r="O6" t="str">
        <f t="shared" ref="O6:O69" si="3">CONCATENATE("Una ",J6," cosa")</f>
        <v>Una acerada cosa</v>
      </c>
    </row>
    <row r="7" spans="1:15">
      <c r="A7" s="8" t="s">
        <v>774</v>
      </c>
      <c r="B7" s="9" t="s">
        <v>1488</v>
      </c>
      <c r="C7" s="10" t="str">
        <f>CONCATENATE("['",A7,"', '",B7,"'],")</f>
        <v>['acusador', 'acusadores'],</v>
      </c>
      <c r="D7" s="8" t="s">
        <v>1490</v>
      </c>
      <c r="E7" s="9" t="s">
        <v>1489</v>
      </c>
      <c r="F7" s="10" t="str">
        <f>CONCATENATE("['",D7,"', '",E7,"'],")</f>
        <v>['acusadora', 'acusadoras'],</v>
      </c>
      <c r="G7" s="8" t="s">
        <v>774</v>
      </c>
      <c r="H7" s="9" t="s">
        <v>1488</v>
      </c>
      <c r="I7" s="10" t="str">
        <f t="shared" si="0"/>
        <v>['acusador', 'acusadores'],</v>
      </c>
      <c r="J7" s="8" t="s">
        <v>1490</v>
      </c>
      <c r="K7" s="9" t="s">
        <v>1489</v>
      </c>
      <c r="L7" s="10" t="str">
        <f t="shared" si="1"/>
        <v>['acusadora', 'acusadoras'],</v>
      </c>
      <c r="N7" t="str">
        <f t="shared" si="2"/>
        <v>Un acusador asunto</v>
      </c>
      <c r="O7" t="str">
        <f t="shared" si="3"/>
        <v>Una acusadora cosa</v>
      </c>
    </row>
    <row r="8" spans="1:15">
      <c r="A8" s="8" t="s">
        <v>804</v>
      </c>
      <c r="B8" s="9" t="s">
        <v>1491</v>
      </c>
      <c r="C8" s="10" t="str">
        <f>CONCATENATE("['",A8,"', '",B8,"'],")</f>
        <v>['aleteante', 'aleteantes'],</v>
      </c>
      <c r="D8" s="8" t="s">
        <v>804</v>
      </c>
      <c r="E8" s="9" t="s">
        <v>1491</v>
      </c>
      <c r="F8" s="10" t="str">
        <f>CONCATENATE("['",D8,"', '",E8,"'],")</f>
        <v>['aleteante', 'aleteantes'],</v>
      </c>
      <c r="G8" s="8" t="s">
        <v>804</v>
      </c>
      <c r="H8" s="9" t="s">
        <v>1491</v>
      </c>
      <c r="I8" s="10" t="str">
        <f t="shared" si="0"/>
        <v>['aleteante', 'aleteantes'],</v>
      </c>
      <c r="J8" s="8" t="s">
        <v>804</v>
      </c>
      <c r="K8" s="9" t="s">
        <v>1491</v>
      </c>
      <c r="L8" s="10" t="str">
        <f t="shared" si="1"/>
        <v>['aleteante', 'aleteantes'],</v>
      </c>
      <c r="N8" t="str">
        <f t="shared" si="2"/>
        <v>Un aleteante asunto</v>
      </c>
      <c r="O8" t="str">
        <f t="shared" si="3"/>
        <v>Una aleteante cosa</v>
      </c>
    </row>
    <row r="9" spans="1:15">
      <c r="A9" s="8" t="s">
        <v>867</v>
      </c>
      <c r="B9" s="9" t="s">
        <v>1492</v>
      </c>
      <c r="C9" s="10" t="str">
        <f>CONCATENATE("['",A9,"', '",B9,"'],")</f>
        <v>['amarillo ', 'amarillos'],</v>
      </c>
      <c r="D9" s="8" t="s">
        <v>1588</v>
      </c>
      <c r="E9" s="9" t="s">
        <v>1589</v>
      </c>
      <c r="F9" s="10" t="str">
        <f>CONCATENATE("['",D9,"', '",E9,"'],")</f>
        <v>['amarilla', 'amarillas'],</v>
      </c>
      <c r="G9" s="8" t="s">
        <v>867</v>
      </c>
      <c r="H9" s="9" t="s">
        <v>1492</v>
      </c>
      <c r="I9" s="10" t="str">
        <f t="shared" si="0"/>
        <v>['amarillo ', 'amarillos'],</v>
      </c>
      <c r="J9" s="8" t="s">
        <v>1588</v>
      </c>
      <c r="K9" s="9" t="s">
        <v>1589</v>
      </c>
      <c r="L9" s="10" t="str">
        <f t="shared" si="1"/>
        <v>['amarilla', 'amarillas'],</v>
      </c>
      <c r="N9" t="str">
        <f t="shared" si="2"/>
        <v>Un amarillo  asunto</v>
      </c>
      <c r="O9" t="str">
        <f t="shared" si="3"/>
        <v>Una amarilla cosa</v>
      </c>
    </row>
    <row r="10" spans="1:15">
      <c r="A10" s="8" t="s">
        <v>775</v>
      </c>
      <c r="B10" s="9" t="s">
        <v>1493</v>
      </c>
      <c r="C10" s="10" t="str">
        <f>CONCATENATE("['",A10,"', '",B10,"'],")</f>
        <v>['asombroso', 'asombrosos'],</v>
      </c>
      <c r="D10" s="8" t="s">
        <v>1590</v>
      </c>
      <c r="E10" s="9" t="s">
        <v>1591</v>
      </c>
      <c r="F10" s="10" t="str">
        <f>CONCATENATE("['",D10,"', '",E10,"'],")</f>
        <v>['asombrosa', 'asombrosas'],</v>
      </c>
      <c r="G10" s="8" t="s">
        <v>775</v>
      </c>
      <c r="H10" s="9" t="s">
        <v>1493</v>
      </c>
      <c r="I10" s="10" t="str">
        <f t="shared" si="0"/>
        <v>['asombroso', 'asombrosos'],</v>
      </c>
      <c r="J10" s="8" t="s">
        <v>1590</v>
      </c>
      <c r="K10" s="9" t="s">
        <v>1591</v>
      </c>
      <c r="L10" s="10" t="str">
        <f t="shared" si="1"/>
        <v>['asombrosa', 'asombrosas'],</v>
      </c>
      <c r="N10" t="str">
        <f t="shared" si="2"/>
        <v>Un asombroso asunto</v>
      </c>
      <c r="O10" t="str">
        <f t="shared" si="3"/>
        <v>Una asombrosa cosa</v>
      </c>
    </row>
    <row r="11" spans="1:15">
      <c r="A11" s="8" t="s">
        <v>876</v>
      </c>
      <c r="B11" s="9" t="s">
        <v>1494</v>
      </c>
      <c r="C11" s="10" t="str">
        <f>CONCATENATE("['",A11,"', '",B11,"'],")</f>
        <v>['asqueroso', 'asquerosos'],</v>
      </c>
      <c r="D11" s="8" t="s">
        <v>1593</v>
      </c>
      <c r="E11" s="9" t="s">
        <v>1592</v>
      </c>
      <c r="F11" s="10" t="str">
        <f>CONCATENATE("['",D11,"', '",E11,"'],")</f>
        <v>['asquerosa', 'asquerosas'],</v>
      </c>
      <c r="G11" s="8" t="s">
        <v>876</v>
      </c>
      <c r="H11" s="9" t="s">
        <v>1494</v>
      </c>
      <c r="I11" s="10" t="str">
        <f t="shared" si="0"/>
        <v>['asqueroso', 'asquerosos'],</v>
      </c>
      <c r="J11" s="8" t="s">
        <v>1593</v>
      </c>
      <c r="K11" s="9" t="s">
        <v>1592</v>
      </c>
      <c r="L11" s="10" t="str">
        <f t="shared" si="1"/>
        <v>['asquerosa', 'asquerosas'],</v>
      </c>
      <c r="N11" t="str">
        <f t="shared" si="2"/>
        <v>Un asqueroso asunto</v>
      </c>
      <c r="O11" t="str">
        <f t="shared" si="3"/>
        <v>Una asquerosa cosa</v>
      </c>
    </row>
    <row r="12" spans="1:15">
      <c r="A12" s="8" t="s">
        <v>778</v>
      </c>
      <c r="B12" s="9" t="s">
        <v>1495</v>
      </c>
      <c r="C12" s="10" t="str">
        <f>CONCATENATE("['",A12,"', '",B12,"'],")</f>
        <v>['atado', 'atados'],</v>
      </c>
      <c r="D12" s="8" t="s">
        <v>1594</v>
      </c>
      <c r="E12" s="9" t="s">
        <v>1595</v>
      </c>
      <c r="F12" s="10" t="str">
        <f>CONCATENATE("['",D12,"', '",E12,"'],")</f>
        <v>['atada', 'atadas'],</v>
      </c>
      <c r="G12" s="8" t="s">
        <v>778</v>
      </c>
      <c r="H12" s="9" t="s">
        <v>1495</v>
      </c>
      <c r="I12" s="10" t="str">
        <f t="shared" si="0"/>
        <v>['atado', 'atados'],</v>
      </c>
      <c r="J12" s="8" t="s">
        <v>1594</v>
      </c>
      <c r="K12" s="9" t="s">
        <v>1595</v>
      </c>
      <c r="L12" s="10" t="str">
        <f t="shared" si="1"/>
        <v>['atada', 'atadas'],</v>
      </c>
      <c r="N12" t="str">
        <f t="shared" si="2"/>
        <v>Un atado asunto</v>
      </c>
      <c r="O12" t="str">
        <f t="shared" si="3"/>
        <v>Una atada cosa</v>
      </c>
    </row>
    <row r="13" spans="1:15">
      <c r="A13" s="8" t="s">
        <v>859</v>
      </c>
      <c r="B13" s="9" t="s">
        <v>1496</v>
      </c>
      <c r="C13" s="10" t="str">
        <f>CONCATENATE("['",A13,"', '",B13,"'],")</f>
        <v>['aterciopelado', 'aterciopelados'],</v>
      </c>
      <c r="D13" s="8" t="s">
        <v>1596</v>
      </c>
      <c r="E13" s="9" t="s">
        <v>1597</v>
      </c>
      <c r="F13" s="10" t="str">
        <f>CONCATENATE("['",D13,"', '",E13,"'],")</f>
        <v>['aterciopelada', 'aterciopeladas'],</v>
      </c>
      <c r="G13" s="8" t="s">
        <v>859</v>
      </c>
      <c r="H13" s="9" t="s">
        <v>1496</v>
      </c>
      <c r="I13" s="10" t="str">
        <f t="shared" si="0"/>
        <v>['aterciopelado', 'aterciopelados'],</v>
      </c>
      <c r="J13" s="8" t="s">
        <v>1596</v>
      </c>
      <c r="K13" s="9" t="s">
        <v>1597</v>
      </c>
      <c r="L13" s="10" t="str">
        <f t="shared" si="1"/>
        <v>['aterciopelada', 'aterciopeladas'],</v>
      </c>
      <c r="N13" t="str">
        <f t="shared" si="2"/>
        <v>Un aterciopelado asunto</v>
      </c>
      <c r="O13" t="str">
        <f t="shared" si="3"/>
        <v>Una aterciopelada cosa</v>
      </c>
    </row>
    <row r="14" spans="1:15">
      <c r="A14" s="8" t="s">
        <v>873</v>
      </c>
      <c r="B14" s="9" t="s">
        <v>1497</v>
      </c>
      <c r="C14" s="10" t="str">
        <f>CONCATENATE("['",A14,"', '",B14,"'],")</f>
        <v>['aterrador', 'aterradores'],</v>
      </c>
      <c r="D14" s="8" t="s">
        <v>1599</v>
      </c>
      <c r="E14" s="9" t="s">
        <v>1598</v>
      </c>
      <c r="F14" s="10" t="str">
        <f>CONCATENATE("['",D14,"', '",E14,"'],")</f>
        <v>['aterradora', 'aterradoras'],</v>
      </c>
      <c r="G14" s="8" t="s">
        <v>873</v>
      </c>
      <c r="H14" s="9" t="s">
        <v>1497</v>
      </c>
      <c r="I14" s="10" t="str">
        <f t="shared" si="0"/>
        <v>['aterrador', 'aterradores'],</v>
      </c>
      <c r="J14" s="8" t="s">
        <v>1599</v>
      </c>
      <c r="K14" s="9" t="s">
        <v>1598</v>
      </c>
      <c r="L14" s="10" t="str">
        <f t="shared" si="1"/>
        <v>['aterradora', 'aterradoras'],</v>
      </c>
      <c r="N14" t="str">
        <f t="shared" si="2"/>
        <v>Un aterrador asunto</v>
      </c>
      <c r="O14" t="str">
        <f t="shared" si="3"/>
        <v>Una aterradora cosa</v>
      </c>
    </row>
    <row r="15" spans="1:15">
      <c r="A15" s="8" t="s">
        <v>776</v>
      </c>
      <c r="B15" s="9" t="s">
        <v>1498</v>
      </c>
      <c r="C15" s="10" t="str">
        <f>CONCATENATE("['",A15,"', '",B15,"'],")</f>
        <v>['automatico', 'automáticos'],</v>
      </c>
      <c r="D15" s="8" t="s">
        <v>1600</v>
      </c>
      <c r="E15" s="9" t="s">
        <v>1601</v>
      </c>
      <c r="F15" s="10" t="str">
        <f>CONCATENATE("['",D15,"', '",E15,"'],")</f>
        <v>['automática', 'automáticas'],</v>
      </c>
      <c r="G15" s="8" t="s">
        <v>776</v>
      </c>
      <c r="H15" s="9" t="s">
        <v>1498</v>
      </c>
      <c r="I15" s="10" t="str">
        <f t="shared" si="0"/>
        <v>['automatico', 'automáticos'],</v>
      </c>
      <c r="J15" s="8" t="s">
        <v>1600</v>
      </c>
      <c r="K15" s="9" t="s">
        <v>1601</v>
      </c>
      <c r="L15" s="10" t="str">
        <f t="shared" si="1"/>
        <v>['automática', 'automáticas'],</v>
      </c>
      <c r="N15" t="str">
        <f t="shared" si="2"/>
        <v>Un automatico asunto</v>
      </c>
      <c r="O15" t="str">
        <f t="shared" si="3"/>
        <v>Una automática cosa</v>
      </c>
    </row>
    <row r="16" spans="1:15">
      <c r="A16" s="8" t="s">
        <v>777</v>
      </c>
      <c r="B16" s="11" t="s">
        <v>1500</v>
      </c>
      <c r="C16" s="10" t="str">
        <f>CONCATENATE("['",A16,"', '",B16,"'],")</f>
        <v>['azteca', 'aztecas'],</v>
      </c>
      <c r="D16" s="8" t="s">
        <v>777</v>
      </c>
      <c r="E16" s="11" t="s">
        <v>1500</v>
      </c>
      <c r="F16" s="10" t="str">
        <f>CONCATENATE("['",D16,"', '",E16,"'],")</f>
        <v>['azteca', 'aztecas'],</v>
      </c>
      <c r="G16" s="8" t="s">
        <v>782</v>
      </c>
      <c r="H16" s="11" t="s">
        <v>1501</v>
      </c>
      <c r="I16" s="10" t="str">
        <f t="shared" ref="I16:I79" si="4">CONCATENATE("['",G16,"', '",H16,"'],")</f>
        <v>['azul', 'azules'],</v>
      </c>
      <c r="J16" s="8" t="s">
        <v>782</v>
      </c>
      <c r="K16" s="11" t="s">
        <v>1501</v>
      </c>
      <c r="L16" s="10" t="str">
        <f t="shared" ref="L16:L79" si="5">CONCATENATE("['",J16,"', '",K16,"'],")</f>
        <v>['azul', 'azules'],</v>
      </c>
    </row>
    <row r="17" spans="1:15">
      <c r="A17" s="8" t="s">
        <v>782</v>
      </c>
      <c r="B17" s="11" t="s">
        <v>1501</v>
      </c>
      <c r="C17" s="10" t="str">
        <f>CONCATENATE("['",A17,"', '",B17,"'],")</f>
        <v>['azul', 'azules'],</v>
      </c>
      <c r="D17" s="8" t="s">
        <v>782</v>
      </c>
      <c r="E17" s="11" t="s">
        <v>1501</v>
      </c>
      <c r="F17" s="10" t="str">
        <f>CONCATENATE("['",D17,"', '",E17,"'],")</f>
        <v>['azul', 'azules'],</v>
      </c>
      <c r="G17" s="8" t="s">
        <v>803</v>
      </c>
      <c r="H17" s="11" t="s">
        <v>310</v>
      </c>
      <c r="I17" s="10" t="str">
        <f t="shared" si="4"/>
        <v>['caído', 'exiliados'],</v>
      </c>
      <c r="J17" s="8" t="s">
        <v>486</v>
      </c>
      <c r="K17" s="9" t="s">
        <v>616</v>
      </c>
      <c r="L17" s="10" t="str">
        <f t="shared" si="5"/>
        <v>['caída', 'caídas'],</v>
      </c>
      <c r="N17" t="str">
        <f t="shared" si="2"/>
        <v>Un caído asunto</v>
      </c>
      <c r="O17" t="str">
        <f t="shared" si="3"/>
        <v>Una caída cosa</v>
      </c>
    </row>
    <row r="18" spans="1:15">
      <c r="A18" s="8" t="s">
        <v>803</v>
      </c>
      <c r="B18" s="11" t="s">
        <v>310</v>
      </c>
      <c r="C18" s="10" t="str">
        <f>CONCATENATE("['",A18,"', '",B18,"'],")</f>
        <v>['caído', 'exiliados'],</v>
      </c>
      <c r="D18" s="8" t="s">
        <v>486</v>
      </c>
      <c r="E18" s="9" t="s">
        <v>616</v>
      </c>
      <c r="F18" s="10" t="str">
        <f>CONCATENATE("['",D18,"', '",E18,"'],")</f>
        <v>['caída', 'caídas'],</v>
      </c>
      <c r="G18" s="8" t="s">
        <v>864</v>
      </c>
      <c r="H18" s="11" t="s">
        <v>1499</v>
      </c>
      <c r="I18" s="10" t="str">
        <f t="shared" si="4"/>
        <v>['cambiante', 'cambiantes'],</v>
      </c>
      <c r="J18" s="8" t="s">
        <v>864</v>
      </c>
      <c r="K18" s="11" t="s">
        <v>1499</v>
      </c>
      <c r="L18" s="10" t="str">
        <f t="shared" si="5"/>
        <v>['cambiante', 'cambiantes'],</v>
      </c>
      <c r="N18" t="str">
        <f t="shared" si="2"/>
        <v>Un cambiante asunto</v>
      </c>
      <c r="O18" t="str">
        <f t="shared" si="3"/>
        <v>Una cambiante cosa</v>
      </c>
    </row>
    <row r="19" spans="1:15">
      <c r="A19" s="8" t="s">
        <v>864</v>
      </c>
      <c r="B19" s="11" t="s">
        <v>1499</v>
      </c>
      <c r="C19" s="10" t="str">
        <f>CONCATENATE("['",A19,"', '",B19,"'],")</f>
        <v>['cambiante', 'cambiantes'],</v>
      </c>
      <c r="D19" s="8" t="s">
        <v>864</v>
      </c>
      <c r="E19" s="11" t="s">
        <v>1499</v>
      </c>
      <c r="F19" s="10" t="str">
        <f>CONCATENATE("['",D19,"', '",E19,"'],")</f>
        <v>['cambiante', 'cambiantes'],</v>
      </c>
      <c r="G19" s="8" t="s">
        <v>805</v>
      </c>
      <c r="H19" s="9" t="s">
        <v>1504</v>
      </c>
      <c r="I19" s="10" t="str">
        <f t="shared" si="4"/>
        <v>['congelado', 'congelados'],</v>
      </c>
      <c r="J19" s="8" t="s">
        <v>1602</v>
      </c>
      <c r="K19" s="9" t="s">
        <v>1603</v>
      </c>
      <c r="L19" s="10" t="str">
        <f t="shared" si="5"/>
        <v>['congelada', 'congeladas'],</v>
      </c>
      <c r="N19" t="str">
        <f t="shared" si="2"/>
        <v>Un congelado asunto</v>
      </c>
      <c r="O19" t="str">
        <f t="shared" si="3"/>
        <v>Una congelada cosa</v>
      </c>
    </row>
    <row r="20" spans="1:15">
      <c r="A20" s="8" t="s">
        <v>833</v>
      </c>
      <c r="B20" s="9" t="s">
        <v>1502</v>
      </c>
      <c r="C20" s="10" t="str">
        <f>CONCATENATE("['",A20,"', '",B20,"'],")</f>
        <v>['caminante', 'caminantes'],</v>
      </c>
      <c r="D20" s="8" t="s">
        <v>833</v>
      </c>
      <c r="E20" s="9" t="s">
        <v>1502</v>
      </c>
      <c r="F20" s="10" t="str">
        <f>CONCATENATE("['",D20,"', '",E20,"'],")</f>
        <v>['caminante', 'caminantes'],</v>
      </c>
      <c r="G20" s="8" t="s">
        <v>786</v>
      </c>
      <c r="H20" s="9" t="s">
        <v>1506</v>
      </c>
      <c r="I20" s="10" t="str">
        <f t="shared" si="4"/>
        <v>['consumidor', 'consumidores'],</v>
      </c>
      <c r="J20" s="8" t="s">
        <v>1607</v>
      </c>
      <c r="K20" s="9" t="s">
        <v>1606</v>
      </c>
      <c r="L20" s="10" t="str">
        <f t="shared" si="5"/>
        <v>['consumidora', 'consumidoras'],</v>
      </c>
    </row>
    <row r="21" spans="1:15">
      <c r="A21" s="8" t="s">
        <v>787</v>
      </c>
      <c r="B21" s="9" t="s">
        <v>1075</v>
      </c>
      <c r="C21" s="10" t="str">
        <f>CONCATENATE("['",A21,"', '",B21,"'],")</f>
        <v>['cerrado', 'cerrados'],</v>
      </c>
      <c r="D21" s="8" t="s">
        <v>1334</v>
      </c>
      <c r="E21" s="9" t="s">
        <v>1335</v>
      </c>
      <c r="F21" s="10" t="str">
        <f>CONCATENATE("['",D21,"', '",E21,"'],")</f>
        <v>['cerrada', 'cerradas'],</v>
      </c>
      <c r="G21" s="8" t="s">
        <v>784</v>
      </c>
      <c r="H21" s="9" t="s">
        <v>1507</v>
      </c>
      <c r="I21" s="10" t="str">
        <f t="shared" si="4"/>
        <v>['corrupto', 'corruptos'],</v>
      </c>
      <c r="J21" s="8" t="s">
        <v>1608</v>
      </c>
      <c r="K21" s="9" t="s">
        <v>1609</v>
      </c>
      <c r="L21" s="10" t="str">
        <f t="shared" si="5"/>
        <v>['corrupta', 'corruptas'],</v>
      </c>
      <c r="N21" t="str">
        <f t="shared" si="2"/>
        <v>Un corrupto asunto</v>
      </c>
      <c r="O21" t="str">
        <f t="shared" si="3"/>
        <v>Una corrupta cosa</v>
      </c>
    </row>
    <row r="22" spans="1:15">
      <c r="A22" s="8" t="s">
        <v>84</v>
      </c>
      <c r="B22" s="9" t="s">
        <v>278</v>
      </c>
      <c r="C22" s="10" t="str">
        <f>CONCATENATE("['",A22,"', '",B22,"'],")</f>
        <v>['combinado', 'combinados'],</v>
      </c>
      <c r="D22" s="8" t="s">
        <v>463</v>
      </c>
      <c r="E22" s="9" t="s">
        <v>633</v>
      </c>
      <c r="F22" s="10" t="str">
        <f>CONCATENATE("['",D22,"', '",E22,"'],")</f>
        <v>['combinada', 'combinadas'],</v>
      </c>
      <c r="G22" s="8" t="s">
        <v>785</v>
      </c>
      <c r="H22" s="9" t="s">
        <v>1508</v>
      </c>
      <c r="I22" s="10" t="str">
        <f t="shared" si="4"/>
        <v>['cosmico', 'cósmicos'],</v>
      </c>
      <c r="J22" s="8" t="s">
        <v>1610</v>
      </c>
      <c r="K22" s="9" t="s">
        <v>1611</v>
      </c>
      <c r="L22" s="10" t="str">
        <f t="shared" si="5"/>
        <v>['cósmica', 'cósmicas'],</v>
      </c>
      <c r="N22" t="str">
        <f t="shared" si="2"/>
        <v>Un cosmico asunto</v>
      </c>
      <c r="O22" t="str">
        <f t="shared" si="3"/>
        <v>Una cósmica cosa</v>
      </c>
    </row>
    <row r="23" spans="1:15">
      <c r="A23" s="8" t="s">
        <v>798</v>
      </c>
      <c r="B23" s="9" t="s">
        <v>1503</v>
      </c>
      <c r="C23" s="10" t="str">
        <f>CONCATENATE("['",A23,"', '",B23,"'],")</f>
        <v>['comestible', 'comestibles'],</v>
      </c>
      <c r="D23" s="8" t="s">
        <v>798</v>
      </c>
      <c r="E23" s="9" t="s">
        <v>1503</v>
      </c>
      <c r="F23" s="10" t="str">
        <f>CONCATENATE("['",D23,"', '",E23,"'],")</f>
        <v>['comestible', 'comestibles'],</v>
      </c>
      <c r="G23" s="8" t="s">
        <v>788</v>
      </c>
      <c r="H23" s="9" t="s">
        <v>1509</v>
      </c>
      <c r="I23" s="10" t="str">
        <f t="shared" si="4"/>
        <v>['cristalino', 'cristalinos'],</v>
      </c>
      <c r="J23" s="8" t="s">
        <v>1612</v>
      </c>
      <c r="K23" s="9" t="s">
        <v>1613</v>
      </c>
      <c r="L23" s="10" t="str">
        <f t="shared" si="5"/>
        <v>['cristalina', 'cristalinas'],</v>
      </c>
      <c r="N23" t="str">
        <f t="shared" si="2"/>
        <v>Un cristalino asunto</v>
      </c>
      <c r="O23" t="str">
        <f t="shared" si="3"/>
        <v>Una cristalina cosa</v>
      </c>
    </row>
    <row r="24" spans="1:15">
      <c r="A24" s="8" t="s">
        <v>805</v>
      </c>
      <c r="B24" s="9" t="s">
        <v>1504</v>
      </c>
      <c r="C24" s="10" t="str">
        <f>CONCATENATE("['",A24,"', '",B24,"'],")</f>
        <v>['congelado', 'congelados'],</v>
      </c>
      <c r="D24" s="8" t="s">
        <v>1602</v>
      </c>
      <c r="E24" s="9" t="s">
        <v>1603</v>
      </c>
      <c r="F24" s="10" t="str">
        <f>CONCATENATE("['",D24,"', '",E24,"'],")</f>
        <v>['congelada', 'congeladas'],</v>
      </c>
      <c r="G24" s="8" t="s">
        <v>842</v>
      </c>
      <c r="H24" s="9" t="s">
        <v>1510</v>
      </c>
      <c r="I24" s="10" t="str">
        <f t="shared" si="4"/>
        <v>['crudo', 'crudos'],</v>
      </c>
      <c r="J24" s="8" t="s">
        <v>1614</v>
      </c>
      <c r="K24" s="9" t="s">
        <v>1615</v>
      </c>
      <c r="L24" s="10" t="str">
        <f t="shared" si="5"/>
        <v>['cruda', 'crudas'],</v>
      </c>
      <c r="N24" t="str">
        <f t="shared" si="2"/>
        <v>Un crudo asunto</v>
      </c>
      <c r="O24" t="str">
        <f t="shared" si="3"/>
        <v>Una cruda cosa</v>
      </c>
    </row>
    <row r="25" spans="1:15">
      <c r="A25" s="8" t="s">
        <v>783</v>
      </c>
      <c r="B25" s="9" t="s">
        <v>1505</v>
      </c>
      <c r="C25" s="10" t="str">
        <f>CONCATENATE("['",A25,"', '",B25,"'],")</f>
        <v>['conquistador', 'conquistadores'],</v>
      </c>
      <c r="D25" s="8" t="s">
        <v>1604</v>
      </c>
      <c r="E25" s="9" t="s">
        <v>1605</v>
      </c>
      <c r="F25" s="10" t="str">
        <f>CONCATENATE("['",D25,"', '",E25,"'],")</f>
        <v>['conquistadora', 'conquistadoras'],</v>
      </c>
      <c r="G25" s="8" t="s">
        <v>854</v>
      </c>
      <c r="H25" s="9" t="s">
        <v>1511</v>
      </c>
      <c r="I25" s="10" t="str">
        <f t="shared" si="4"/>
        <v>['definitivo', 'definitivos'],</v>
      </c>
      <c r="J25" s="8" t="s">
        <v>1616</v>
      </c>
      <c r="K25" s="9" t="s">
        <v>1617</v>
      </c>
      <c r="L25" s="10" t="str">
        <f t="shared" si="5"/>
        <v>['definitiva', 'definitivas'],</v>
      </c>
      <c r="N25" t="str">
        <f t="shared" si="2"/>
        <v>Un definitivo asunto</v>
      </c>
      <c r="O25" t="str">
        <f t="shared" si="3"/>
        <v>Una definitiva cosa</v>
      </c>
    </row>
    <row r="26" spans="1:15">
      <c r="A26" s="8" t="s">
        <v>786</v>
      </c>
      <c r="B26" s="9" t="s">
        <v>1506</v>
      </c>
      <c r="C26" s="10" t="str">
        <f>CONCATENATE("['",A26,"', '",B26,"'],")</f>
        <v>['consumidor', 'consumidores'],</v>
      </c>
      <c r="D26" s="8" t="s">
        <v>1607</v>
      </c>
      <c r="E26" s="9" t="s">
        <v>1606</v>
      </c>
      <c r="F26" s="10" t="str">
        <f>CONCATENATE("['",D26,"', '",E26,"'],")</f>
        <v>['consumidora', 'consumidoras'],</v>
      </c>
      <c r="G26" s="8" t="s">
        <v>793</v>
      </c>
      <c r="H26" s="9" t="s">
        <v>1512</v>
      </c>
      <c r="I26" s="10" t="str">
        <f t="shared" si="4"/>
        <v>['delicado', 'delicados'],</v>
      </c>
      <c r="J26" s="8" t="s">
        <v>1618</v>
      </c>
      <c r="K26" s="9" t="s">
        <v>1619</v>
      </c>
      <c r="L26" s="10" t="str">
        <f t="shared" si="5"/>
        <v>['delicada', 'delicadas'],</v>
      </c>
      <c r="N26" t="str">
        <f t="shared" si="2"/>
        <v>Un delicado asunto</v>
      </c>
      <c r="O26" t="str">
        <f t="shared" si="3"/>
        <v>Una delicada cosa</v>
      </c>
    </row>
    <row r="27" spans="1:15">
      <c r="A27" s="8" t="s">
        <v>784</v>
      </c>
      <c r="B27" s="9" t="s">
        <v>1507</v>
      </c>
      <c r="C27" s="10" t="str">
        <f>CONCATENATE("['",A27,"', '",B27,"'],")</f>
        <v>['corrupto', 'corruptos'],</v>
      </c>
      <c r="D27" s="8" t="s">
        <v>1608</v>
      </c>
      <c r="E27" s="9" t="s">
        <v>1609</v>
      </c>
      <c r="F27" s="10" t="str">
        <f>CONCATENATE("['",D27,"', '",E27,"'],")</f>
        <v>['corrupta', 'corruptas'],</v>
      </c>
      <c r="G27" s="8" t="s">
        <v>96</v>
      </c>
      <c r="H27" s="9" t="s">
        <v>286</v>
      </c>
      <c r="I27" s="10" t="str">
        <f t="shared" si="4"/>
        <v>['desaparecido', 'desaparecidos'],</v>
      </c>
      <c r="J27" s="8" t="s">
        <v>469</v>
      </c>
      <c r="K27" s="9" t="s">
        <v>642</v>
      </c>
      <c r="L27" s="10" t="str">
        <f t="shared" si="5"/>
        <v>['desaparecida', 'desaparecidas'],</v>
      </c>
      <c r="N27" t="str">
        <f t="shared" si="2"/>
        <v>Un desaparecido asunto</v>
      </c>
      <c r="O27" t="str">
        <f t="shared" si="3"/>
        <v>Una desaparecida cosa</v>
      </c>
    </row>
    <row r="28" spans="1:15">
      <c r="A28" s="8" t="s">
        <v>785</v>
      </c>
      <c r="B28" s="9" t="s">
        <v>1508</v>
      </c>
      <c r="C28" s="10" t="str">
        <f>CONCATENATE("['",A28,"', '",B28,"'],")</f>
        <v>['cosmico', 'cósmicos'],</v>
      </c>
      <c r="D28" s="8" t="s">
        <v>1610</v>
      </c>
      <c r="E28" s="9" t="s">
        <v>1611</v>
      </c>
      <c r="F28" s="10" t="str">
        <f>CONCATENATE("['",D28,"', '",E28,"'],")</f>
        <v>['cósmica', 'cósmicas'],</v>
      </c>
      <c r="G28" s="8" t="s">
        <v>853</v>
      </c>
      <c r="H28" s="9" t="s">
        <v>1513</v>
      </c>
      <c r="I28" s="10" t="str">
        <f t="shared" si="4"/>
        <v>['desconocido', 'desconocidos'],</v>
      </c>
      <c r="J28" s="8" t="s">
        <v>1620</v>
      </c>
      <c r="K28" s="9" t="s">
        <v>1621</v>
      </c>
      <c r="L28" s="10" t="str">
        <f t="shared" si="5"/>
        <v>['desconocida', 'desconocidas'],</v>
      </c>
      <c r="N28" t="str">
        <f t="shared" si="2"/>
        <v>Un desconocido asunto</v>
      </c>
      <c r="O28" t="str">
        <f t="shared" si="3"/>
        <v>Una desconocida cosa</v>
      </c>
    </row>
    <row r="29" spans="1:15">
      <c r="A29" s="8" t="s">
        <v>788</v>
      </c>
      <c r="B29" s="9" t="s">
        <v>1509</v>
      </c>
      <c r="C29" s="10" t="str">
        <f>CONCATENATE("['",A29,"', '",B29,"'],")</f>
        <v>['cristalino', 'cristalinos'],</v>
      </c>
      <c r="D29" s="8" t="s">
        <v>1612</v>
      </c>
      <c r="E29" s="9" t="s">
        <v>1613</v>
      </c>
      <c r="F29" s="10" t="str">
        <f>CONCATENATE("['",D29,"', '",E29,"'],")</f>
        <v>['cristalina', 'cristalinas'],</v>
      </c>
      <c r="G29" s="8" t="s">
        <v>869</v>
      </c>
      <c r="H29" s="9" t="s">
        <v>1514</v>
      </c>
      <c r="I29" s="10" t="str">
        <f t="shared" si="4"/>
        <v>['desgraciado', 'desgraciados'],</v>
      </c>
      <c r="J29" s="8" t="s">
        <v>592</v>
      </c>
      <c r="K29" s="9" t="s">
        <v>643</v>
      </c>
      <c r="L29" s="10" t="str">
        <f t="shared" si="5"/>
        <v>['desgraciada', 'desgraciadas'],</v>
      </c>
      <c r="N29" t="str">
        <f t="shared" si="2"/>
        <v>Un desgraciado asunto</v>
      </c>
      <c r="O29" t="str">
        <f t="shared" si="3"/>
        <v>Una desgraciada cosa</v>
      </c>
    </row>
    <row r="30" spans="1:15">
      <c r="A30" s="8" t="s">
        <v>842</v>
      </c>
      <c r="B30" s="9" t="s">
        <v>1510</v>
      </c>
      <c r="C30" s="10" t="str">
        <f>CONCATENATE("['",A30,"', '",B30,"'],")</f>
        <v>['crudo', 'crudos'],</v>
      </c>
      <c r="D30" s="8" t="s">
        <v>1614</v>
      </c>
      <c r="E30" s="9" t="s">
        <v>1615</v>
      </c>
      <c r="F30" s="10" t="str">
        <f>CONCATENATE("['",D30,"', '",E30,"'],")</f>
        <v>['cruda', 'crudas'],</v>
      </c>
      <c r="G30" s="8" t="s">
        <v>97</v>
      </c>
      <c r="H30" s="9" t="s">
        <v>289</v>
      </c>
      <c r="I30" s="10" t="str">
        <f t="shared" si="4"/>
        <v>['desierto', 'desiertos'],</v>
      </c>
      <c r="J30" s="8" t="s">
        <v>470</v>
      </c>
      <c r="K30" s="9" t="s">
        <v>1622</v>
      </c>
      <c r="L30" s="10" t="str">
        <f t="shared" si="5"/>
        <v>['desierta', 'desiertas'],</v>
      </c>
      <c r="N30" t="str">
        <f t="shared" si="2"/>
        <v>Un desierto asunto</v>
      </c>
      <c r="O30" t="str">
        <f t="shared" si="3"/>
        <v>Una desierta cosa</v>
      </c>
    </row>
    <row r="31" spans="1:15">
      <c r="A31" s="8" t="s">
        <v>816</v>
      </c>
      <c r="B31" s="8" t="s">
        <v>816</v>
      </c>
      <c r="C31" s="10" t="str">
        <f>CONCATENATE("['",A31,"', '",B31,"'],")</f>
        <v>['de imitación', 'de imitación'],</v>
      </c>
      <c r="D31" s="8" t="s">
        <v>816</v>
      </c>
      <c r="E31" s="8" t="s">
        <v>816</v>
      </c>
      <c r="F31" s="10" t="str">
        <f>CONCATENATE("['",D31,"', '",E31,"'],")</f>
        <v>['de imitación', 'de imitación'],</v>
      </c>
      <c r="G31" s="8" t="s">
        <v>870</v>
      </c>
      <c r="H31" s="9" t="s">
        <v>1515</v>
      </c>
      <c r="I31" s="10" t="str">
        <f t="shared" si="4"/>
        <v>['despertado', 'despertados'],</v>
      </c>
      <c r="J31" s="8" t="s">
        <v>442</v>
      </c>
      <c r="K31" s="9" t="s">
        <v>1623</v>
      </c>
      <c r="L31" s="10" t="str">
        <f t="shared" si="5"/>
        <v>['despertada', 'despertadas'],</v>
      </c>
      <c r="N31" t="str">
        <f t="shared" si="2"/>
        <v>Un despertado asunto</v>
      </c>
      <c r="O31" t="str">
        <f t="shared" si="3"/>
        <v>Una despertada cosa</v>
      </c>
    </row>
    <row r="32" spans="1:15">
      <c r="A32" s="8" t="s">
        <v>826</v>
      </c>
      <c r="B32" s="8" t="s">
        <v>826</v>
      </c>
      <c r="C32" s="10" t="str">
        <f>CONCATENATE("['",A32,"', '",B32,"'],")</f>
        <v>['de la medianoche', 'de la medianoche'],</v>
      </c>
      <c r="D32" s="8" t="s">
        <v>826</v>
      </c>
      <c r="E32" s="8" t="s">
        <v>826</v>
      </c>
      <c r="F32" s="10" t="str">
        <f>CONCATENATE("['",D32,"', '",E32,"'],")</f>
        <v>['de la medianoche', 'de la medianoche'],</v>
      </c>
      <c r="G32" s="8" t="s">
        <v>845</v>
      </c>
      <c r="H32" s="9" t="s">
        <v>1516</v>
      </c>
      <c r="I32" s="10" t="str">
        <f t="shared" si="4"/>
        <v>['destrozado', 'destrozados'],</v>
      </c>
      <c r="J32" s="8" t="s">
        <v>1624</v>
      </c>
      <c r="K32" s="9" t="s">
        <v>1625</v>
      </c>
      <c r="L32" s="10" t="str">
        <f t="shared" si="5"/>
        <v>['destrozada', 'destrozadas'],</v>
      </c>
      <c r="N32" t="str">
        <f t="shared" si="2"/>
        <v>Un destrozado asunto</v>
      </c>
      <c r="O32" t="str">
        <f t="shared" si="3"/>
        <v>Una destrozada cosa</v>
      </c>
    </row>
    <row r="33" spans="1:15">
      <c r="A33" s="8" t="s">
        <v>854</v>
      </c>
      <c r="B33" s="9" t="s">
        <v>1511</v>
      </c>
      <c r="C33" s="10" t="str">
        <f>CONCATENATE("['",A33,"', '",B33,"'],")</f>
        <v>['definitivo', 'definitivos'],</v>
      </c>
      <c r="D33" s="8" t="s">
        <v>1616</v>
      </c>
      <c r="E33" s="9" t="s">
        <v>1617</v>
      </c>
      <c r="F33" s="10" t="str">
        <f>CONCATENATE("['",D33,"', '",E33,"'],")</f>
        <v>['definitiva', 'definitivas'],</v>
      </c>
      <c r="G33" s="8" t="s">
        <v>794</v>
      </c>
      <c r="H33" s="9" t="s">
        <v>1517</v>
      </c>
      <c r="I33" s="10" t="str">
        <f t="shared" si="4"/>
        <v>['destructor', 'destructores'],</v>
      </c>
      <c r="J33" s="8" t="s">
        <v>1626</v>
      </c>
      <c r="K33" s="9" t="s">
        <v>1627</v>
      </c>
      <c r="L33" s="10" t="str">
        <f t="shared" si="5"/>
        <v>['destructora', 'destructoras'],</v>
      </c>
      <c r="N33" t="str">
        <f t="shared" si="2"/>
        <v>Un destructor asunto</v>
      </c>
      <c r="O33" t="str">
        <f t="shared" si="3"/>
        <v>Una destructora cosa</v>
      </c>
    </row>
    <row r="34" spans="1:15">
      <c r="A34" s="8" t="s">
        <v>793</v>
      </c>
      <c r="B34" s="9" t="s">
        <v>1512</v>
      </c>
      <c r="C34" s="10" t="str">
        <f>CONCATENATE("['",A34,"', '",B34,"'],")</f>
        <v>['delicado', 'delicados'],</v>
      </c>
      <c r="D34" s="8" t="s">
        <v>1618</v>
      </c>
      <c r="E34" s="9" t="s">
        <v>1619</v>
      </c>
      <c r="F34" s="10" t="str">
        <f>CONCATENATE("['",D34,"', '",E34,"'],")</f>
        <v>['delicada', 'delicadas'],</v>
      </c>
      <c r="G34" s="8" t="s">
        <v>795</v>
      </c>
      <c r="H34" s="9" t="s">
        <v>1518</v>
      </c>
      <c r="I34" s="10" t="str">
        <f t="shared" si="4"/>
        <v>['diferente', 'diferentes'],</v>
      </c>
      <c r="J34" s="8" t="s">
        <v>795</v>
      </c>
      <c r="K34" s="9" t="s">
        <v>1518</v>
      </c>
      <c r="L34" s="10" t="str">
        <f t="shared" si="5"/>
        <v>['diferente', 'diferentes'],</v>
      </c>
      <c r="N34" t="str">
        <f t="shared" si="2"/>
        <v>Un diferente asunto</v>
      </c>
      <c r="O34" t="str">
        <f t="shared" si="3"/>
        <v>Una diferente cosa</v>
      </c>
    </row>
    <row r="35" spans="1:15">
      <c r="A35" s="8" t="s">
        <v>96</v>
      </c>
      <c r="B35" s="9" t="s">
        <v>286</v>
      </c>
      <c r="C35" s="10" t="str">
        <f>CONCATENATE("['",A35,"', '",B35,"'],")</f>
        <v>['desaparecido', 'desaparecidos'],</v>
      </c>
      <c r="D35" s="8" t="s">
        <v>469</v>
      </c>
      <c r="E35" s="9" t="s">
        <v>642</v>
      </c>
      <c r="F35" s="10" t="str">
        <f>CONCATENATE("['",D35,"', '",E35,"'],")</f>
        <v>['desaparecida', 'desaparecidas'],</v>
      </c>
      <c r="G35" s="8" t="s">
        <v>796</v>
      </c>
      <c r="H35" s="9" t="s">
        <v>1519</v>
      </c>
      <c r="I35" s="10" t="str">
        <f t="shared" si="4"/>
        <v>['dimensional', 'dimensionales'],</v>
      </c>
      <c r="J35" s="8" t="s">
        <v>796</v>
      </c>
      <c r="K35" s="9" t="s">
        <v>1519</v>
      </c>
      <c r="L35" s="10" t="str">
        <f t="shared" si="5"/>
        <v>['dimensional', 'dimensionales'],</v>
      </c>
      <c r="N35" t="str">
        <f t="shared" si="2"/>
        <v>Un dimensional asunto</v>
      </c>
      <c r="O35" t="str">
        <f t="shared" si="3"/>
        <v>Una dimensional cosa</v>
      </c>
    </row>
    <row r="36" spans="1:15">
      <c r="A36" s="8" t="s">
        <v>853</v>
      </c>
      <c r="B36" s="9" t="s">
        <v>1513</v>
      </c>
      <c r="C36" s="10" t="str">
        <f>CONCATENATE("['",A36,"', '",B36,"'],")</f>
        <v>['desconocido', 'desconocidos'],</v>
      </c>
      <c r="D36" s="8" t="s">
        <v>1620</v>
      </c>
      <c r="E36" s="9" t="s">
        <v>1621</v>
      </c>
      <c r="F36" s="10" t="str">
        <f>CONCATENATE("['",D36,"', '",E36,"'],")</f>
        <v>['desconocida', 'desconocidas'],</v>
      </c>
      <c r="G36" s="8" t="s">
        <v>807</v>
      </c>
      <c r="H36" s="9" t="s">
        <v>1520</v>
      </c>
      <c r="I36" s="10" t="str">
        <f t="shared" si="4"/>
        <v>['dorado', 'dorados'],</v>
      </c>
      <c r="J36" s="8" t="s">
        <v>1628</v>
      </c>
      <c r="K36" s="9" t="s">
        <v>1629</v>
      </c>
      <c r="L36" s="10" t="str">
        <f t="shared" si="5"/>
        <v>['dorada', 'doradas'],</v>
      </c>
      <c r="N36" t="str">
        <f t="shared" si="2"/>
        <v>Un dorado asunto</v>
      </c>
      <c r="O36" t="str">
        <f t="shared" si="3"/>
        <v>Una dorada cosa</v>
      </c>
    </row>
    <row r="37" spans="1:15">
      <c r="A37" s="8" t="s">
        <v>869</v>
      </c>
      <c r="B37" s="9" t="s">
        <v>1514</v>
      </c>
      <c r="C37" s="10" t="str">
        <f>CONCATENATE("['",A37,"', '",B37,"'],")</f>
        <v>['desgraciado', 'desgraciados'],</v>
      </c>
      <c r="D37" s="8" t="s">
        <v>592</v>
      </c>
      <c r="E37" s="9" t="s">
        <v>643</v>
      </c>
      <c r="F37" s="10" t="str">
        <f>CONCATENATE("['",D37,"', '",E37,"'],")</f>
        <v>['desgraciada', 'desgraciadas'],</v>
      </c>
      <c r="G37" s="8" t="s">
        <v>828</v>
      </c>
      <c r="H37" s="9" t="s">
        <v>1521</v>
      </c>
      <c r="I37" s="10" t="str">
        <f t="shared" si="4"/>
        <v>['embarrado', 'embarrados'],</v>
      </c>
      <c r="J37" s="8" t="s">
        <v>1631</v>
      </c>
      <c r="K37" s="9" t="s">
        <v>1630</v>
      </c>
      <c r="L37" s="10" t="str">
        <f t="shared" si="5"/>
        <v>['embarrada', 'embarradas'],</v>
      </c>
      <c r="N37" t="str">
        <f t="shared" si="2"/>
        <v>Un embarrado asunto</v>
      </c>
      <c r="O37" t="str">
        <f t="shared" si="3"/>
        <v>Una embarrada cosa</v>
      </c>
    </row>
    <row r="38" spans="1:15">
      <c r="A38" s="8" t="s">
        <v>97</v>
      </c>
      <c r="B38" s="9" t="s">
        <v>289</v>
      </c>
      <c r="C38" s="10" t="str">
        <f>CONCATENATE("['",A38,"', '",B38,"'],")</f>
        <v>['desierto', 'desiertos'],</v>
      </c>
      <c r="D38" s="8" t="s">
        <v>470</v>
      </c>
      <c r="E38" s="9" t="s">
        <v>1622</v>
      </c>
      <c r="F38" s="10" t="str">
        <f>CONCATENATE("['",D38,"', '",E38,"'],")</f>
        <v>['desierta', 'desiertas'],</v>
      </c>
      <c r="G38" s="8" t="s">
        <v>825</v>
      </c>
      <c r="H38" s="9" t="s">
        <v>1522</v>
      </c>
      <c r="I38" s="10" t="str">
        <f t="shared" si="4"/>
        <v>['enojado', 'enojados'],</v>
      </c>
      <c r="J38" s="8" t="s">
        <v>1632</v>
      </c>
      <c r="K38" s="9" t="s">
        <v>1633</v>
      </c>
      <c r="L38" s="10" t="str">
        <f t="shared" si="5"/>
        <v>['enojada', 'enojadas'],</v>
      </c>
      <c r="N38" t="str">
        <f t="shared" si="2"/>
        <v>Un enojado asunto</v>
      </c>
      <c r="O38" t="str">
        <f t="shared" si="3"/>
        <v>Una enojada cosa</v>
      </c>
    </row>
    <row r="39" spans="1:15">
      <c r="A39" s="8" t="s">
        <v>870</v>
      </c>
      <c r="B39" s="9" t="s">
        <v>1515</v>
      </c>
      <c r="C39" s="10" t="str">
        <f>CONCATENATE("['",A39,"', '",B39,"'],")</f>
        <v>['despertado', 'despertados'],</v>
      </c>
      <c r="D39" s="8" t="s">
        <v>442</v>
      </c>
      <c r="E39" s="9" t="s">
        <v>1623</v>
      </c>
      <c r="F39" s="10" t="str">
        <f>CONCATENATE("['",D39,"', '",E39,"'],")</f>
        <v>['despertada', 'despertadas'],</v>
      </c>
      <c r="G39" s="8" t="s">
        <v>837</v>
      </c>
      <c r="H39" s="9" t="s">
        <v>1523</v>
      </c>
      <c r="I39" s="10" t="str">
        <f t="shared" si="4"/>
        <v>['envenenado', 'envenenados'],</v>
      </c>
      <c r="J39" s="8" t="s">
        <v>1634</v>
      </c>
      <c r="K39" s="9" t="s">
        <v>1635</v>
      </c>
      <c r="L39" s="10" t="str">
        <f t="shared" si="5"/>
        <v>['envenenada', 'envenenadas'],</v>
      </c>
      <c r="N39" t="str">
        <f t="shared" si="2"/>
        <v>Un envenenado asunto</v>
      </c>
      <c r="O39" t="str">
        <f t="shared" si="3"/>
        <v>Una envenenada cosa</v>
      </c>
    </row>
    <row r="40" spans="1:15">
      <c r="A40" s="8" t="s">
        <v>845</v>
      </c>
      <c r="B40" s="9" t="s">
        <v>1516</v>
      </c>
      <c r="C40" s="10" t="str">
        <f>CONCATENATE("['",A40,"', '",B40,"'],")</f>
        <v>['destrozado', 'destrozados'],</v>
      </c>
      <c r="D40" s="8" t="s">
        <v>1624</v>
      </c>
      <c r="E40" s="9" t="s">
        <v>1625</v>
      </c>
      <c r="F40" s="10" t="str">
        <f>CONCATENATE("['",D40,"', '",E40,"'],")</f>
        <v>['destrozada', 'destrozadas'],</v>
      </c>
      <c r="G40" s="8" t="s">
        <v>848</v>
      </c>
      <c r="H40" s="9" t="s">
        <v>1525</v>
      </c>
      <c r="I40" s="10" t="str">
        <f t="shared" si="4"/>
        <v>['especial', 'especiales'],</v>
      </c>
      <c r="J40" s="8" t="s">
        <v>848</v>
      </c>
      <c r="K40" s="9" t="s">
        <v>1525</v>
      </c>
      <c r="L40" s="10" t="str">
        <f t="shared" si="5"/>
        <v>['especial', 'especiales'],</v>
      </c>
      <c r="N40" t="str">
        <f t="shared" si="2"/>
        <v>Un especial asunto</v>
      </c>
      <c r="O40" t="str">
        <f t="shared" si="3"/>
        <v>Una especial cosa</v>
      </c>
    </row>
    <row r="41" spans="1:15">
      <c r="A41" s="8" t="s">
        <v>794</v>
      </c>
      <c r="B41" s="9" t="s">
        <v>1517</v>
      </c>
      <c r="C41" s="10" t="str">
        <f>CONCATENATE("['",A41,"', '",B41,"'],")</f>
        <v>['destructor', 'destructores'],</v>
      </c>
      <c r="D41" s="8" t="s">
        <v>1626</v>
      </c>
      <c r="E41" s="9" t="s">
        <v>1627</v>
      </c>
      <c r="F41" s="10" t="str">
        <f>CONCATENATE("['",D41,"', '",E41,"'],")</f>
        <v>['destructora', 'destructoras'],</v>
      </c>
      <c r="G41" s="8" t="s">
        <v>800</v>
      </c>
      <c r="H41" s="9" t="s">
        <v>1526</v>
      </c>
      <c r="I41" s="10" t="str">
        <f t="shared" si="4"/>
        <v>['eterno', 'eternos'],</v>
      </c>
      <c r="J41" s="8" t="s">
        <v>1636</v>
      </c>
      <c r="K41" s="9" t="s">
        <v>1637</v>
      </c>
      <c r="L41" s="10" t="str">
        <f t="shared" si="5"/>
        <v>['eterna', 'eternas'],</v>
      </c>
      <c r="N41" t="str">
        <f t="shared" si="2"/>
        <v>Un eterno asunto</v>
      </c>
      <c r="O41" t="str">
        <f t="shared" si="3"/>
        <v>Una eterna cosa</v>
      </c>
    </row>
    <row r="42" spans="1:15">
      <c r="A42" s="8" t="s">
        <v>795</v>
      </c>
      <c r="B42" s="9" t="s">
        <v>1518</v>
      </c>
      <c r="C42" s="10" t="str">
        <f>CONCATENATE("['",A42,"', '",B42,"'],")</f>
        <v>['diferente', 'diferentes'],</v>
      </c>
      <c r="D42" s="8" t="s">
        <v>795</v>
      </c>
      <c r="E42" s="9" t="s">
        <v>1518</v>
      </c>
      <c r="F42" s="10" t="str">
        <f>CONCATENATE("['",D42,"', '",E42,"'],")</f>
        <v>['diferente', 'diferentes'],</v>
      </c>
      <c r="G42" s="8" t="s">
        <v>309</v>
      </c>
      <c r="H42" s="9" t="s">
        <v>310</v>
      </c>
      <c r="I42" s="10" t="str">
        <f t="shared" si="4"/>
        <v>['exiliado', 'exiliados'],</v>
      </c>
      <c r="J42" s="8" t="s">
        <v>484</v>
      </c>
      <c r="K42" s="9" t="s">
        <v>652</v>
      </c>
      <c r="L42" s="10" t="str">
        <f t="shared" si="5"/>
        <v>['exiliada', 'exiliadas'],</v>
      </c>
      <c r="N42" t="str">
        <f t="shared" si="2"/>
        <v>Un exiliado asunto</v>
      </c>
      <c r="O42" t="str">
        <f t="shared" si="3"/>
        <v>Una exiliada cosa</v>
      </c>
    </row>
    <row r="43" spans="1:15">
      <c r="A43" s="8" t="s">
        <v>796</v>
      </c>
      <c r="B43" s="9" t="s">
        <v>1519</v>
      </c>
      <c r="C43" s="10" t="str">
        <f>CONCATENATE("['",A43,"', '",B43,"'],")</f>
        <v>['dimensional', 'dimensionales'],</v>
      </c>
      <c r="D43" s="8" t="s">
        <v>796</v>
      </c>
      <c r="E43" s="9" t="s">
        <v>1519</v>
      </c>
      <c r="F43" s="10" t="str">
        <f>CONCATENATE("['",D43,"', '",E43,"'],")</f>
        <v>['dimensional', 'dimensionales'],</v>
      </c>
      <c r="G43" s="8" t="s">
        <v>229</v>
      </c>
      <c r="H43" s="9" t="s">
        <v>1527</v>
      </c>
      <c r="I43" s="10" t="str">
        <f t="shared" si="4"/>
        <v>['extraño', 'extraños'],</v>
      </c>
      <c r="J43" s="8" t="s">
        <v>570</v>
      </c>
      <c r="K43" s="9" t="s">
        <v>653</v>
      </c>
      <c r="L43" s="10" t="str">
        <f t="shared" si="5"/>
        <v>['extraña', 'extrañas'],</v>
      </c>
      <c r="N43" t="str">
        <f t="shared" si="2"/>
        <v>Un extraño asunto</v>
      </c>
      <c r="O43" t="str">
        <f t="shared" si="3"/>
        <v>Una extraña cosa</v>
      </c>
    </row>
    <row r="44" spans="1:15">
      <c r="A44" s="8" t="s">
        <v>807</v>
      </c>
      <c r="B44" s="9" t="s">
        <v>1520</v>
      </c>
      <c r="C44" s="10" t="str">
        <f>CONCATENATE("['",A44,"', '",B44,"'],")</f>
        <v>['dorado', 'dorados'],</v>
      </c>
      <c r="D44" s="8" t="s">
        <v>1628</v>
      </c>
      <c r="E44" s="9" t="s">
        <v>1629</v>
      </c>
      <c r="F44" s="10" t="str">
        <f>CONCATENATE("['",D44,"', '",E44,"'],")</f>
        <v>['dorada', 'doradas'],</v>
      </c>
      <c r="G44" s="8" t="s">
        <v>817</v>
      </c>
      <c r="H44" s="9" t="s">
        <v>1528</v>
      </c>
      <c r="I44" s="10" t="str">
        <f t="shared" si="4"/>
        <v>['férreo', 'férreos'],</v>
      </c>
      <c r="J44" s="8" t="s">
        <v>1639</v>
      </c>
      <c r="K44" s="9" t="s">
        <v>1638</v>
      </c>
      <c r="L44" s="10" t="str">
        <f t="shared" si="5"/>
        <v>['férrea', 'férreas'],</v>
      </c>
      <c r="N44" t="str">
        <f t="shared" si="2"/>
        <v>Un férreo asunto</v>
      </c>
      <c r="O44" t="str">
        <f t="shared" si="3"/>
        <v>Una férrea cosa</v>
      </c>
    </row>
    <row r="45" spans="1:15">
      <c r="A45" s="8" t="s">
        <v>828</v>
      </c>
      <c r="B45" s="9" t="s">
        <v>1521</v>
      </c>
      <c r="C45" s="10" t="str">
        <f>CONCATENATE("['",A45,"', '",B45,"'],")</f>
        <v>['embarrado', 'embarrados'],</v>
      </c>
      <c r="D45" s="8" t="s">
        <v>1631</v>
      </c>
      <c r="E45" s="9" t="s">
        <v>1630</v>
      </c>
      <c r="F45" s="10" t="str">
        <f>CONCATENATE("['",D45,"', '",E45,"'],")</f>
        <v>['embarrada', 'embarradas'],</v>
      </c>
      <c r="G45" s="8" t="s">
        <v>83</v>
      </c>
      <c r="H45" s="9" t="s">
        <v>327</v>
      </c>
      <c r="I45" s="10" t="str">
        <f t="shared" si="4"/>
        <v>['frío', 'fríos'],</v>
      </c>
      <c r="J45" s="8" t="s">
        <v>1640</v>
      </c>
      <c r="K45" s="9" t="s">
        <v>1641</v>
      </c>
      <c r="L45" s="10" t="str">
        <f t="shared" si="5"/>
        <v>['fría', 'frías'],</v>
      </c>
      <c r="N45" t="str">
        <f t="shared" si="2"/>
        <v>Un frío asunto</v>
      </c>
      <c r="O45" t="str">
        <f t="shared" si="3"/>
        <v>Una fría cosa</v>
      </c>
    </row>
    <row r="46" spans="1:15">
      <c r="A46" s="8" t="s">
        <v>825</v>
      </c>
      <c r="B46" s="9" t="s">
        <v>1522</v>
      </c>
      <c r="C46" s="10" t="str">
        <f>CONCATENATE("['",A46,"', '",B46,"'],")</f>
        <v>['enojado', 'enojados'],</v>
      </c>
      <c r="D46" s="8" t="s">
        <v>1632</v>
      </c>
      <c r="E46" s="9" t="s">
        <v>1633</v>
      </c>
      <c r="F46" s="10" t="str">
        <f>CONCATENATE("['",D46,"', '",E46,"'],")</f>
        <v>['enojada', 'enojadas'],</v>
      </c>
      <c r="G46" s="8" t="s">
        <v>871</v>
      </c>
      <c r="H46" s="9" t="s">
        <v>1529</v>
      </c>
      <c r="I46" s="10" t="str">
        <f t="shared" si="4"/>
        <v>['funesto', 'funestos'],</v>
      </c>
      <c r="J46" s="8" t="s">
        <v>1642</v>
      </c>
      <c r="K46" s="9" t="s">
        <v>1643</v>
      </c>
      <c r="L46" s="10" t="str">
        <f t="shared" si="5"/>
        <v>['funesta', 'funestas'],</v>
      </c>
      <c r="N46" t="str">
        <f t="shared" si="2"/>
        <v>Un funesto asunto</v>
      </c>
      <c r="O46" t="str">
        <f t="shared" si="3"/>
        <v>Una funesta cosa</v>
      </c>
    </row>
    <row r="47" spans="1:15">
      <c r="A47" s="8" t="s">
        <v>837</v>
      </c>
      <c r="B47" s="9" t="s">
        <v>1523</v>
      </c>
      <c r="C47" s="10" t="str">
        <f>CONCATENATE("['",A47,"', '",B47,"'],")</f>
        <v>['envenenado', 'envenenados'],</v>
      </c>
      <c r="D47" s="8" t="s">
        <v>1634</v>
      </c>
      <c r="E47" s="9" t="s">
        <v>1635</v>
      </c>
      <c r="F47" s="10" t="str">
        <f>CONCATENATE("['",D47,"', '",E47,"'],")</f>
        <v>['envenenada', 'envenenadas'],</v>
      </c>
      <c r="G47" s="8" t="s">
        <v>1720</v>
      </c>
      <c r="H47" s="9" t="s">
        <v>1530</v>
      </c>
      <c r="I47" s="10" t="str">
        <f t="shared" si="4"/>
        <v>['gran', 'grandes'],</v>
      </c>
      <c r="J47" s="8" t="s">
        <v>1720</v>
      </c>
      <c r="K47" s="9" t="s">
        <v>1530</v>
      </c>
      <c r="L47" s="10" t="str">
        <f t="shared" si="5"/>
        <v>['gran', 'grandes'],</v>
      </c>
      <c r="N47" t="str">
        <f t="shared" si="2"/>
        <v>Un gran asunto</v>
      </c>
      <c r="O47" t="str">
        <f t="shared" si="3"/>
        <v>Una gran cosa</v>
      </c>
    </row>
    <row r="48" spans="1:15">
      <c r="A48" s="8" t="s">
        <v>843</v>
      </c>
      <c r="B48" s="9" t="s">
        <v>1524</v>
      </c>
      <c r="C48" s="10" t="str">
        <f>CONCATENATE("['",A48,"', '",B48,"'],")</f>
        <v>['escarlata', 'escarlatas'],</v>
      </c>
      <c r="D48" s="8" t="s">
        <v>843</v>
      </c>
      <c r="E48" s="9" t="s">
        <v>1524</v>
      </c>
      <c r="F48" s="10" t="str">
        <f>CONCATENATE("['",D48,"', '",E48,"'],")</f>
        <v>['escarlata', 'escarlatas'],</v>
      </c>
      <c r="G48" s="8" t="s">
        <v>808</v>
      </c>
      <c r="H48" s="9" t="s">
        <v>1531</v>
      </c>
      <c r="I48" s="10" t="str">
        <f t="shared" si="4"/>
        <v>['gris', 'grises'],</v>
      </c>
      <c r="J48" s="8" t="s">
        <v>808</v>
      </c>
      <c r="K48" s="9" t="s">
        <v>1531</v>
      </c>
      <c r="L48" s="10" t="str">
        <f t="shared" si="5"/>
        <v>['gris', 'grises'],</v>
      </c>
      <c r="N48" t="str">
        <f t="shared" si="2"/>
        <v>Un gris asunto</v>
      </c>
      <c r="O48" t="str">
        <f t="shared" si="3"/>
        <v>Una gris cosa</v>
      </c>
    </row>
    <row r="49" spans="1:15">
      <c r="A49" s="8" t="s">
        <v>848</v>
      </c>
      <c r="B49" s="9" t="s">
        <v>1525</v>
      </c>
      <c r="C49" s="10" t="str">
        <f>CONCATENATE("['",A49,"', '",B49,"'],")</f>
        <v>['especial', 'especiales'],</v>
      </c>
      <c r="D49" s="8" t="s">
        <v>848</v>
      </c>
      <c r="E49" s="9" t="s">
        <v>1525</v>
      </c>
      <c r="F49" s="10" t="str">
        <f>CONCATENATE("['",D49,"', '",E49,"'],")</f>
        <v>['especial', 'especiales'],</v>
      </c>
      <c r="G49" s="8" t="s">
        <v>874</v>
      </c>
      <c r="H49" s="9" t="s">
        <v>1532</v>
      </c>
      <c r="I49" s="10" t="str">
        <f t="shared" si="4"/>
        <v>['horrible', 'horribles'],</v>
      </c>
      <c r="J49" s="8" t="s">
        <v>874</v>
      </c>
      <c r="K49" s="9" t="s">
        <v>1532</v>
      </c>
      <c r="L49" s="10" t="str">
        <f t="shared" si="5"/>
        <v>['horrible', 'horribles'],</v>
      </c>
      <c r="N49" t="str">
        <f t="shared" si="2"/>
        <v>Un horrible asunto</v>
      </c>
      <c r="O49" t="str">
        <f t="shared" si="3"/>
        <v>Una horrible cosa</v>
      </c>
    </row>
    <row r="50" spans="1:15">
      <c r="A50" s="8" t="s">
        <v>800</v>
      </c>
      <c r="B50" s="9" t="s">
        <v>1526</v>
      </c>
      <c r="C50" s="10" t="str">
        <f>CONCATENATE("['",A50,"', '",B50,"'],")</f>
        <v>['eterno', 'eternos'],</v>
      </c>
      <c r="D50" s="8" t="s">
        <v>1636</v>
      </c>
      <c r="E50" s="9" t="s">
        <v>1637</v>
      </c>
      <c r="F50" s="10" t="str">
        <f>CONCATENATE("['",D50,"', '",E50,"'],")</f>
        <v>['eterna', 'eternas'],</v>
      </c>
      <c r="G50" s="8" t="s">
        <v>875</v>
      </c>
      <c r="H50" s="9" t="s">
        <v>1533</v>
      </c>
      <c r="I50" s="10" t="str">
        <f t="shared" si="4"/>
        <v>['horripilante', 'horripilantes'],</v>
      </c>
      <c r="J50" s="8" t="s">
        <v>875</v>
      </c>
      <c r="K50" s="9" t="s">
        <v>1533</v>
      </c>
      <c r="L50" s="10" t="str">
        <f t="shared" si="5"/>
        <v>['horripilante', 'horripilantes'],</v>
      </c>
      <c r="N50" t="str">
        <f t="shared" si="2"/>
        <v>Un horripilante asunto</v>
      </c>
      <c r="O50" t="str">
        <f t="shared" si="3"/>
        <v>Una horripilante cosa</v>
      </c>
    </row>
    <row r="51" spans="1:15">
      <c r="A51" s="8" t="s">
        <v>309</v>
      </c>
      <c r="B51" s="9" t="s">
        <v>310</v>
      </c>
      <c r="C51" s="10" t="str">
        <f>CONCATENATE("['",A51,"', '",B51,"'],")</f>
        <v>['exiliado', 'exiliados'],</v>
      </c>
      <c r="D51" s="8" t="s">
        <v>484</v>
      </c>
      <c r="E51" s="9" t="s">
        <v>652</v>
      </c>
      <c r="F51" s="10" t="str">
        <f>CONCATENATE("['",D51,"', '",E51,"'],")</f>
        <v>['exiliada', 'exiliadas'],</v>
      </c>
      <c r="G51" s="8" t="s">
        <v>815</v>
      </c>
      <c r="H51" s="9" t="s">
        <v>1535</v>
      </c>
      <c r="I51" s="10" t="str">
        <f t="shared" si="4"/>
        <v>['imaginario', 'imaginarios'],</v>
      </c>
      <c r="J51" s="8" t="s">
        <v>1647</v>
      </c>
      <c r="K51" s="9" t="s">
        <v>1648</v>
      </c>
      <c r="L51" s="10" t="str">
        <f t="shared" si="5"/>
        <v>['imaginaria', 'imaginarias'],</v>
      </c>
      <c r="N51" t="str">
        <f t="shared" si="2"/>
        <v>Un imaginario asunto</v>
      </c>
      <c r="O51" t="str">
        <f t="shared" si="3"/>
        <v>Una imaginaria cosa</v>
      </c>
    </row>
    <row r="52" spans="1:15">
      <c r="A52" s="8" t="s">
        <v>229</v>
      </c>
      <c r="B52" s="9" t="s">
        <v>1527</v>
      </c>
      <c r="C52" s="10" t="str">
        <f>CONCATENATE("['",A52,"', '",B52,"'],")</f>
        <v>['extraño', 'extraños'],</v>
      </c>
      <c r="D52" s="8" t="s">
        <v>570</v>
      </c>
      <c r="E52" s="9" t="s">
        <v>653</v>
      </c>
      <c r="F52" s="10" t="str">
        <f>CONCATENATE("['",D52,"', '",E52,"'],")</f>
        <v>['extraña', 'extrañas'],</v>
      </c>
      <c r="G52" s="8" t="s">
        <v>838</v>
      </c>
      <c r="H52" s="9" t="s">
        <v>1536</v>
      </c>
      <c r="I52" s="10" t="str">
        <f t="shared" si="4"/>
        <v>['impagable', 'impagables'],</v>
      </c>
      <c r="J52" s="8" t="s">
        <v>838</v>
      </c>
      <c r="K52" s="9" t="s">
        <v>1536</v>
      </c>
      <c r="L52" s="10" t="str">
        <f t="shared" si="5"/>
        <v>['impagable', 'impagables'],</v>
      </c>
      <c r="N52" t="str">
        <f t="shared" si="2"/>
        <v>Un impagable asunto</v>
      </c>
      <c r="O52" t="str">
        <f t="shared" si="3"/>
        <v>Una impagable cosa</v>
      </c>
    </row>
    <row r="53" spans="1:15">
      <c r="A53" s="8" t="s">
        <v>817</v>
      </c>
      <c r="B53" s="9" t="s">
        <v>1528</v>
      </c>
      <c r="C53" s="10" t="str">
        <f>CONCATENATE("['",A53,"', '",B53,"'],")</f>
        <v>['férreo', 'férreos'],</v>
      </c>
      <c r="D53" s="8" t="s">
        <v>1639</v>
      </c>
      <c r="E53" s="9" t="s">
        <v>1638</v>
      </c>
      <c r="F53" s="10" t="str">
        <f>CONCATENATE("['",D53,"', '",E53,"'],")</f>
        <v>['férrea', 'férreas'],</v>
      </c>
      <c r="G53" s="8" t="s">
        <v>813</v>
      </c>
      <c r="H53" s="9" t="s">
        <v>1537</v>
      </c>
      <c r="I53" s="10" t="str">
        <f t="shared" si="4"/>
        <v>['infernal', 'infernales'],</v>
      </c>
      <c r="J53" s="8" t="s">
        <v>813</v>
      </c>
      <c r="K53" s="9" t="s">
        <v>1537</v>
      </c>
      <c r="L53" s="10" t="str">
        <f t="shared" si="5"/>
        <v>['infernal', 'infernales'],</v>
      </c>
      <c r="N53" t="str">
        <f t="shared" si="2"/>
        <v>Un infernal asunto</v>
      </c>
      <c r="O53" t="str">
        <f t="shared" si="3"/>
        <v>Una infernal cosa</v>
      </c>
    </row>
    <row r="54" spans="1:15">
      <c r="A54" s="8" t="s">
        <v>83</v>
      </c>
      <c r="B54" s="9" t="s">
        <v>327</v>
      </c>
      <c r="C54" s="10" t="str">
        <f>CONCATENATE("['",A54,"', '",B54,"'],")</f>
        <v>['frío', 'fríos'],</v>
      </c>
      <c r="D54" s="8" t="s">
        <v>1640</v>
      </c>
      <c r="E54" s="9" t="s">
        <v>1641</v>
      </c>
      <c r="F54" s="10" t="str">
        <f>CONCATENATE("['",D54,"', '",E54,"'],")</f>
        <v>['fría', 'frías'],</v>
      </c>
      <c r="G54" s="8" t="s">
        <v>857</v>
      </c>
      <c r="H54" s="9" t="s">
        <v>1538</v>
      </c>
      <c r="I54" s="10" t="str">
        <f t="shared" si="4"/>
        <v>['infiel', 'infieles'],</v>
      </c>
      <c r="J54" s="8" t="s">
        <v>857</v>
      </c>
      <c r="K54" s="9" t="s">
        <v>1538</v>
      </c>
      <c r="L54" s="10" t="str">
        <f t="shared" si="5"/>
        <v>['infiel', 'infieles'],</v>
      </c>
      <c r="N54" t="str">
        <f t="shared" si="2"/>
        <v>Un infiel asunto</v>
      </c>
      <c r="O54" t="str">
        <f t="shared" si="3"/>
        <v>Una infiel cosa</v>
      </c>
    </row>
    <row r="55" spans="1:15">
      <c r="A55" s="8" t="s">
        <v>871</v>
      </c>
      <c r="B55" s="9" t="s">
        <v>1529</v>
      </c>
      <c r="C55" s="10" t="str">
        <f>CONCATENATE("['",A55,"', '",B55,"'],")</f>
        <v>['funesto', 'funestos'],</v>
      </c>
      <c r="D55" s="8" t="s">
        <v>1642</v>
      </c>
      <c r="E55" s="9" t="s">
        <v>1643</v>
      </c>
      <c r="F55" s="10" t="str">
        <f>CONCATENATE("['",D55,"', '",E55,"'],")</f>
        <v>['funesta', 'funestas'],</v>
      </c>
      <c r="G55" s="8" t="s">
        <v>856</v>
      </c>
      <c r="H55" s="9" t="s">
        <v>1539</v>
      </c>
      <c r="I55" s="10" t="str">
        <f t="shared" si="4"/>
        <v>['infrecuente', 'infrecuentes'],</v>
      </c>
      <c r="J55" s="8" t="s">
        <v>856</v>
      </c>
      <c r="K55" s="9" t="s">
        <v>1539</v>
      </c>
      <c r="L55" s="10" t="str">
        <f t="shared" si="5"/>
        <v>['infrecuente', 'infrecuentes'],</v>
      </c>
      <c r="N55" t="str">
        <f t="shared" si="2"/>
        <v>Un infrecuente asunto</v>
      </c>
      <c r="O55" t="str">
        <f t="shared" si="3"/>
        <v>Una infrecuente cosa</v>
      </c>
    </row>
    <row r="56" spans="1:15">
      <c r="A56" s="8" t="s">
        <v>809</v>
      </c>
      <c r="B56" s="9" t="s">
        <v>1530</v>
      </c>
      <c r="C56" s="10" t="str">
        <f>CONCATENATE("['",A56,"', '",B56,"'],")</f>
        <v>['grande', 'grandes'],</v>
      </c>
      <c r="D56" s="8" t="s">
        <v>809</v>
      </c>
      <c r="E56" s="9" t="s">
        <v>1530</v>
      </c>
      <c r="F56" s="10" t="str">
        <f>CONCATENATE("['",D56,"', '",E56,"'],")</f>
        <v>['grande', 'grandes'],</v>
      </c>
      <c r="G56" s="8" t="s">
        <v>814</v>
      </c>
      <c r="H56" s="9" t="s">
        <v>1541</v>
      </c>
      <c r="I56" s="10" t="str">
        <f t="shared" si="4"/>
        <v>['invisible', 'invisibles'],</v>
      </c>
      <c r="J56" s="8" t="s">
        <v>814</v>
      </c>
      <c r="K56" s="9" t="s">
        <v>1541</v>
      </c>
      <c r="L56" s="10" t="str">
        <f t="shared" si="5"/>
        <v>['invisible', 'invisibles'],</v>
      </c>
      <c r="N56" t="str">
        <f t="shared" si="2"/>
        <v>Un invisible asunto</v>
      </c>
      <c r="O56" t="str">
        <f t="shared" si="3"/>
        <v>Una invisible cosa</v>
      </c>
    </row>
    <row r="57" spans="1:15">
      <c r="A57" s="8" t="s">
        <v>808</v>
      </c>
      <c r="B57" s="9" t="s">
        <v>1531</v>
      </c>
      <c r="C57" s="10" t="str">
        <f>CONCATENATE("['",A57,"', '",B57,"'],")</f>
        <v>['gris', 'grises'],</v>
      </c>
      <c r="D57" s="8" t="s">
        <v>808</v>
      </c>
      <c r="E57" s="9" t="s">
        <v>1531</v>
      </c>
      <c r="F57" s="10" t="str">
        <f>CONCATENATE("['",D57,"', '",E57,"'],")</f>
        <v>['gris', 'grises'],</v>
      </c>
      <c r="G57" s="8" t="s">
        <v>802</v>
      </c>
      <c r="H57" s="9" t="s">
        <v>1542</v>
      </c>
      <c r="I57" s="10" t="str">
        <f t="shared" si="4"/>
        <v>['llameante', 'llameantes'],</v>
      </c>
      <c r="J57" s="8" t="s">
        <v>802</v>
      </c>
      <c r="K57" s="9" t="s">
        <v>1542</v>
      </c>
      <c r="L57" s="10" t="str">
        <f t="shared" si="5"/>
        <v>['llameante', 'llameantes'],</v>
      </c>
      <c r="N57" t="str">
        <f t="shared" si="2"/>
        <v>Un llameante asunto</v>
      </c>
      <c r="O57" t="str">
        <f t="shared" si="3"/>
        <v>Una llameante cosa</v>
      </c>
    </row>
    <row r="58" spans="1:15">
      <c r="A58" s="8" t="s">
        <v>874</v>
      </c>
      <c r="B58" s="9" t="s">
        <v>1532</v>
      </c>
      <c r="C58" s="10" t="str">
        <f>CONCATENATE("['",A58,"', '",B58,"'],")</f>
        <v>['horrible', 'horribles'],</v>
      </c>
      <c r="D58" s="8" t="s">
        <v>874</v>
      </c>
      <c r="E58" s="9" t="s">
        <v>1532</v>
      </c>
      <c r="F58" s="10" t="str">
        <f>CONCATENATE("['",D58,"', '",E58,"'],")</f>
        <v>['horrible', 'horribles'],</v>
      </c>
      <c r="G58" s="8" t="s">
        <v>822</v>
      </c>
      <c r="H58" s="9" t="s">
        <v>1543</v>
      </c>
      <c r="I58" s="10" t="str">
        <f t="shared" si="4"/>
        <v>['lógico', 'lógicos'],</v>
      </c>
      <c r="J58" s="8" t="s">
        <v>1651</v>
      </c>
      <c r="K58" s="9" t="s">
        <v>1652</v>
      </c>
      <c r="L58" s="10" t="str">
        <f t="shared" si="5"/>
        <v>['lógica', 'lógicas'],</v>
      </c>
      <c r="N58" t="str">
        <f t="shared" si="2"/>
        <v>Un lógico asunto</v>
      </c>
      <c r="O58" t="str">
        <f t="shared" si="3"/>
        <v>Una lógica cosa</v>
      </c>
    </row>
    <row r="59" spans="1:15">
      <c r="A59" s="8" t="s">
        <v>875</v>
      </c>
      <c r="B59" s="9" t="s">
        <v>1533</v>
      </c>
      <c r="C59" s="10" t="str">
        <f>CONCATENATE("['",A59,"', '",B59,"'],")</f>
        <v>['horripilante', 'horripilantes'],</v>
      </c>
      <c r="D59" s="8" t="s">
        <v>875</v>
      </c>
      <c r="E59" s="9" t="s">
        <v>1533</v>
      </c>
      <c r="F59" s="10" t="str">
        <f>CONCATENATE("['",D59,"', '",E59,"'],")</f>
        <v>['horripilante', 'horripilantes'],</v>
      </c>
      <c r="G59" s="8" t="s">
        <v>789</v>
      </c>
      <c r="H59" s="9" t="s">
        <v>1544</v>
      </c>
      <c r="I59" s="10" t="str">
        <f t="shared" si="4"/>
        <v>['maldito', 'malditos'],</v>
      </c>
      <c r="J59" s="8" t="s">
        <v>1653</v>
      </c>
      <c r="K59" s="9" t="s">
        <v>1654</v>
      </c>
      <c r="L59" s="10" t="str">
        <f t="shared" si="5"/>
        <v>['maldita', 'malditas'],</v>
      </c>
      <c r="N59" t="str">
        <f t="shared" si="2"/>
        <v>Un maldito asunto</v>
      </c>
      <c r="O59" t="str">
        <f t="shared" si="3"/>
        <v>Una maldita cosa</v>
      </c>
    </row>
    <row r="60" spans="1:15">
      <c r="A60" s="8" t="s">
        <v>827</v>
      </c>
      <c r="B60" s="8" t="s">
        <v>1534</v>
      </c>
      <c r="C60" s="10" t="str">
        <f>CONCATENATE("['",A60,"', '",B60,"'],")</f>
        <v>['iluminado por la luna', 'iluminados por la luna'],</v>
      </c>
      <c r="D60" s="8" t="s">
        <v>1644</v>
      </c>
      <c r="E60" s="8" t="s">
        <v>1645</v>
      </c>
      <c r="F60" s="10" t="str">
        <f>CONCATENATE("['",D60,"', '",E60,"'],")</f>
        <v>['iluminada por la luna', 'iluminadas por la luna'],</v>
      </c>
      <c r="G60" s="8" t="s">
        <v>862</v>
      </c>
      <c r="H60" s="9" t="s">
        <v>1545</v>
      </c>
      <c r="I60" s="10" t="str">
        <f t="shared" si="4"/>
        <v>['malvado', 'malvados'],</v>
      </c>
      <c r="J60" s="8" t="s">
        <v>1655</v>
      </c>
      <c r="K60" s="9" t="s">
        <v>1656</v>
      </c>
      <c r="L60" s="10" t="str">
        <f t="shared" si="5"/>
        <v>['malvada', 'malvadas'],</v>
      </c>
      <c r="N60" t="str">
        <f t="shared" si="2"/>
        <v>Un malvado asunto</v>
      </c>
      <c r="O60" t="str">
        <f t="shared" si="3"/>
        <v>Una malvada cosa</v>
      </c>
    </row>
    <row r="61" spans="1:15">
      <c r="A61" s="8" t="s">
        <v>815</v>
      </c>
      <c r="B61" s="9" t="s">
        <v>1535</v>
      </c>
      <c r="C61" s="10" t="str">
        <f>CONCATENATE("['",A61,"', '",B61,"'],")</f>
        <v>['imaginario', 'imaginarios'],</v>
      </c>
      <c r="D61" s="8" t="s">
        <v>1647</v>
      </c>
      <c r="E61" s="9" t="s">
        <v>1648</v>
      </c>
      <c r="F61" s="10" t="str">
        <f>CONCATENATE("['",D61,"', '",E61,"'],")</f>
        <v>['imaginaria', 'imaginarias'],</v>
      </c>
      <c r="G61" s="8" t="s">
        <v>25</v>
      </c>
      <c r="H61" s="9" t="s">
        <v>26</v>
      </c>
      <c r="I61" s="10" t="str">
        <f t="shared" si="4"/>
        <v>['marcado', 'marcados'],</v>
      </c>
      <c r="J61" s="8" t="s">
        <v>27</v>
      </c>
      <c r="K61" s="9" t="s">
        <v>28</v>
      </c>
      <c r="L61" s="10" t="str">
        <f t="shared" si="5"/>
        <v>['marcada', 'marcadas'],</v>
      </c>
      <c r="N61" t="str">
        <f t="shared" si="2"/>
        <v>Un marcado asunto</v>
      </c>
      <c r="O61" t="str">
        <f t="shared" si="3"/>
        <v>Una marcada cosa</v>
      </c>
    </row>
    <row r="62" spans="1:15">
      <c r="A62" s="8" t="s">
        <v>838</v>
      </c>
      <c r="B62" s="9" t="s">
        <v>1536</v>
      </c>
      <c r="C62" s="10" t="str">
        <f>CONCATENATE("['",A62,"', '",B62,"'],")</f>
        <v>['impagable', 'impagables'],</v>
      </c>
      <c r="D62" s="8" t="s">
        <v>838</v>
      </c>
      <c r="E62" s="9" t="s">
        <v>1536</v>
      </c>
      <c r="F62" s="10" t="str">
        <f>CONCATENATE("['",D62,"', '",E62,"'],")</f>
        <v>['impagable', 'impagables'],</v>
      </c>
      <c r="G62" s="8" t="s">
        <v>23</v>
      </c>
      <c r="H62" s="9" t="s">
        <v>24</v>
      </c>
      <c r="I62" s="10" t="str">
        <f t="shared" si="4"/>
        <v>['masculino', 'masculinos'],</v>
      </c>
      <c r="J62" s="8" t="s">
        <v>1659</v>
      </c>
      <c r="K62" s="9" t="s">
        <v>1660</v>
      </c>
      <c r="L62" s="10" t="str">
        <f t="shared" si="5"/>
        <v>['femenina', 'femeninas'],</v>
      </c>
      <c r="N62" t="str">
        <f t="shared" si="2"/>
        <v>Un masculino asunto</v>
      </c>
      <c r="O62" t="str">
        <f t="shared" si="3"/>
        <v>Una femenina cosa</v>
      </c>
    </row>
    <row r="63" spans="1:15">
      <c r="A63" s="8" t="s">
        <v>813</v>
      </c>
      <c r="B63" s="9" t="s">
        <v>1537</v>
      </c>
      <c r="C63" s="10" t="str">
        <f>CONCATENATE("['",A63,"', '",B63,"'],")</f>
        <v>['infernal', 'infernales'],</v>
      </c>
      <c r="D63" s="8" t="s">
        <v>813</v>
      </c>
      <c r="E63" s="9" t="s">
        <v>1537</v>
      </c>
      <c r="F63" s="10" t="str">
        <f>CONCATENATE("['",D63,"', '",E63,"'],")</f>
        <v>['infernal', 'infernales'],</v>
      </c>
      <c r="G63" s="8" t="s">
        <v>824</v>
      </c>
      <c r="H63" s="9" t="s">
        <v>1547</v>
      </c>
      <c r="I63" s="10" t="str">
        <f t="shared" si="4"/>
        <v>['misterioso', 'misteriosos'],</v>
      </c>
      <c r="J63" s="8" t="s">
        <v>1662</v>
      </c>
      <c r="K63" s="9" t="s">
        <v>1661</v>
      </c>
      <c r="L63" s="10" t="str">
        <f t="shared" si="5"/>
        <v>['misteriosa', 'misteriosas'],</v>
      </c>
      <c r="N63" t="str">
        <f t="shared" si="2"/>
        <v>Un misterioso asunto</v>
      </c>
      <c r="O63" t="str">
        <f t="shared" si="3"/>
        <v>Una misteriosa cosa</v>
      </c>
    </row>
    <row r="64" spans="1:15">
      <c r="A64" s="8" t="s">
        <v>857</v>
      </c>
      <c r="B64" s="9" t="s">
        <v>1538</v>
      </c>
      <c r="C64" s="10" t="str">
        <f>CONCATENATE("['",A64,"', '",B64,"'],")</f>
        <v>['infiel', 'infieles'],</v>
      </c>
      <c r="D64" s="8" t="s">
        <v>857</v>
      </c>
      <c r="E64" s="9" t="s">
        <v>1538</v>
      </c>
      <c r="F64" s="10" t="str">
        <f>CONCATENATE("['",D64,"', '",E64,"'],")</f>
        <v>['infiel', 'infieles'],</v>
      </c>
      <c r="G64" s="8" t="s">
        <v>868</v>
      </c>
      <c r="H64" s="9" t="s">
        <v>1548</v>
      </c>
      <c r="I64" s="10" t="str">
        <f t="shared" si="4"/>
        <v>['moderno', 'modernos'],</v>
      </c>
      <c r="J64" s="8" t="s">
        <v>535</v>
      </c>
      <c r="K64" s="9" t="s">
        <v>707</v>
      </c>
      <c r="L64" s="10" t="str">
        <f t="shared" si="5"/>
        <v>['moderna', 'modernas'],</v>
      </c>
      <c r="N64" t="str">
        <f t="shared" si="2"/>
        <v>Un moderno asunto</v>
      </c>
      <c r="O64" t="str">
        <f t="shared" si="3"/>
        <v>Una moderna cosa</v>
      </c>
    </row>
    <row r="65" spans="1:15">
      <c r="A65" s="8" t="s">
        <v>856</v>
      </c>
      <c r="B65" s="9" t="s">
        <v>1539</v>
      </c>
      <c r="C65" s="10" t="str">
        <f>CONCATENATE("['",A65,"', '",B65,"'],")</f>
        <v>['infrecuente', 'infrecuentes'],</v>
      </c>
      <c r="D65" s="8" t="s">
        <v>856</v>
      </c>
      <c r="E65" s="9" t="s">
        <v>1539</v>
      </c>
      <c r="F65" s="10" t="str">
        <f>CONCATENATE("['",D65,"', '",E65,"'],")</f>
        <v>['infrecuente', 'infrecuentes'],</v>
      </c>
      <c r="G65" s="8" t="s">
        <v>15</v>
      </c>
      <c r="H65" s="9" t="s">
        <v>16</v>
      </c>
      <c r="I65" s="10" t="str">
        <f t="shared" si="4"/>
        <v>['moreno', 'morenos'],</v>
      </c>
      <c r="J65" s="8" t="s">
        <v>17</v>
      </c>
      <c r="K65" s="9" t="s">
        <v>18</v>
      </c>
      <c r="L65" s="10" t="str">
        <f t="shared" si="5"/>
        <v>['morena', 'morenas'],</v>
      </c>
      <c r="N65" t="str">
        <f t="shared" si="2"/>
        <v>Un moreno asunto</v>
      </c>
      <c r="O65" t="str">
        <f t="shared" si="3"/>
        <v>Una morena cosa</v>
      </c>
    </row>
    <row r="66" spans="1:15">
      <c r="A66" s="8" t="s">
        <v>799</v>
      </c>
      <c r="B66" s="9" t="s">
        <v>1540</v>
      </c>
      <c r="C66" s="10" t="str">
        <f>CONCATENATE("['",A66,"', '",B66,"'],")</f>
        <v>['inglés', 'ingleses'],</v>
      </c>
      <c r="D66" s="8" t="s">
        <v>1649</v>
      </c>
      <c r="E66" s="9" t="s">
        <v>1650</v>
      </c>
      <c r="F66" s="10" t="str">
        <f>CONCATENATE("['",D66,"', '",E66,"'],")</f>
        <v>['inglesa', 'inglesas'],</v>
      </c>
      <c r="G66" s="8" t="s">
        <v>823</v>
      </c>
      <c r="H66" s="9" t="s">
        <v>1549</v>
      </c>
      <c r="I66" s="10" t="str">
        <f t="shared" si="4"/>
        <v>['mortal', 'mortales'],</v>
      </c>
      <c r="J66" s="8" t="s">
        <v>823</v>
      </c>
      <c r="K66" s="9" t="s">
        <v>1549</v>
      </c>
      <c r="L66" s="10" t="str">
        <f t="shared" si="5"/>
        <v>['mortal', 'mortales'],</v>
      </c>
      <c r="N66" t="str">
        <f t="shared" si="2"/>
        <v>Un mortal asunto</v>
      </c>
      <c r="O66" t="str">
        <f t="shared" si="3"/>
        <v>Una mortal cosa</v>
      </c>
    </row>
    <row r="67" spans="1:15">
      <c r="A67" s="8" t="s">
        <v>814</v>
      </c>
      <c r="B67" s="9" t="s">
        <v>1541</v>
      </c>
      <c r="C67" s="10" t="str">
        <f>CONCATENATE("['",A67,"', '",B67,"'],")</f>
        <v>['invisible', 'invisibles'],</v>
      </c>
      <c r="D67" s="8" t="s">
        <v>814</v>
      </c>
      <c r="E67" s="9" t="s">
        <v>1541</v>
      </c>
      <c r="F67" s="10" t="str">
        <f>CONCATENATE("['",D67,"', '",E67,"'],")</f>
        <v>['invisible', 'invisibles'],</v>
      </c>
      <c r="G67" s="8" t="s">
        <v>832</v>
      </c>
      <c r="H67" s="9" t="s">
        <v>1551</v>
      </c>
      <c r="I67" s="10" t="str">
        <f t="shared" si="4"/>
        <v>['naranja', 'naranjas'],</v>
      </c>
      <c r="J67" s="8" t="s">
        <v>832</v>
      </c>
      <c r="K67" s="9" t="s">
        <v>1551</v>
      </c>
      <c r="L67" s="10" t="str">
        <f t="shared" si="5"/>
        <v>['naranja', 'naranjas'],</v>
      </c>
      <c r="N67" t="str">
        <f t="shared" si="2"/>
        <v>Un naranja asunto</v>
      </c>
      <c r="O67" t="str">
        <f t="shared" si="3"/>
        <v>Una naranja cosa</v>
      </c>
    </row>
    <row r="68" spans="1:15">
      <c r="A68" s="8" t="s">
        <v>802</v>
      </c>
      <c r="B68" s="9" t="s">
        <v>1542</v>
      </c>
      <c r="C68" s="10" t="str">
        <f>CONCATENATE("['",A68,"', '",B68,"'],")</f>
        <v>['llameante', 'llameantes'],</v>
      </c>
      <c r="D68" s="8" t="s">
        <v>802</v>
      </c>
      <c r="E68" s="9" t="s">
        <v>1542</v>
      </c>
      <c r="F68" s="10" t="str">
        <f>CONCATENATE("['",D68,"', '",E68,"'],")</f>
        <v>['llameante', 'llameantes'],</v>
      </c>
      <c r="G68" s="8" t="s">
        <v>780</v>
      </c>
      <c r="H68" s="9" t="s">
        <v>1552</v>
      </c>
      <c r="I68" s="10" t="str">
        <f t="shared" si="4"/>
        <v>['negro', 'negros'],</v>
      </c>
      <c r="J68" s="8" t="s">
        <v>1665</v>
      </c>
      <c r="K68" s="9" t="s">
        <v>1666</v>
      </c>
      <c r="L68" s="10" t="str">
        <f t="shared" si="5"/>
        <v>['negra', 'negras'],</v>
      </c>
      <c r="N68" t="str">
        <f t="shared" si="2"/>
        <v>Un negro asunto</v>
      </c>
      <c r="O68" t="str">
        <f t="shared" si="3"/>
        <v>Una negra cosa</v>
      </c>
    </row>
    <row r="69" spans="1:15">
      <c r="A69" s="8" t="s">
        <v>822</v>
      </c>
      <c r="B69" s="9" t="s">
        <v>1543</v>
      </c>
      <c r="C69" s="10" t="str">
        <f>CONCATENATE("['",A69,"', '",B69,"'],")</f>
        <v>['lógico', 'lógicos'],</v>
      </c>
      <c r="D69" s="8" t="s">
        <v>1651</v>
      </c>
      <c r="E69" s="9" t="s">
        <v>1652</v>
      </c>
      <c r="F69" s="10" t="str">
        <f>CONCATENATE("['",D69,"', '",E69,"'],")</f>
        <v>['lógica', 'lógicas'],</v>
      </c>
      <c r="G69" s="8" t="s">
        <v>830</v>
      </c>
      <c r="H69" s="9" t="s">
        <v>1553</v>
      </c>
      <c r="I69" s="10" t="str">
        <f t="shared" si="4"/>
        <v>['noble', 'nobles'],</v>
      </c>
      <c r="J69" s="8" t="s">
        <v>830</v>
      </c>
      <c r="K69" s="9" t="s">
        <v>1553</v>
      </c>
      <c r="L69" s="10" t="str">
        <f t="shared" si="5"/>
        <v>['noble', 'nobles'],</v>
      </c>
      <c r="N69" t="str">
        <f t="shared" si="2"/>
        <v>Un noble asunto</v>
      </c>
      <c r="O69" t="str">
        <f t="shared" si="3"/>
        <v>Una noble cosa</v>
      </c>
    </row>
    <row r="70" spans="1:15">
      <c r="A70" s="8" t="s">
        <v>789</v>
      </c>
      <c r="B70" s="9" t="s">
        <v>1544</v>
      </c>
      <c r="C70" s="10" t="str">
        <f>CONCATENATE("['",A70,"', '",B70,"'],")</f>
        <v>['maldito', 'malditos'],</v>
      </c>
      <c r="D70" s="8" t="s">
        <v>1653</v>
      </c>
      <c r="E70" s="9" t="s">
        <v>1654</v>
      </c>
      <c r="F70" s="10" t="str">
        <f>CONCATENATE("['",D70,"', '",E70,"'],")</f>
        <v>['maldita', 'malditas'],</v>
      </c>
      <c r="G70" s="8" t="s">
        <v>801</v>
      </c>
      <c r="H70" s="9" t="s">
        <v>1554</v>
      </c>
      <c r="I70" s="10" t="str">
        <f t="shared" si="4"/>
        <v>['nocturno', 'nocturnos'],</v>
      </c>
      <c r="J70" s="8" t="s">
        <v>1667</v>
      </c>
      <c r="K70" s="9" t="s">
        <v>1668</v>
      </c>
      <c r="L70" s="10" t="str">
        <f t="shared" si="5"/>
        <v>['nocturna', 'nocturnas'],</v>
      </c>
      <c r="N70" t="str">
        <f t="shared" ref="N70:N125" si="6">CONCATENATE("Un ",G70," asunto")</f>
        <v>Un nocturno asunto</v>
      </c>
      <c r="O70" t="str">
        <f t="shared" ref="O70:O125" si="7">CONCATENATE("Una ",J70," cosa")</f>
        <v>Una nocturna cosa</v>
      </c>
    </row>
    <row r="71" spans="1:15">
      <c r="A71" s="8" t="s">
        <v>862</v>
      </c>
      <c r="B71" s="9" t="s">
        <v>1545</v>
      </c>
      <c r="C71" s="10" t="str">
        <f>CONCATENATE("['",A71,"', '",B71,"'],")</f>
        <v>['malvado', 'malvados'],</v>
      </c>
      <c r="D71" s="8" t="s">
        <v>1655</v>
      </c>
      <c r="E71" s="9" t="s">
        <v>1656</v>
      </c>
      <c r="F71" s="10" t="str">
        <f>CONCATENATE("['",D71,"', '",E71,"'],")</f>
        <v>['malvada', 'malvadas'],</v>
      </c>
      <c r="G71" s="8" t="s">
        <v>831</v>
      </c>
      <c r="H71" s="9" t="s">
        <v>1555</v>
      </c>
      <c r="I71" s="10" t="str">
        <f t="shared" si="4"/>
        <v>['nómada', 'nómadas'],</v>
      </c>
      <c r="J71" s="8" t="s">
        <v>831</v>
      </c>
      <c r="K71" s="9" t="s">
        <v>1555</v>
      </c>
      <c r="L71" s="10" t="str">
        <f t="shared" si="5"/>
        <v>['nómada', 'nómadas'],</v>
      </c>
      <c r="N71" t="str">
        <f t="shared" si="6"/>
        <v>Un nómada asunto</v>
      </c>
      <c r="O71" t="str">
        <f t="shared" si="7"/>
        <v>Una nómada cosa</v>
      </c>
    </row>
    <row r="72" spans="1:15">
      <c r="A72" s="8" t="s">
        <v>781</v>
      </c>
      <c r="B72" s="9" t="s">
        <v>1546</v>
      </c>
      <c r="C72" s="10" t="str">
        <f>CONCATENATE("['",A72,"', '",B72,"'],")</f>
        <v>['manchado de sangre', 'manchados de sangre'],</v>
      </c>
      <c r="D72" s="8" t="s">
        <v>1657</v>
      </c>
      <c r="E72" s="9" t="s">
        <v>1658</v>
      </c>
      <c r="F72" s="10" t="str">
        <f>CONCATENATE("['",D72,"', '",E72,"'],")</f>
        <v>['manchada de sangre', 'manchadas de sangre'],</v>
      </c>
      <c r="G72" s="8" t="s">
        <v>829</v>
      </c>
      <c r="H72" s="9" t="s">
        <v>1556</v>
      </c>
      <c r="I72" s="10" t="str">
        <f t="shared" si="4"/>
        <v>['nuevo', 'nuevos'],</v>
      </c>
      <c r="J72" s="8" t="s">
        <v>1669</v>
      </c>
      <c r="K72" s="11" t="s">
        <v>1670</v>
      </c>
      <c r="L72" s="10" t="str">
        <f t="shared" si="5"/>
        <v>['nueva', 'nuevas'],</v>
      </c>
      <c r="N72" t="str">
        <f t="shared" si="6"/>
        <v>Un nuevo asunto</v>
      </c>
      <c r="O72" t="str">
        <f t="shared" si="7"/>
        <v>Una nueva cosa</v>
      </c>
    </row>
    <row r="73" spans="1:15">
      <c r="A73" s="8" t="s">
        <v>25</v>
      </c>
      <c r="B73" s="9" t="s">
        <v>26</v>
      </c>
      <c r="C73" s="10" t="str">
        <f>CONCATENATE("['",A73,"', '",B73,"'],")</f>
        <v>['marcado', 'marcados'],</v>
      </c>
      <c r="D73" s="8" t="s">
        <v>27</v>
      </c>
      <c r="E73" s="9" t="s">
        <v>28</v>
      </c>
      <c r="F73" s="10" t="str">
        <f>CONCATENATE("['",D73,"', '",E73,"'],")</f>
        <v>['marcada', 'marcadas'],</v>
      </c>
      <c r="G73" s="8" t="s">
        <v>861</v>
      </c>
      <c r="H73" s="9" t="s">
        <v>1557</v>
      </c>
      <c r="I73" s="10" t="str">
        <f t="shared" si="4"/>
        <v>['occidental', 'occidentales'],</v>
      </c>
      <c r="J73" s="8" t="s">
        <v>861</v>
      </c>
      <c r="K73" s="9" t="s">
        <v>1557</v>
      </c>
      <c r="L73" s="10" t="str">
        <f t="shared" si="5"/>
        <v>['occidental', 'occidentales'],</v>
      </c>
      <c r="N73" t="str">
        <f t="shared" si="6"/>
        <v>Un occidental asunto</v>
      </c>
      <c r="O73" t="str">
        <f t="shared" si="7"/>
        <v>Una occidental cosa</v>
      </c>
    </row>
    <row r="74" spans="1:15">
      <c r="A74" s="8" t="s">
        <v>23</v>
      </c>
      <c r="B74" s="9" t="s">
        <v>24</v>
      </c>
      <c r="C74" s="10" t="str">
        <f>CONCATENATE("['",A74,"', '",B74,"'],")</f>
        <v>['masculino', 'masculinos'],</v>
      </c>
      <c r="D74" s="8" t="s">
        <v>1659</v>
      </c>
      <c r="E74" s="9" t="s">
        <v>1660</v>
      </c>
      <c r="F74" s="10" t="str">
        <f>CONCATENATE("['",D74,"', '",E74,"'],")</f>
        <v>['femenina', 'femeninas'],</v>
      </c>
      <c r="G74" s="8" t="s">
        <v>812</v>
      </c>
      <c r="H74" s="9" t="s">
        <v>1558</v>
      </c>
      <c r="I74" s="10" t="str">
        <f t="shared" si="4"/>
        <v>['oculto', 'ocultos'],</v>
      </c>
      <c r="J74" s="8" t="s">
        <v>1671</v>
      </c>
      <c r="K74" s="9" t="s">
        <v>1672</v>
      </c>
      <c r="L74" s="10" t="str">
        <f t="shared" si="5"/>
        <v>['oculta', 'ocultas'],</v>
      </c>
      <c r="N74" t="str">
        <f t="shared" si="6"/>
        <v>Un oculto asunto</v>
      </c>
      <c r="O74" t="str">
        <f t="shared" si="7"/>
        <v>Una oculta cosa</v>
      </c>
    </row>
    <row r="75" spans="1:15">
      <c r="A75" s="8" t="s">
        <v>824</v>
      </c>
      <c r="B75" s="9" t="s">
        <v>1547</v>
      </c>
      <c r="C75" s="10" t="str">
        <f>CONCATENATE("['",A75,"', '",B75,"'],")</f>
        <v>['misterioso', 'misteriosos'],</v>
      </c>
      <c r="D75" s="8" t="s">
        <v>1662</v>
      </c>
      <c r="E75" s="9" t="s">
        <v>1661</v>
      </c>
      <c r="F75" s="10" t="str">
        <f>CONCATENATE("['",D75,"', '",E75,"'],")</f>
        <v>['misteriosa', 'misteriosas'],</v>
      </c>
      <c r="G75" s="8" t="s">
        <v>797</v>
      </c>
      <c r="H75" s="9" t="s">
        <v>1559</v>
      </c>
      <c r="I75" s="10" t="str">
        <f t="shared" si="4"/>
        <v>['oriental', 'orientales'],</v>
      </c>
      <c r="J75" s="8" t="s">
        <v>797</v>
      </c>
      <c r="K75" s="9" t="s">
        <v>1559</v>
      </c>
      <c r="L75" s="10" t="str">
        <f t="shared" si="5"/>
        <v>['oriental', 'orientales'],</v>
      </c>
      <c r="N75" t="str">
        <f t="shared" si="6"/>
        <v>Un oriental asunto</v>
      </c>
      <c r="O75" t="str">
        <f t="shared" si="7"/>
        <v>Una oriental cosa</v>
      </c>
    </row>
    <row r="76" spans="1:15">
      <c r="A76" s="8" t="s">
        <v>868</v>
      </c>
      <c r="B76" s="9" t="s">
        <v>1548</v>
      </c>
      <c r="C76" s="10" t="str">
        <f>CONCATENATE("['",A76,"', '",B76,"'],")</f>
        <v>['moderno', 'modernos'],</v>
      </c>
      <c r="D76" s="8" t="s">
        <v>535</v>
      </c>
      <c r="E76" s="9" t="s">
        <v>707</v>
      </c>
      <c r="F76" s="10" t="str">
        <f>CONCATENATE("['",D76,"', '",E76,"'],")</f>
        <v>['moderna', 'modernas'],</v>
      </c>
      <c r="G76" s="8" t="s">
        <v>790</v>
      </c>
      <c r="H76" s="9" t="s">
        <v>1560</v>
      </c>
      <c r="I76" s="10" t="str">
        <f t="shared" si="4"/>
        <v>['oscuro', 'oscuros'],</v>
      </c>
      <c r="J76" s="8" t="s">
        <v>1673</v>
      </c>
      <c r="K76" s="9" t="s">
        <v>1674</v>
      </c>
      <c r="L76" s="10" t="str">
        <f t="shared" si="5"/>
        <v>['oscura', 'oscuras'],</v>
      </c>
      <c r="N76" t="str">
        <f t="shared" si="6"/>
        <v>Un oscuro asunto</v>
      </c>
      <c r="O76" t="str">
        <f t="shared" si="7"/>
        <v>Una oscura cosa</v>
      </c>
    </row>
    <row r="77" spans="1:15">
      <c r="A77" s="8" t="s">
        <v>15</v>
      </c>
      <c r="B77" s="9" t="s">
        <v>16</v>
      </c>
      <c r="C77" s="10" t="str">
        <f>CONCATENATE("['",A77,"', '",B77,"'],")</f>
        <v>['moreno', 'morenos'],</v>
      </c>
      <c r="D77" s="8" t="s">
        <v>17</v>
      </c>
      <c r="E77" s="9" t="s">
        <v>18</v>
      </c>
      <c r="F77" s="10" t="str">
        <f>CONCATENATE("['",D77,"', '",E77,"'],")</f>
        <v>['morena', 'morenas'],</v>
      </c>
      <c r="G77" s="8" t="s">
        <v>811</v>
      </c>
      <c r="H77" s="9" t="s">
        <v>1561</v>
      </c>
      <c r="I77" s="10" t="str">
        <f t="shared" si="4"/>
        <v>['peludo', 'peludos'],</v>
      </c>
      <c r="J77" s="8" t="s">
        <v>1675</v>
      </c>
      <c r="K77" s="9" t="s">
        <v>1676</v>
      </c>
      <c r="L77" s="10" t="str">
        <f t="shared" si="5"/>
        <v>['peluda', 'peludas'],</v>
      </c>
      <c r="N77" t="str">
        <f t="shared" si="6"/>
        <v>Un peludo asunto</v>
      </c>
      <c r="O77" t="str">
        <f t="shared" si="7"/>
        <v>Una peluda cosa</v>
      </c>
    </row>
    <row r="78" spans="1:15">
      <c r="A78" s="8" t="s">
        <v>823</v>
      </c>
      <c r="B78" s="9" t="s">
        <v>1549</v>
      </c>
      <c r="C78" s="10" t="str">
        <f>CONCATENATE("['",A78,"', '",B78,"'],")</f>
        <v>['mortal', 'mortales'],</v>
      </c>
      <c r="D78" s="8" t="s">
        <v>823</v>
      </c>
      <c r="E78" s="9" t="s">
        <v>1549</v>
      </c>
      <c r="F78" s="10" t="str">
        <f>CONCATENATE("['",D78,"', '",E78,"'],")</f>
        <v>['mortal', 'mortales'],</v>
      </c>
      <c r="G78" s="8" t="s">
        <v>818</v>
      </c>
      <c r="H78" s="9" t="s">
        <v>1562</v>
      </c>
      <c r="I78" s="10" t="str">
        <f t="shared" si="4"/>
        <v>['perdido', 'perdidos'],</v>
      </c>
      <c r="J78" s="8" t="s">
        <v>1677</v>
      </c>
      <c r="K78" s="9" t="s">
        <v>1678</v>
      </c>
      <c r="L78" s="10" t="str">
        <f t="shared" si="5"/>
        <v>['perdida', 'perdidas'],</v>
      </c>
      <c r="N78" t="str">
        <f t="shared" si="6"/>
        <v>Un perdido asunto</v>
      </c>
      <c r="O78" t="str">
        <f t="shared" si="7"/>
        <v>Una perdida cosa</v>
      </c>
    </row>
    <row r="79" spans="1:15">
      <c r="A79" s="8" t="s">
        <v>49</v>
      </c>
      <c r="B79" s="9" t="s">
        <v>50</v>
      </c>
      <c r="C79" s="10" t="str">
        <f>CONCATENATE("['",A79,"', '",B79,"'],")</f>
        <v>['muerto', 'muertos'],</v>
      </c>
      <c r="D79" s="8" t="s">
        <v>51</v>
      </c>
      <c r="E79" s="9" t="s">
        <v>52</v>
      </c>
      <c r="F79" s="10" t="str">
        <f>CONCATENATE("['",D79,"', '",E79,"'],")</f>
        <v>['muerta', 'muertas'],</v>
      </c>
      <c r="G79" s="8" t="s">
        <v>835</v>
      </c>
      <c r="H79" s="9" t="s">
        <v>1563</v>
      </c>
      <c r="I79" s="10" t="str">
        <f t="shared" si="4"/>
        <v>['perfecto', 'perfectos'],</v>
      </c>
      <c r="J79" s="8" t="s">
        <v>1679</v>
      </c>
      <c r="K79" s="9" t="s">
        <v>1680</v>
      </c>
      <c r="L79" s="10" t="str">
        <f t="shared" si="5"/>
        <v>['perfecta', 'perfectas'],</v>
      </c>
      <c r="N79" t="str">
        <f t="shared" si="6"/>
        <v>Un perfecto asunto</v>
      </c>
      <c r="O79" t="str">
        <f t="shared" si="7"/>
        <v>Una perfecta cosa</v>
      </c>
    </row>
    <row r="80" spans="1:15">
      <c r="A80" s="8" t="s">
        <v>791</v>
      </c>
      <c r="B80" s="9" t="s">
        <v>1550</v>
      </c>
      <c r="C80" s="10" t="str">
        <f>CONCATENATE("['",A80,"', '",B80,"'],")</f>
        <v>['muerto viviente', 'muertos vivientes'],</v>
      </c>
      <c r="D80" s="8" t="s">
        <v>1663</v>
      </c>
      <c r="E80" s="9" t="s">
        <v>1664</v>
      </c>
      <c r="F80" s="10" t="str">
        <f>CONCATENATE("['",D80,"', '",E80,"'],")</f>
        <v>['muerta viviente', 'muertas vivientes'],</v>
      </c>
      <c r="G80" s="8" t="s">
        <v>847</v>
      </c>
      <c r="H80" s="9" t="s">
        <v>1564</v>
      </c>
      <c r="I80" s="10" t="str">
        <f t="shared" ref="I80:I138" si="8">CONCATENATE("['",G80,"', '",H80,"'],")</f>
        <v>['plateado', 'plateados'],</v>
      </c>
      <c r="J80" s="8" t="s">
        <v>1681</v>
      </c>
      <c r="K80" s="9" t="s">
        <v>1682</v>
      </c>
      <c r="L80" s="10" t="str">
        <f t="shared" ref="L80:L138" si="9">CONCATENATE("['",J80,"', '",K80,"'],")</f>
        <v>['plateada', 'plateadas'],</v>
      </c>
      <c r="N80" t="str">
        <f t="shared" si="6"/>
        <v>Un plateado asunto</v>
      </c>
      <c r="O80" t="str">
        <f t="shared" si="7"/>
        <v>Una plateada cosa</v>
      </c>
    </row>
    <row r="81" spans="1:15">
      <c r="A81" s="8" t="s">
        <v>832</v>
      </c>
      <c r="B81" s="9" t="s">
        <v>1551</v>
      </c>
      <c r="C81" s="10" t="str">
        <f>CONCATENATE("['",A81,"', '",B81,"'],")</f>
        <v>['naranja', 'naranjas'],</v>
      </c>
      <c r="D81" s="8" t="s">
        <v>832</v>
      </c>
      <c r="E81" s="9" t="s">
        <v>1551</v>
      </c>
      <c r="F81" s="10" t="str">
        <f>CONCATENATE("['",D81,"', '",E81,"'],")</f>
        <v>['naranja', 'naranjas'],</v>
      </c>
      <c r="G81" s="8" t="s">
        <v>820</v>
      </c>
      <c r="H81" s="9" t="s">
        <v>1565</v>
      </c>
      <c r="I81" s="10" t="str">
        <f t="shared" si="8"/>
        <v>['plomizo', 'plomizos'],</v>
      </c>
      <c r="J81" s="8" t="s">
        <v>1683</v>
      </c>
      <c r="K81" s="9" t="s">
        <v>1684</v>
      </c>
      <c r="L81" s="10" t="str">
        <f t="shared" si="9"/>
        <v>['plomiza', 'plomizas'],</v>
      </c>
      <c r="N81" t="str">
        <f t="shared" si="6"/>
        <v>Un plomizo asunto</v>
      </c>
      <c r="O81" t="str">
        <f t="shared" si="7"/>
        <v>Una plomiza cosa</v>
      </c>
    </row>
    <row r="82" spans="1:15">
      <c r="A82" s="8" t="s">
        <v>780</v>
      </c>
      <c r="B82" s="9" t="s">
        <v>1552</v>
      </c>
      <c r="C82" s="10" t="str">
        <f>CONCATENATE("['",A82,"', '",B82,"'],")</f>
        <v>['negro', 'negros'],</v>
      </c>
      <c r="D82" s="8" t="s">
        <v>1665</v>
      </c>
      <c r="E82" s="9" t="s">
        <v>1666</v>
      </c>
      <c r="F82" s="10" t="str">
        <f>CONCATENATE("['",D82,"', '",E82,"'],")</f>
        <v>['negra', 'negras'],</v>
      </c>
      <c r="G82" s="8" t="s">
        <v>836</v>
      </c>
      <c r="H82" s="9" t="s">
        <v>1566</v>
      </c>
      <c r="I82" s="10" t="str">
        <f t="shared" si="8"/>
        <v>['pobre', 'pobres'],</v>
      </c>
      <c r="J82" s="8" t="s">
        <v>836</v>
      </c>
      <c r="K82" s="9" t="s">
        <v>1566</v>
      </c>
      <c r="L82" s="10" t="str">
        <f t="shared" si="9"/>
        <v>['pobre', 'pobres'],</v>
      </c>
      <c r="N82" t="str">
        <f t="shared" si="6"/>
        <v>Un pobre asunto</v>
      </c>
      <c r="O82" t="str">
        <f t="shared" si="7"/>
        <v>Una pobre cosa</v>
      </c>
    </row>
    <row r="83" spans="1:15">
      <c r="A83" s="8" t="s">
        <v>830</v>
      </c>
      <c r="B83" s="9" t="s">
        <v>1553</v>
      </c>
      <c r="C83" s="10" t="str">
        <f>CONCATENATE("['",A83,"', '",B83,"'],")</f>
        <v>['noble', 'nobles'],</v>
      </c>
      <c r="D83" s="8" t="s">
        <v>830</v>
      </c>
      <c r="E83" s="9" t="s">
        <v>1553</v>
      </c>
      <c r="F83" s="10" t="str">
        <f>CONCATENATE("['",D83,"', '",E83,"'],")</f>
        <v>['noble', 'nobles'],</v>
      </c>
      <c r="G83" s="8" t="s">
        <v>806</v>
      </c>
      <c r="H83" s="9" t="s">
        <v>1567</v>
      </c>
      <c r="I83" s="10" t="str">
        <f t="shared" si="8"/>
        <v>['primero', 'primeros'],</v>
      </c>
      <c r="J83" s="8" t="s">
        <v>1685</v>
      </c>
      <c r="K83" s="9" t="s">
        <v>1686</v>
      </c>
      <c r="L83" s="10" t="str">
        <f t="shared" si="9"/>
        <v>['primera', 'primeras'],</v>
      </c>
      <c r="N83" t="str">
        <f t="shared" si="6"/>
        <v>Un primero asunto</v>
      </c>
      <c r="O83" t="str">
        <f t="shared" si="7"/>
        <v>Una primera cosa</v>
      </c>
    </row>
    <row r="84" spans="1:15">
      <c r="A84" s="8" t="s">
        <v>801</v>
      </c>
      <c r="B84" s="9" t="s">
        <v>1554</v>
      </c>
      <c r="C84" s="10" t="str">
        <f>CONCATENATE("['",A84,"', '",B84,"'],")</f>
        <v>['nocturno', 'nocturnos'],</v>
      </c>
      <c r="D84" s="8" t="s">
        <v>1667</v>
      </c>
      <c r="E84" s="9" t="s">
        <v>1668</v>
      </c>
      <c r="F84" s="10" t="str">
        <f>CONCATENATE("['",D84,"', '",E84,"'],")</f>
        <v>['nocturna', 'nocturnas'],</v>
      </c>
      <c r="G84" s="8" t="s">
        <v>792</v>
      </c>
      <c r="H84" s="9" t="s">
        <v>1569</v>
      </c>
      <c r="I84" s="10" t="str">
        <f t="shared" si="8"/>
        <v>['querido', 'queridos'],</v>
      </c>
      <c r="J84" s="8" t="s">
        <v>1687</v>
      </c>
      <c r="K84" s="9" t="s">
        <v>1688</v>
      </c>
      <c r="L84" s="10" t="str">
        <f t="shared" si="9"/>
        <v>['querida', 'queridas'],</v>
      </c>
      <c r="N84" t="str">
        <f t="shared" si="6"/>
        <v>Un querido asunto</v>
      </c>
      <c r="O84" t="str">
        <f t="shared" si="7"/>
        <v>Una querida cosa</v>
      </c>
    </row>
    <row r="85" spans="1:15">
      <c r="A85" s="8" t="s">
        <v>831</v>
      </c>
      <c r="B85" s="9" t="s">
        <v>1555</v>
      </c>
      <c r="C85" s="10" t="str">
        <f>CONCATENATE("['",A85,"', '",B85,"'],")</f>
        <v>['nómada', 'nómadas'],</v>
      </c>
      <c r="D85" s="8" t="s">
        <v>831</v>
      </c>
      <c r="E85" s="9" t="s">
        <v>1555</v>
      </c>
      <c r="F85" s="10" t="str">
        <f>CONCATENATE("['",D85,"', '",E85,"'],")</f>
        <v>['nómada', 'nómadas'],</v>
      </c>
      <c r="G85" s="8" t="s">
        <v>841</v>
      </c>
      <c r="H85" s="9" t="s">
        <v>1570</v>
      </c>
      <c r="I85" s="10" t="str">
        <f t="shared" si="8"/>
        <v>['radiante', 'radiantes'],</v>
      </c>
      <c r="J85" s="8" t="s">
        <v>841</v>
      </c>
      <c r="K85" s="9" t="s">
        <v>1570</v>
      </c>
      <c r="L85" s="10" t="str">
        <f t="shared" si="9"/>
        <v>['radiante', 'radiantes'],</v>
      </c>
      <c r="N85" t="str">
        <f t="shared" si="6"/>
        <v>Un radiante asunto</v>
      </c>
      <c r="O85" t="str">
        <f t="shared" si="7"/>
        <v>Una radiante cosa</v>
      </c>
    </row>
    <row r="86" spans="1:15">
      <c r="A86" s="8" t="s">
        <v>829</v>
      </c>
      <c r="B86" s="9" t="s">
        <v>1556</v>
      </c>
      <c r="C86" s="10" t="str">
        <f>CONCATENATE("['",A86,"', '",B86,"'],")</f>
        <v>['nuevo', 'nuevos'],</v>
      </c>
      <c r="D86" s="8" t="s">
        <v>1669</v>
      </c>
      <c r="E86" s="11" t="s">
        <v>1670</v>
      </c>
      <c r="F86" s="10" t="str">
        <f>CONCATENATE("['",D86,"', '",E86,"'],")</f>
        <v>['nueva', 'nuevas'],</v>
      </c>
      <c r="G86" s="8" t="s">
        <v>863</v>
      </c>
      <c r="H86" s="9" t="s">
        <v>1571</v>
      </c>
      <c r="I86" s="10" t="str">
        <f t="shared" si="8"/>
        <v>['raro', 'raros'],</v>
      </c>
      <c r="J86" s="8" t="s">
        <v>1689</v>
      </c>
      <c r="K86" s="9" t="s">
        <v>1690</v>
      </c>
      <c r="L86" s="10" t="str">
        <f t="shared" si="9"/>
        <v>['rara', 'raras'],</v>
      </c>
      <c r="N86" t="str">
        <f t="shared" si="6"/>
        <v>Un raro asunto</v>
      </c>
      <c r="O86" t="str">
        <f t="shared" si="7"/>
        <v>Una rara cosa</v>
      </c>
    </row>
    <row r="87" spans="1:15">
      <c r="A87" s="8" t="s">
        <v>861</v>
      </c>
      <c r="B87" s="9" t="s">
        <v>1557</v>
      </c>
      <c r="C87" s="10" t="str">
        <f>CONCATENATE("['",A87,"', '",B87,"'],")</f>
        <v>['occidental', 'occidentales'],</v>
      </c>
      <c r="D87" s="8" t="s">
        <v>861</v>
      </c>
      <c r="E87" s="9" t="s">
        <v>1557</v>
      </c>
      <c r="F87" s="10" t="str">
        <f>CONCATENATE("['",D87,"', '",E87,"'],")</f>
        <v>['occidental', 'occidentales'],</v>
      </c>
      <c r="G87" s="8" t="s">
        <v>839</v>
      </c>
      <c r="H87" s="9" t="s">
        <v>1572</v>
      </c>
      <c r="I87" s="10" t="str">
        <f t="shared" si="8"/>
        <v>['rojo', 'rojos'],</v>
      </c>
      <c r="J87" s="8" t="s">
        <v>1691</v>
      </c>
      <c r="K87" s="9" t="s">
        <v>1692</v>
      </c>
      <c r="L87" s="10" t="str">
        <f t="shared" si="9"/>
        <v>['roja', 'rojas'],</v>
      </c>
      <c r="N87" t="str">
        <f t="shared" si="6"/>
        <v>Un rojo asunto</v>
      </c>
      <c r="O87" t="str">
        <f t="shared" si="7"/>
        <v>Una roja cosa</v>
      </c>
    </row>
    <row r="88" spans="1:15">
      <c r="A88" s="8" t="s">
        <v>812</v>
      </c>
      <c r="B88" s="9" t="s">
        <v>1558</v>
      </c>
      <c r="C88" s="10" t="str">
        <f>CONCATENATE("['",A88,"', '",B88,"'],")</f>
        <v>['oculto', 'ocultos'],</v>
      </c>
      <c r="D88" s="8" t="s">
        <v>1671</v>
      </c>
      <c r="E88" s="9" t="s">
        <v>1672</v>
      </c>
      <c r="F88" s="10" t="str">
        <f>CONCATENATE("['",D88,"', '",E88,"'],")</f>
        <v>['oculta', 'ocultas'],</v>
      </c>
      <c r="G88" s="8" t="s">
        <v>779</v>
      </c>
      <c r="H88" s="9" t="s">
        <v>1573</v>
      </c>
      <c r="I88" s="10" t="str">
        <f t="shared" si="8"/>
        <v>['roto', 'rotos'],</v>
      </c>
      <c r="J88" s="8" t="s">
        <v>1693</v>
      </c>
      <c r="K88" s="9" t="s">
        <v>1694</v>
      </c>
      <c r="L88" s="10" t="str">
        <f t="shared" si="9"/>
        <v>['rota', 'rotas'],</v>
      </c>
      <c r="N88" t="str">
        <f t="shared" si="6"/>
        <v>Un roto asunto</v>
      </c>
      <c r="O88" t="str">
        <f t="shared" si="7"/>
        <v>Una rota cosa</v>
      </c>
    </row>
    <row r="89" spans="1:15">
      <c r="A89" s="8" t="s">
        <v>797</v>
      </c>
      <c r="B89" s="9" t="s">
        <v>1559</v>
      </c>
      <c r="C89" s="10" t="str">
        <f>CONCATENATE("['",A89,"', '",B89,"'],")</f>
        <v>['oriental', 'orientales'],</v>
      </c>
      <c r="D89" s="8" t="s">
        <v>797</v>
      </c>
      <c r="E89" s="9" t="s">
        <v>1559</v>
      </c>
      <c r="F89" s="10" t="str">
        <f>CONCATENATE("['",D89,"', '",E89,"'],")</f>
        <v>['oriental', 'orientales'],</v>
      </c>
      <c r="G89" s="8" t="s">
        <v>11</v>
      </c>
      <c r="H89" s="9" t="s">
        <v>12</v>
      </c>
      <c r="I89" s="10" t="str">
        <f t="shared" si="8"/>
        <v>['rubio', 'rubios'],</v>
      </c>
      <c r="J89" s="8" t="s">
        <v>13</v>
      </c>
      <c r="K89" s="9" t="s">
        <v>14</v>
      </c>
      <c r="L89" s="10" t="str">
        <f t="shared" si="9"/>
        <v>['rubia', 'rubias'],</v>
      </c>
      <c r="N89" t="str">
        <f t="shared" si="6"/>
        <v>Un rubio asunto</v>
      </c>
      <c r="O89" t="str">
        <f t="shared" si="7"/>
        <v>Una rubia cosa</v>
      </c>
    </row>
    <row r="90" spans="1:15">
      <c r="A90" s="8" t="s">
        <v>790</v>
      </c>
      <c r="B90" s="9" t="s">
        <v>1560</v>
      </c>
      <c r="C90" s="10" t="str">
        <f>CONCATENATE("['",A90,"', '",B90,"'],")</f>
        <v>['oscuro', 'oscuros'],</v>
      </c>
      <c r="D90" s="8" t="s">
        <v>1673</v>
      </c>
      <c r="E90" s="9" t="s">
        <v>1674</v>
      </c>
      <c r="F90" s="10" t="str">
        <f>CONCATENATE("['",D90,"', '",E90,"'],")</f>
        <v>['oscura', 'oscuras'],</v>
      </c>
      <c r="G90" s="8" t="s">
        <v>237</v>
      </c>
      <c r="H90" s="9" t="s">
        <v>407</v>
      </c>
      <c r="I90" s="10" t="str">
        <f t="shared" si="8"/>
        <v>['salvaje', 'salvajes'],</v>
      </c>
      <c r="J90" s="8" t="s">
        <v>237</v>
      </c>
      <c r="K90" s="9" t="s">
        <v>407</v>
      </c>
      <c r="L90" s="10" t="str">
        <f t="shared" si="9"/>
        <v>['salvaje', 'salvajes'],</v>
      </c>
      <c r="N90" t="str">
        <f t="shared" si="6"/>
        <v>Un salvaje asunto</v>
      </c>
      <c r="O90" t="str">
        <f t="shared" si="7"/>
        <v>Una salvaje cosa</v>
      </c>
    </row>
    <row r="91" spans="1:15">
      <c r="A91" s="8" t="s">
        <v>811</v>
      </c>
      <c r="B91" s="9" t="s">
        <v>1561</v>
      </c>
      <c r="C91" s="10" t="str">
        <f>CONCATENATE("['",A91,"', '",B91,"'],")</f>
        <v>['peludo', 'peludos'],</v>
      </c>
      <c r="D91" s="8" t="s">
        <v>1675</v>
      </c>
      <c r="E91" s="9" t="s">
        <v>1676</v>
      </c>
      <c r="F91" s="10" t="str">
        <f>CONCATENATE("['",D91,"', '",E91,"'],")</f>
        <v>['peluda', 'peludas'],</v>
      </c>
      <c r="G91" s="8" t="s">
        <v>41</v>
      </c>
      <c r="H91" s="9" t="s">
        <v>42</v>
      </c>
      <c r="I91" s="10" t="str">
        <f t="shared" si="8"/>
        <v>['sangriento', 'sangrientos'],</v>
      </c>
      <c r="J91" s="8" t="s">
        <v>43</v>
      </c>
      <c r="K91" s="9" t="s">
        <v>44</v>
      </c>
      <c r="L91" s="10" t="str">
        <f t="shared" si="9"/>
        <v>['sangrienta', 'sangrientas'],</v>
      </c>
      <c r="N91" t="str">
        <f t="shared" si="6"/>
        <v>Un sangriento asunto</v>
      </c>
      <c r="O91" t="str">
        <f t="shared" si="7"/>
        <v>Una sangrienta cosa</v>
      </c>
    </row>
    <row r="92" spans="1:15">
      <c r="A92" s="8" t="s">
        <v>818</v>
      </c>
      <c r="B92" s="9" t="s">
        <v>1562</v>
      </c>
      <c r="C92" s="10" t="str">
        <f>CONCATENATE("['",A92,"', '",B92,"'],")</f>
        <v>['perdido', 'perdidos'],</v>
      </c>
      <c r="D92" s="8" t="s">
        <v>1677</v>
      </c>
      <c r="E92" s="9" t="s">
        <v>1678</v>
      </c>
      <c r="F92" s="10" t="str">
        <f>CONCATENATE("['",D92,"', '",E92,"'],")</f>
        <v>['perdida', 'perdidas'],</v>
      </c>
      <c r="G92" s="8" t="s">
        <v>45</v>
      </c>
      <c r="H92" s="9" t="s">
        <v>46</v>
      </c>
      <c r="I92" s="10" t="str">
        <f t="shared" si="8"/>
        <v>['sanguinolento', 'sanguinolentos'],</v>
      </c>
      <c r="J92" s="8" t="s">
        <v>47</v>
      </c>
      <c r="K92" s="8" t="s">
        <v>48</v>
      </c>
      <c r="L92" s="10" t="str">
        <f t="shared" si="9"/>
        <v>['sanguinolenta', 'sanguinolentas'],</v>
      </c>
      <c r="N92" t="str">
        <f t="shared" si="6"/>
        <v>Un sanguinolento asunto</v>
      </c>
      <c r="O92" t="str">
        <f t="shared" si="7"/>
        <v>Una sanguinolenta cosa</v>
      </c>
    </row>
    <row r="93" spans="1:15">
      <c r="A93" s="8" t="s">
        <v>835</v>
      </c>
      <c r="B93" s="9" t="s">
        <v>1563</v>
      </c>
      <c r="C93" s="10" t="str">
        <f>CONCATENATE("['",A93,"', '",B93,"'],")</f>
        <v>['perfecto', 'perfectos'],</v>
      </c>
      <c r="D93" s="8" t="s">
        <v>1679</v>
      </c>
      <c r="E93" s="9" t="s">
        <v>1680</v>
      </c>
      <c r="F93" s="10" t="str">
        <f>CONCATENATE("['",D93,"', '",E93,"'],")</f>
        <v>['perfecta', 'perfectas'],</v>
      </c>
      <c r="G93" s="8" t="s">
        <v>191</v>
      </c>
      <c r="H93" s="9" t="s">
        <v>409</v>
      </c>
      <c r="I93" s="10" t="str">
        <f t="shared" si="8"/>
        <v>['secreto', 'secretos'],</v>
      </c>
      <c r="J93" s="8" t="s">
        <v>1695</v>
      </c>
      <c r="K93" s="9" t="s">
        <v>1696</v>
      </c>
      <c r="L93" s="10" t="str">
        <f t="shared" si="9"/>
        <v>['secreta', 'secretas'],</v>
      </c>
      <c r="N93" t="str">
        <f t="shared" si="6"/>
        <v>Un secreto asunto</v>
      </c>
      <c r="O93" t="str">
        <f t="shared" si="7"/>
        <v>Una secreta cosa</v>
      </c>
    </row>
    <row r="94" spans="1:15">
      <c r="A94" s="8" t="s">
        <v>847</v>
      </c>
      <c r="B94" s="9" t="s">
        <v>1564</v>
      </c>
      <c r="C94" s="10" t="str">
        <f>CONCATENATE("['",A94,"', '",B94,"'],")</f>
        <v>['plateado', 'plateados'],</v>
      </c>
      <c r="D94" s="8" t="s">
        <v>1681</v>
      </c>
      <c r="E94" s="9" t="s">
        <v>1682</v>
      </c>
      <c r="F94" s="10" t="str">
        <f>CONCATENATE("['",D94,"', '",E94,"'],")</f>
        <v>['plateada', 'plateadas'],</v>
      </c>
      <c r="G94" s="8" t="s">
        <v>844</v>
      </c>
      <c r="H94" s="9" t="s">
        <v>1574</v>
      </c>
      <c r="I94" s="10" t="str">
        <f t="shared" si="8"/>
        <v>['sellado', 'sellados'],</v>
      </c>
      <c r="J94" s="8" t="s">
        <v>1698</v>
      </c>
      <c r="K94" s="9" t="s">
        <v>1697</v>
      </c>
      <c r="L94" s="10" t="str">
        <f t="shared" si="9"/>
        <v>['sellada', 'selladas'],</v>
      </c>
      <c r="N94" t="str">
        <f t="shared" si="6"/>
        <v>Un sellado asunto</v>
      </c>
      <c r="O94" t="str">
        <f t="shared" si="7"/>
        <v>Una sellada cosa</v>
      </c>
    </row>
    <row r="95" spans="1:15">
      <c r="A95" s="8" t="s">
        <v>820</v>
      </c>
      <c r="B95" s="9" t="s">
        <v>1565</v>
      </c>
      <c r="C95" s="10" t="str">
        <f>CONCATENATE("['",A95,"', '",B95,"'],")</f>
        <v>['plomizo', 'plomizos'],</v>
      </c>
      <c r="D95" s="8" t="s">
        <v>1683</v>
      </c>
      <c r="E95" s="9" t="s">
        <v>1684</v>
      </c>
      <c r="F95" s="10" t="str">
        <f>CONCATENATE("['",D95,"', '",E95,"'],")</f>
        <v>['plomiza', 'plomizas'],</v>
      </c>
      <c r="G95" s="8" t="s">
        <v>846</v>
      </c>
      <c r="H95" s="9" t="s">
        <v>1575</v>
      </c>
      <c r="I95" s="10" t="str">
        <f t="shared" si="8"/>
        <v>['silencioso', 'silenciosos'],</v>
      </c>
      <c r="J95" s="8" t="s">
        <v>1700</v>
      </c>
      <c r="K95" s="9" t="s">
        <v>1699</v>
      </c>
      <c r="L95" s="10" t="str">
        <f t="shared" si="9"/>
        <v>['silenciosa', 'silenciosas'],</v>
      </c>
      <c r="N95" t="str">
        <f t="shared" si="6"/>
        <v>Un silencioso asunto</v>
      </c>
      <c r="O95" t="str">
        <f t="shared" si="7"/>
        <v>Una silenciosa cosa</v>
      </c>
    </row>
    <row r="96" spans="1:15">
      <c r="A96" s="8" t="s">
        <v>836</v>
      </c>
      <c r="B96" s="9" t="s">
        <v>1566</v>
      </c>
      <c r="C96" s="10" t="str">
        <f>CONCATENATE("['",A96,"', '",B96,"'],")</f>
        <v>['pobre', 'pobres'],</v>
      </c>
      <c r="D96" s="8" t="s">
        <v>836</v>
      </c>
      <c r="E96" s="9" t="s">
        <v>1566</v>
      </c>
      <c r="F96" s="10" t="str">
        <f>CONCATENATE("['",D96,"', '",E96,"'],")</f>
        <v>['pobre', 'pobres'],</v>
      </c>
      <c r="G96" s="8" t="s">
        <v>852</v>
      </c>
      <c r="H96" s="9" t="s">
        <v>1576</v>
      </c>
      <c r="I96" s="10" t="str">
        <f t="shared" si="8"/>
        <v>['submarino', 'submarinos'],</v>
      </c>
      <c r="J96" s="8" t="s">
        <v>1701</v>
      </c>
      <c r="K96" s="9" t="s">
        <v>1702</v>
      </c>
      <c r="L96" s="10" t="str">
        <f t="shared" si="9"/>
        <v>['submarina', 'submarinas'],</v>
      </c>
      <c r="N96" t="str">
        <f t="shared" si="6"/>
        <v>Un submarino asunto</v>
      </c>
      <c r="O96" t="str">
        <f t="shared" si="7"/>
        <v>Una submarina cosa</v>
      </c>
    </row>
    <row r="97" spans="1:15">
      <c r="A97" s="8" t="s">
        <v>806</v>
      </c>
      <c r="B97" s="9" t="s">
        <v>1567</v>
      </c>
      <c r="C97" s="10" t="str">
        <f>CONCATENATE("['",A97,"', '",B97,"'],")</f>
        <v>['primero', 'primeros'],</v>
      </c>
      <c r="D97" s="8" t="s">
        <v>1685</v>
      </c>
      <c r="E97" s="9" t="s">
        <v>1686</v>
      </c>
      <c r="F97" s="10" t="str">
        <f>CONCATENATE("['",D97,"', '",E97,"'],")</f>
        <v>['primera', 'primeras'],</v>
      </c>
      <c r="G97" s="8" t="s">
        <v>227</v>
      </c>
      <c r="H97" s="9" t="s">
        <v>418</v>
      </c>
      <c r="I97" s="10" t="str">
        <f t="shared" si="8"/>
        <v>['suicida', 'suicidas'],</v>
      </c>
      <c r="J97" s="8" t="s">
        <v>227</v>
      </c>
      <c r="K97" s="9" t="s">
        <v>418</v>
      </c>
      <c r="L97" s="10" t="str">
        <f t="shared" si="9"/>
        <v>['suicida', 'suicidas'],</v>
      </c>
      <c r="N97" t="str">
        <f t="shared" si="6"/>
        <v>Un suicida asunto</v>
      </c>
      <c r="O97" t="str">
        <f t="shared" si="7"/>
        <v>Una suicida cosa</v>
      </c>
    </row>
    <row r="98" spans="1:15">
      <c r="A98" s="8" t="s">
        <v>834</v>
      </c>
      <c r="B98" s="9" t="s">
        <v>1568</v>
      </c>
      <c r="C98" s="10" t="str">
        <f>CONCATENATE("['",A98,"', '",B98,"'],")</f>
        <v>['púrpura', 'púrpuras'],</v>
      </c>
      <c r="D98" s="8" t="s">
        <v>834</v>
      </c>
      <c r="E98" s="9" t="s">
        <v>1568</v>
      </c>
      <c r="F98" s="10" t="str">
        <f>CONCATENATE("['",D98,"', '",E98,"'],")</f>
        <v>['púrpura', 'púrpuras'],</v>
      </c>
      <c r="G98" s="8" t="s">
        <v>850</v>
      </c>
      <c r="H98" s="9" t="s">
        <v>1577</v>
      </c>
      <c r="I98" s="10" t="str">
        <f t="shared" si="8"/>
        <v>['supremo', 'supremos'],</v>
      </c>
      <c r="J98" s="8" t="s">
        <v>1703</v>
      </c>
      <c r="K98" s="9" t="s">
        <v>1704</v>
      </c>
      <c r="L98" s="10" t="str">
        <f t="shared" si="9"/>
        <v>['suprema', 'supremas'],</v>
      </c>
      <c r="N98" t="str">
        <f t="shared" si="6"/>
        <v>Un supremo asunto</v>
      </c>
      <c r="O98" t="str">
        <f t="shared" si="7"/>
        <v>Una suprema cosa</v>
      </c>
    </row>
    <row r="99" spans="1:15">
      <c r="A99" s="8" t="s">
        <v>792</v>
      </c>
      <c r="B99" s="9" t="s">
        <v>1569</v>
      </c>
      <c r="C99" s="10" t="str">
        <f>CONCATENATE("['",A99,"', '",B99,"'],")</f>
        <v>['querido', 'queridos'],</v>
      </c>
      <c r="D99" s="8" t="s">
        <v>1687</v>
      </c>
      <c r="E99" s="9" t="s">
        <v>1688</v>
      </c>
      <c r="F99" s="10" t="str">
        <f>CONCATENATE("['",D99,"', '",E99,"'],")</f>
        <v>['querida', 'queridas'],</v>
      </c>
      <c r="G99" s="8" t="s">
        <v>866</v>
      </c>
      <c r="H99" s="9" t="s">
        <v>1288</v>
      </c>
      <c r="I99" s="10" t="str">
        <f t="shared" si="8"/>
        <v>['susurrado', 'susurrados'],</v>
      </c>
      <c r="J99" s="8" t="s">
        <v>1463</v>
      </c>
      <c r="K99" s="9" t="s">
        <v>1464</v>
      </c>
      <c r="L99" s="10" t="str">
        <f t="shared" si="9"/>
        <v>['susurrada', 'susurradas'],</v>
      </c>
      <c r="N99" t="str">
        <f t="shared" si="6"/>
        <v>Un susurrado asunto</v>
      </c>
      <c r="O99" t="str">
        <f t="shared" si="7"/>
        <v>Una susurrada cosa</v>
      </c>
    </row>
    <row r="100" spans="1:15">
      <c r="A100" s="8" t="s">
        <v>841</v>
      </c>
      <c r="B100" s="9" t="s">
        <v>1570</v>
      </c>
      <c r="C100" s="10" t="str">
        <f>CONCATENATE("['",A100,"', '",B100,"'],")</f>
        <v>['radiante', 'radiantes'],</v>
      </c>
      <c r="D100" s="8" t="s">
        <v>841</v>
      </c>
      <c r="E100" s="9" t="s">
        <v>1570</v>
      </c>
      <c r="F100" s="10" t="str">
        <f>CONCATENATE("['",D100,"', '",E100,"'],")</f>
        <v>['radiante', 'radiantes'],</v>
      </c>
      <c r="G100" s="8" t="s">
        <v>865</v>
      </c>
      <c r="H100" s="9" t="s">
        <v>1578</v>
      </c>
      <c r="I100" s="10" t="str">
        <f t="shared" si="8"/>
        <v>['tejido', 'tejidos'],</v>
      </c>
      <c r="J100" s="8" t="s">
        <v>1705</v>
      </c>
      <c r="K100" s="9" t="s">
        <v>1706</v>
      </c>
      <c r="L100" s="10" t="str">
        <f t="shared" si="9"/>
        <v>['tejida', 'tejidas'],</v>
      </c>
      <c r="N100" t="str">
        <f t="shared" si="6"/>
        <v>Un tejido asunto</v>
      </c>
      <c r="O100" t="str">
        <f t="shared" si="7"/>
        <v>Una tejida cosa</v>
      </c>
    </row>
    <row r="101" spans="1:15">
      <c r="A101" s="8" t="s">
        <v>863</v>
      </c>
      <c r="B101" s="9" t="s">
        <v>1571</v>
      </c>
      <c r="C101" s="10" t="str">
        <f>CONCATENATE("['",A101,"', '",B101,"'],")</f>
        <v>['raro', 'raros'],</v>
      </c>
      <c r="D101" s="8" t="s">
        <v>1689</v>
      </c>
      <c r="E101" s="9" t="s">
        <v>1690</v>
      </c>
      <c r="F101" s="10" t="str">
        <f>CONCATENATE("['",D101,"', '",E101,"'],")</f>
        <v>['rara', 'raras'],</v>
      </c>
      <c r="G101" s="8" t="s">
        <v>840</v>
      </c>
      <c r="H101" s="9" t="s">
        <v>1579</v>
      </c>
      <c r="I101" s="10" t="str">
        <f t="shared" si="8"/>
        <v>['temerario', 'temerarios'],</v>
      </c>
      <c r="J101" s="8" t="s">
        <v>1707</v>
      </c>
      <c r="K101" s="9" t="s">
        <v>1708</v>
      </c>
      <c r="L101" s="10" t="str">
        <f t="shared" si="9"/>
        <v>['temeraria', 'temerarias'],</v>
      </c>
      <c r="N101" t="str">
        <f t="shared" si="6"/>
        <v>Un temerario asunto</v>
      </c>
      <c r="O101" t="str">
        <f t="shared" si="7"/>
        <v>Una temeraria cosa</v>
      </c>
    </row>
    <row r="102" spans="1:15">
      <c r="A102" s="8" t="s">
        <v>839</v>
      </c>
      <c r="B102" s="9" t="s">
        <v>1572</v>
      </c>
      <c r="C102" s="10" t="str">
        <f>CONCATENATE("['",A102,"', '",B102,"'],")</f>
        <v>['rojo', 'rojos'],</v>
      </c>
      <c r="D102" s="8" t="s">
        <v>1691</v>
      </c>
      <c r="E102" s="9" t="s">
        <v>1692</v>
      </c>
      <c r="F102" s="10" t="str">
        <f>CONCATENATE("['",D102,"', '",E102,"'],")</f>
        <v>['roja', 'rojas'],</v>
      </c>
      <c r="G102" s="8" t="s">
        <v>872</v>
      </c>
      <c r="H102" s="9" t="s">
        <v>1580</v>
      </c>
      <c r="I102" s="10" t="str">
        <f t="shared" si="8"/>
        <v>['terrorífico', 'terroríficos'],</v>
      </c>
      <c r="J102" s="8" t="s">
        <v>1709</v>
      </c>
      <c r="K102" s="9" t="s">
        <v>1710</v>
      </c>
      <c r="L102" s="10" t="str">
        <f t="shared" si="9"/>
        <v>['terrorífica', 'terroríficas'],</v>
      </c>
      <c r="N102" t="str">
        <f t="shared" si="6"/>
        <v>Un terrorífico asunto</v>
      </c>
      <c r="O102" t="str">
        <f t="shared" si="7"/>
        <v>Una terrorífica cosa</v>
      </c>
    </row>
    <row r="103" spans="1:15">
      <c r="A103" s="8" t="s">
        <v>779</v>
      </c>
      <c r="B103" s="9" t="s">
        <v>1573</v>
      </c>
      <c r="C103" s="10" t="str">
        <f>CONCATENATE("['",A103,"', '",B103,"'],")</f>
        <v>['roto', 'rotos'],</v>
      </c>
      <c r="D103" s="8" t="s">
        <v>1693</v>
      </c>
      <c r="E103" s="9" t="s">
        <v>1694</v>
      </c>
      <c r="F103" s="10" t="str">
        <f>CONCATENATE("['",D103,"', '",E103,"'],")</f>
        <v>['rota', 'rotas'],</v>
      </c>
      <c r="G103" s="8" t="s">
        <v>851</v>
      </c>
      <c r="H103" s="9" t="s">
        <v>1581</v>
      </c>
      <c r="I103" s="10" t="str">
        <f t="shared" si="8"/>
        <v>['trágico', 'trágicos'],</v>
      </c>
      <c r="J103" s="8" t="s">
        <v>1711</v>
      </c>
      <c r="K103" s="9" t="s">
        <v>1712</v>
      </c>
      <c r="L103" s="10" t="str">
        <f t="shared" si="9"/>
        <v>['trágica', 'trágicas'],</v>
      </c>
      <c r="N103" t="str">
        <f t="shared" si="6"/>
        <v>Un trágico asunto</v>
      </c>
      <c r="O103" t="str">
        <f t="shared" si="7"/>
        <v>Una trágica cosa</v>
      </c>
    </row>
    <row r="104" spans="1:15">
      <c r="A104" s="8" t="s">
        <v>11</v>
      </c>
      <c r="B104" s="9" t="s">
        <v>12</v>
      </c>
      <c r="C104" s="10" t="str">
        <f>CONCATENATE("['",A104,"', '",B104,"'],")</f>
        <v>['rubio', 'rubios'],</v>
      </c>
      <c r="D104" s="8" t="s">
        <v>13</v>
      </c>
      <c r="E104" s="9" t="s">
        <v>14</v>
      </c>
      <c r="F104" s="10" t="str">
        <f>CONCATENATE("['",D104,"', '",E104,"'],")</f>
        <v>['rubia', 'rubias'],</v>
      </c>
      <c r="G104" s="8" t="s">
        <v>819</v>
      </c>
      <c r="H104" s="9" t="s">
        <v>1582</v>
      </c>
      <c r="I104" s="10" t="str">
        <f t="shared" si="8"/>
        <v>['último', 'últimos'],</v>
      </c>
      <c r="J104" s="8" t="s">
        <v>1713</v>
      </c>
      <c r="K104" s="9" t="s">
        <v>1714</v>
      </c>
      <c r="L104" s="10" t="str">
        <f t="shared" si="9"/>
        <v>['última', 'últimas'],</v>
      </c>
      <c r="N104" t="str">
        <f t="shared" si="6"/>
        <v>Un último asunto</v>
      </c>
      <c r="O104" t="str">
        <f t="shared" si="7"/>
        <v>Una última cosa</v>
      </c>
    </row>
    <row r="105" spans="1:15">
      <c r="A105" s="8" t="s">
        <v>237</v>
      </c>
      <c r="B105" s="9" t="s">
        <v>407</v>
      </c>
      <c r="C105" s="10" t="str">
        <f>CONCATENATE("['",A105,"', '",B105,"'],")</f>
        <v>['salvaje', 'salvajes'],</v>
      </c>
      <c r="D105" s="8" t="s">
        <v>237</v>
      </c>
      <c r="E105" s="9" t="s">
        <v>407</v>
      </c>
      <c r="F105" s="10" t="str">
        <f>CONCATENATE("['",D105,"', '",E105,"'],")</f>
        <v>['salvaje', 'salvajes'],</v>
      </c>
      <c r="G105" s="8" t="s">
        <v>858</v>
      </c>
      <c r="H105" s="9" t="s">
        <v>1584</v>
      </c>
      <c r="I105" s="10" t="str">
        <f t="shared" si="8"/>
        <v>['variable', 'variables'],</v>
      </c>
      <c r="J105" s="8" t="s">
        <v>858</v>
      </c>
      <c r="K105" s="9" t="s">
        <v>1584</v>
      </c>
      <c r="L105" s="10" t="str">
        <f t="shared" si="9"/>
        <v>['variable', 'variables'],</v>
      </c>
      <c r="N105" t="str">
        <f t="shared" si="6"/>
        <v>Un variable asunto</v>
      </c>
      <c r="O105" t="str">
        <f t="shared" si="7"/>
        <v>Una variable cosa</v>
      </c>
    </row>
    <row r="106" spans="1:15">
      <c r="A106" s="8" t="s">
        <v>41</v>
      </c>
      <c r="B106" s="9" t="s">
        <v>42</v>
      </c>
      <c r="C106" s="10" t="str">
        <f>CONCATENATE("['",A106,"', '",B106,"'],")</f>
        <v>['sangriento', 'sangrientos'],</v>
      </c>
      <c r="D106" s="8" t="s">
        <v>43</v>
      </c>
      <c r="E106" s="9" t="s">
        <v>44</v>
      </c>
      <c r="F106" s="10" t="str">
        <f>CONCATENATE("['",D106,"', '",E106,"'],")</f>
        <v>['sangrienta', 'sangrientas'],</v>
      </c>
      <c r="G106" s="8" t="s">
        <v>810</v>
      </c>
      <c r="H106" s="9" t="s">
        <v>1585</v>
      </c>
      <c r="I106" s="10" t="str">
        <f t="shared" si="8"/>
        <v>['verde', 'verdes'],</v>
      </c>
      <c r="J106" s="8" t="s">
        <v>810</v>
      </c>
      <c r="K106" s="9" t="s">
        <v>1585</v>
      </c>
      <c r="L106" s="10" t="str">
        <f t="shared" si="9"/>
        <v>['verde', 'verdes'],</v>
      </c>
      <c r="N106" t="str">
        <f t="shared" si="6"/>
        <v>Un verde asunto</v>
      </c>
      <c r="O106" t="str">
        <f t="shared" si="7"/>
        <v>Una verde cosa</v>
      </c>
    </row>
    <row r="107" spans="1:15">
      <c r="A107" s="8" t="s">
        <v>45</v>
      </c>
      <c r="B107" s="9" t="s">
        <v>46</v>
      </c>
      <c r="C107" s="10" t="str">
        <f>CONCATENATE("['",A107,"', '",B107,"'],")</f>
        <v>['sanguinolento', 'sanguinolentos'],</v>
      </c>
      <c r="D107" s="8" t="s">
        <v>47</v>
      </c>
      <c r="E107" s="8" t="s">
        <v>48</v>
      </c>
      <c r="F107" s="10" t="str">
        <f>CONCATENATE("['",D107,"', '",E107,"'],")</f>
        <v>['sanguinolenta', 'sanguinolentas'],</v>
      </c>
      <c r="G107" s="8" t="s">
        <v>860</v>
      </c>
      <c r="H107" s="9" t="s">
        <v>1586</v>
      </c>
      <c r="I107" s="10" t="str">
        <f t="shared" si="8"/>
        <v>['violeta', 'violetas'],</v>
      </c>
      <c r="J107" s="8" t="s">
        <v>860</v>
      </c>
      <c r="K107" s="9" t="s">
        <v>1586</v>
      </c>
      <c r="L107" s="10" t="str">
        <f t="shared" si="9"/>
        <v>['violeta', 'violetas'],</v>
      </c>
      <c r="N107" t="str">
        <f t="shared" si="6"/>
        <v>Un violeta asunto</v>
      </c>
      <c r="O107" t="str">
        <f t="shared" si="7"/>
        <v>Una violeta cosa</v>
      </c>
    </row>
    <row r="108" spans="1:15">
      <c r="A108" s="8" t="s">
        <v>191</v>
      </c>
      <c r="B108" s="9" t="s">
        <v>409</v>
      </c>
      <c r="C108" s="10" t="str">
        <f>CONCATENATE("['",A108,"', '",B108,"'],")</f>
        <v>['secreto', 'secretos'],</v>
      </c>
      <c r="D108" s="8" t="s">
        <v>1695</v>
      </c>
      <c r="E108" s="9" t="s">
        <v>1696</v>
      </c>
      <c r="F108" s="10" t="str">
        <f>CONCATENATE("['",D108,"', '",E108,"'],")</f>
        <v>['secreta', 'secretas'],</v>
      </c>
      <c r="G108" s="8"/>
      <c r="H108" s="9"/>
      <c r="I108" s="10" t="str">
        <f t="shared" si="8"/>
        <v>['', ''],</v>
      </c>
      <c r="J108" s="8"/>
      <c r="K108" s="9"/>
      <c r="L108" s="10" t="str">
        <f t="shared" si="9"/>
        <v>['', ''],</v>
      </c>
      <c r="N108" t="str">
        <f t="shared" si="6"/>
        <v>Un  asunto</v>
      </c>
      <c r="O108" t="str">
        <f t="shared" si="7"/>
        <v>Una  cosa</v>
      </c>
    </row>
    <row r="109" spans="1:15">
      <c r="A109" s="8" t="s">
        <v>5</v>
      </c>
      <c r="B109" s="9" t="s">
        <v>6</v>
      </c>
      <c r="C109" s="10" t="str">
        <f>CONCATENATE("['",A109,"', '",B109,"'],")</f>
        <v>['secuestrado', 'secuestrados'],</v>
      </c>
      <c r="D109" s="8" t="s">
        <v>7</v>
      </c>
      <c r="E109" s="9" t="s">
        <v>8</v>
      </c>
      <c r="F109" s="10" t="str">
        <f>CONCATENATE("['",D109,"', '",E109,"'],")</f>
        <v>['secuestrada', 'secuestradas'],</v>
      </c>
      <c r="G109" s="8"/>
      <c r="H109" s="9"/>
      <c r="I109" s="10" t="str">
        <f t="shared" si="8"/>
        <v>['', ''],</v>
      </c>
      <c r="J109" s="8"/>
      <c r="K109" s="9"/>
      <c r="L109" s="10" t="str">
        <f t="shared" si="9"/>
        <v>['', ''],</v>
      </c>
      <c r="N109" t="str">
        <f t="shared" si="6"/>
        <v>Un  asunto</v>
      </c>
      <c r="O109" t="str">
        <f t="shared" si="7"/>
        <v>Una  cosa</v>
      </c>
    </row>
    <row r="110" spans="1:15">
      <c r="A110" s="8" t="s">
        <v>844</v>
      </c>
      <c r="B110" s="9" t="s">
        <v>1574</v>
      </c>
      <c r="C110" s="10" t="str">
        <f>CONCATENATE("['",A110,"', '",B110,"'],")</f>
        <v>['sellado', 'sellados'],</v>
      </c>
      <c r="D110" s="8" t="s">
        <v>1698</v>
      </c>
      <c r="E110" s="9" t="s">
        <v>1697</v>
      </c>
      <c r="F110" s="10" t="str">
        <f>CONCATENATE("['",D110,"', '",E110,"'],")</f>
        <v>['sellada', 'selladas'],</v>
      </c>
      <c r="G110" s="8"/>
      <c r="H110" s="9"/>
      <c r="I110" s="10" t="str">
        <f t="shared" si="8"/>
        <v>['', ''],</v>
      </c>
      <c r="J110" s="8"/>
      <c r="K110" s="9"/>
      <c r="L110" s="10" t="str">
        <f t="shared" si="9"/>
        <v>['', ''],</v>
      </c>
      <c r="N110" t="str">
        <f t="shared" si="6"/>
        <v>Un  asunto</v>
      </c>
      <c r="O110" t="str">
        <f t="shared" si="7"/>
        <v>Una  cosa</v>
      </c>
    </row>
    <row r="111" spans="1:15">
      <c r="A111" s="8" t="s">
        <v>846</v>
      </c>
      <c r="B111" s="9" t="s">
        <v>1575</v>
      </c>
      <c r="C111" s="10" t="str">
        <f>CONCATENATE("['",A111,"', '",B111,"'],")</f>
        <v>['silencioso', 'silenciosos'],</v>
      </c>
      <c r="D111" s="8" t="s">
        <v>1700</v>
      </c>
      <c r="E111" s="9" t="s">
        <v>1699</v>
      </c>
      <c r="F111" s="10" t="str">
        <f>CONCATENATE("['",D111,"', '",E111,"'],")</f>
        <v>['silenciosa', 'silenciosas'],</v>
      </c>
      <c r="G111" s="8"/>
      <c r="H111" s="9"/>
      <c r="I111" s="10" t="str">
        <f t="shared" si="8"/>
        <v>['', ''],</v>
      </c>
      <c r="J111" s="8"/>
      <c r="K111" s="9"/>
      <c r="L111" s="10" t="str">
        <f t="shared" si="9"/>
        <v>['', ''],</v>
      </c>
      <c r="N111" t="str">
        <f t="shared" si="6"/>
        <v>Un  asunto</v>
      </c>
      <c r="O111" t="str">
        <f t="shared" si="7"/>
        <v>Una  cosa</v>
      </c>
    </row>
    <row r="112" spans="1:15">
      <c r="A112" s="8" t="s">
        <v>852</v>
      </c>
      <c r="B112" s="9" t="s">
        <v>1576</v>
      </c>
      <c r="C112" s="10" t="str">
        <f>CONCATENATE("['",A112,"', '",B112,"'],")</f>
        <v>['submarino', 'submarinos'],</v>
      </c>
      <c r="D112" s="8" t="s">
        <v>1701</v>
      </c>
      <c r="E112" s="9" t="s">
        <v>1702</v>
      </c>
      <c r="F112" s="10" t="str">
        <f>CONCATENATE("['",D112,"', '",E112,"'],")</f>
        <v>['submarina', 'submarinas'],</v>
      </c>
      <c r="G112" s="8"/>
      <c r="H112" s="9"/>
      <c r="I112" s="10" t="str">
        <f t="shared" si="8"/>
        <v>['', ''],</v>
      </c>
      <c r="J112" s="8"/>
      <c r="K112" s="9"/>
      <c r="L112" s="10" t="str">
        <f t="shared" si="9"/>
        <v>['', ''],</v>
      </c>
      <c r="N112" t="str">
        <f t="shared" si="6"/>
        <v>Un  asunto</v>
      </c>
      <c r="O112" t="str">
        <f t="shared" si="7"/>
        <v>Una  cosa</v>
      </c>
    </row>
    <row r="113" spans="1:15">
      <c r="A113" s="8" t="s">
        <v>227</v>
      </c>
      <c r="B113" s="9" t="s">
        <v>418</v>
      </c>
      <c r="C113" s="10" t="str">
        <f>CONCATENATE("['",A113,"', '",B113,"'],")</f>
        <v>['suicida', 'suicidas'],</v>
      </c>
      <c r="D113" s="8" t="s">
        <v>227</v>
      </c>
      <c r="E113" s="9" t="s">
        <v>418</v>
      </c>
      <c r="F113" s="10" t="str">
        <f>CONCATENATE("['",D113,"', '",E113,"'],")</f>
        <v>['suicida', 'suicidas'],</v>
      </c>
      <c r="G113" s="8"/>
      <c r="H113" s="9"/>
      <c r="I113" s="10" t="str">
        <f t="shared" si="8"/>
        <v>['', ''],</v>
      </c>
      <c r="J113" s="8"/>
      <c r="K113" s="9"/>
      <c r="L113" s="10" t="str">
        <f t="shared" si="9"/>
        <v>['', ''],</v>
      </c>
      <c r="N113" t="str">
        <f t="shared" si="6"/>
        <v>Un  asunto</v>
      </c>
      <c r="O113" t="str">
        <f t="shared" si="7"/>
        <v>Una  cosa</v>
      </c>
    </row>
    <row r="114" spans="1:15">
      <c r="A114" s="8" t="s">
        <v>850</v>
      </c>
      <c r="B114" s="9" t="s">
        <v>1577</v>
      </c>
      <c r="C114" s="10" t="str">
        <f>CONCATENATE("['",A114,"', '",B114,"'],")</f>
        <v>['supremo', 'supremos'],</v>
      </c>
      <c r="D114" s="8" t="s">
        <v>1703</v>
      </c>
      <c r="E114" s="9" t="s">
        <v>1704</v>
      </c>
      <c r="F114" s="10" t="str">
        <f>CONCATENATE("['",D114,"', '",E114,"'],")</f>
        <v>['suprema', 'supremas'],</v>
      </c>
      <c r="G114" s="8"/>
      <c r="H114" s="9"/>
      <c r="I114" s="10" t="str">
        <f t="shared" si="8"/>
        <v>['', ''],</v>
      </c>
      <c r="J114" s="8"/>
      <c r="K114" s="9"/>
      <c r="L114" s="10" t="str">
        <f t="shared" si="9"/>
        <v>['', ''],</v>
      </c>
      <c r="N114" t="str">
        <f t="shared" si="6"/>
        <v>Un  asunto</v>
      </c>
      <c r="O114" t="str">
        <f t="shared" si="7"/>
        <v>Una  cosa</v>
      </c>
    </row>
    <row r="115" spans="1:15">
      <c r="A115" s="8" t="s">
        <v>866</v>
      </c>
      <c r="B115" s="9" t="s">
        <v>1288</v>
      </c>
      <c r="C115" s="10" t="str">
        <f>CONCATENATE("['",A115,"', '",B115,"'],")</f>
        <v>['susurrado', 'susurrados'],</v>
      </c>
      <c r="D115" s="8" t="s">
        <v>1463</v>
      </c>
      <c r="E115" s="9" t="s">
        <v>1464</v>
      </c>
      <c r="F115" s="10" t="str">
        <f>CONCATENATE("['",D115,"', '",E115,"'],")</f>
        <v>['susurrada', 'susurradas'],</v>
      </c>
      <c r="G115" s="8"/>
      <c r="H115" s="9"/>
      <c r="I115" s="10" t="str">
        <f t="shared" si="8"/>
        <v>['', ''],</v>
      </c>
      <c r="J115" s="8"/>
      <c r="K115" s="9"/>
      <c r="L115" s="10" t="str">
        <f t="shared" si="9"/>
        <v>['', ''],</v>
      </c>
      <c r="N115" t="str">
        <f t="shared" si="6"/>
        <v>Un  asunto</v>
      </c>
      <c r="O115" t="str">
        <f t="shared" si="7"/>
        <v>Una  cosa</v>
      </c>
    </row>
    <row r="116" spans="1:15">
      <c r="A116" s="8" t="s">
        <v>865</v>
      </c>
      <c r="B116" s="9" t="s">
        <v>1578</v>
      </c>
      <c r="C116" s="10" t="str">
        <f>CONCATENATE("['",A116,"', '",B116,"'],")</f>
        <v>['tejido', 'tejidos'],</v>
      </c>
      <c r="D116" s="8" t="s">
        <v>1705</v>
      </c>
      <c r="E116" s="9" t="s">
        <v>1706</v>
      </c>
      <c r="F116" s="10" t="str">
        <f>CONCATENATE("['",D116,"', '",E116,"'],")</f>
        <v>['tejida', 'tejidas'],</v>
      </c>
      <c r="G116" s="8"/>
      <c r="H116" s="9"/>
      <c r="I116" s="10" t="str">
        <f t="shared" si="8"/>
        <v>['', ''],</v>
      </c>
      <c r="J116" s="8"/>
      <c r="K116" s="9"/>
      <c r="L116" s="10" t="str">
        <f t="shared" si="9"/>
        <v>['', ''],</v>
      </c>
      <c r="N116" t="str">
        <f t="shared" si="6"/>
        <v>Un  asunto</v>
      </c>
      <c r="O116" t="str">
        <f t="shared" si="7"/>
        <v>Una  cosa</v>
      </c>
    </row>
    <row r="117" spans="1:15">
      <c r="A117" s="8" t="s">
        <v>840</v>
      </c>
      <c r="B117" s="9" t="s">
        <v>1579</v>
      </c>
      <c r="C117" s="10" t="str">
        <f>CONCATENATE("['",A117,"', '",B117,"'],")</f>
        <v>['temerario', 'temerarios'],</v>
      </c>
      <c r="D117" s="8" t="s">
        <v>1707</v>
      </c>
      <c r="E117" s="9" t="s">
        <v>1708</v>
      </c>
      <c r="F117" s="10" t="str">
        <f>CONCATENATE("['",D117,"', '",E117,"'],")</f>
        <v>['temeraria', 'temerarias'],</v>
      </c>
      <c r="G117" s="8"/>
      <c r="H117" s="9"/>
      <c r="I117" s="10" t="str">
        <f t="shared" si="8"/>
        <v>['', ''],</v>
      </c>
      <c r="J117" s="8"/>
      <c r="K117" s="9"/>
      <c r="L117" s="10" t="str">
        <f t="shared" si="9"/>
        <v>['', ''],</v>
      </c>
      <c r="N117" t="str">
        <f t="shared" si="6"/>
        <v>Un  asunto</v>
      </c>
      <c r="O117" t="str">
        <f t="shared" si="7"/>
        <v>Una  cosa</v>
      </c>
    </row>
    <row r="118" spans="1:15">
      <c r="A118" s="8" t="s">
        <v>872</v>
      </c>
      <c r="B118" s="9" t="s">
        <v>1580</v>
      </c>
      <c r="C118" s="10" t="str">
        <f>CONCATENATE("['",A118,"', '",B118,"'],")</f>
        <v>['terrorífico', 'terroríficos'],</v>
      </c>
      <c r="D118" s="8" t="s">
        <v>1709</v>
      </c>
      <c r="E118" s="9" t="s">
        <v>1710</v>
      </c>
      <c r="F118" s="10" t="str">
        <f>CONCATENATE("['",D118,"', '",E118,"'],")</f>
        <v>['terrorífica', 'terroríficas'],</v>
      </c>
      <c r="G118" s="8"/>
      <c r="H118" s="9"/>
      <c r="I118" s="10" t="str">
        <f t="shared" si="8"/>
        <v>['', ''],</v>
      </c>
      <c r="J118" s="8"/>
      <c r="K118" s="9"/>
      <c r="L118" s="10" t="str">
        <f t="shared" si="9"/>
        <v>['', ''],</v>
      </c>
      <c r="N118" t="str">
        <f t="shared" si="6"/>
        <v>Un  asunto</v>
      </c>
      <c r="O118" t="str">
        <f t="shared" si="7"/>
        <v>Una  cosa</v>
      </c>
    </row>
    <row r="119" spans="1:15">
      <c r="A119" s="8" t="s">
        <v>851</v>
      </c>
      <c r="B119" s="9" t="s">
        <v>1581</v>
      </c>
      <c r="C119" s="10" t="str">
        <f>CONCATENATE("['",A119,"', '",B119,"'],")</f>
        <v>['trágico', 'trágicos'],</v>
      </c>
      <c r="D119" s="8" t="s">
        <v>1711</v>
      </c>
      <c r="E119" s="9" t="s">
        <v>1712</v>
      </c>
      <c r="F119" s="10" t="str">
        <f>CONCATENATE("['",D119,"', '",E119,"'],")</f>
        <v>['trágica', 'trágicas'],</v>
      </c>
      <c r="G119" s="8"/>
      <c r="H119" s="9"/>
      <c r="I119" s="10" t="str">
        <f t="shared" si="8"/>
        <v>['', ''],</v>
      </c>
      <c r="J119" s="8"/>
      <c r="K119" s="9"/>
      <c r="L119" s="10" t="str">
        <f t="shared" si="9"/>
        <v>['', ''],</v>
      </c>
      <c r="N119" t="str">
        <f t="shared" si="6"/>
        <v>Un  asunto</v>
      </c>
      <c r="O119" t="str">
        <f t="shared" si="7"/>
        <v>Una  cosa</v>
      </c>
    </row>
    <row r="120" spans="1:15">
      <c r="A120" s="8" t="s">
        <v>819</v>
      </c>
      <c r="B120" s="9" t="s">
        <v>1582</v>
      </c>
      <c r="C120" s="10" t="str">
        <f>CONCATENATE("['",A120,"', '",B120,"'],")</f>
        <v>['último', 'últimos'],</v>
      </c>
      <c r="D120" s="8" t="s">
        <v>1713</v>
      </c>
      <c r="E120" s="9" t="s">
        <v>1714</v>
      </c>
      <c r="F120" s="10" t="str">
        <f>CONCATENATE("['",D120,"', '",E120,"'],")</f>
        <v>['última', 'últimas'],</v>
      </c>
      <c r="G120" s="8"/>
      <c r="H120" s="9"/>
      <c r="I120" s="10" t="str">
        <f t="shared" si="8"/>
        <v>['', ''],</v>
      </c>
      <c r="J120" s="8"/>
      <c r="K120" s="9"/>
      <c r="L120" s="10" t="str">
        <f t="shared" si="9"/>
        <v>['', ''],</v>
      </c>
      <c r="N120" t="str">
        <f t="shared" si="6"/>
        <v>Un  asunto</v>
      </c>
      <c r="O120" t="str">
        <f t="shared" si="7"/>
        <v>Una  cosa</v>
      </c>
    </row>
    <row r="121" spans="1:15">
      <c r="A121" s="8" t="s">
        <v>855</v>
      </c>
      <c r="B121" s="9" t="s">
        <v>1583</v>
      </c>
      <c r="C121" s="10" t="str">
        <f>CONCATENATE("['",A121,"', '",B121,"'],")</f>
        <v>['urbano', 'urbanos'],</v>
      </c>
      <c r="D121" s="8" t="s">
        <v>1715</v>
      </c>
      <c r="E121" s="9" t="s">
        <v>1716</v>
      </c>
      <c r="F121" s="10" t="str">
        <f>CONCATENATE("['",D121,"', '",E121,"'],")</f>
        <v>['urbana', 'urbanas'],</v>
      </c>
      <c r="G121" s="8"/>
      <c r="H121" s="9"/>
      <c r="I121" s="10" t="str">
        <f t="shared" si="8"/>
        <v>['', ''],</v>
      </c>
      <c r="J121" s="8"/>
      <c r="K121" s="9"/>
      <c r="L121" s="10" t="str">
        <f t="shared" si="9"/>
        <v>['', ''],</v>
      </c>
      <c r="N121" t="str">
        <f t="shared" si="6"/>
        <v>Un  asunto</v>
      </c>
      <c r="O121" t="str">
        <f t="shared" si="7"/>
        <v>Una  cosa</v>
      </c>
    </row>
    <row r="122" spans="1:15">
      <c r="A122" s="8" t="s">
        <v>858</v>
      </c>
      <c r="B122" s="9" t="s">
        <v>1584</v>
      </c>
      <c r="C122" s="10" t="str">
        <f>CONCATENATE("['",A122,"', '",B122,"'],")</f>
        <v>['variable', 'variables'],</v>
      </c>
      <c r="D122" s="8" t="s">
        <v>858</v>
      </c>
      <c r="E122" s="9" t="s">
        <v>1584</v>
      </c>
      <c r="F122" s="10" t="str">
        <f>CONCATENATE("['",D122,"', '",E122,"'],")</f>
        <v>['variable', 'variables'],</v>
      </c>
      <c r="G122" s="8"/>
      <c r="H122" s="9"/>
      <c r="I122" s="10" t="str">
        <f t="shared" si="8"/>
        <v>['', ''],</v>
      </c>
      <c r="J122" s="8"/>
      <c r="K122" s="9"/>
      <c r="L122" s="10" t="str">
        <f t="shared" si="9"/>
        <v>['', ''],</v>
      </c>
      <c r="N122" t="str">
        <f t="shared" si="6"/>
        <v>Un  asunto</v>
      </c>
      <c r="O122" t="str">
        <f t="shared" si="7"/>
        <v>Una  cosa</v>
      </c>
    </row>
    <row r="123" spans="1:15">
      <c r="A123" s="8" t="s">
        <v>810</v>
      </c>
      <c r="B123" s="9" t="s">
        <v>1585</v>
      </c>
      <c r="C123" s="10" t="str">
        <f>CONCATENATE("['",A123,"', '",B123,"'],")</f>
        <v>['verde', 'verdes'],</v>
      </c>
      <c r="D123" s="8" t="s">
        <v>810</v>
      </c>
      <c r="E123" s="9" t="s">
        <v>1585</v>
      </c>
      <c r="F123" s="10" t="str">
        <f>CONCATENATE("['",D123,"', '",E123,"'],")</f>
        <v>['verde', 'verdes'],</v>
      </c>
      <c r="G123" s="8"/>
      <c r="H123" s="9"/>
      <c r="I123" s="10" t="str">
        <f t="shared" si="8"/>
        <v>['', ''],</v>
      </c>
      <c r="J123" s="8"/>
      <c r="K123" s="9"/>
      <c r="L123" s="10" t="str">
        <f t="shared" si="9"/>
        <v>['', ''],</v>
      </c>
      <c r="N123" t="str">
        <f t="shared" si="6"/>
        <v>Un  asunto</v>
      </c>
      <c r="O123" t="str">
        <f t="shared" si="7"/>
        <v>Una  cosa</v>
      </c>
    </row>
    <row r="124" spans="1:15">
      <c r="A124" s="8" t="s">
        <v>860</v>
      </c>
      <c r="B124" s="9" t="s">
        <v>1586</v>
      </c>
      <c r="C124" s="10" t="str">
        <f>CONCATENATE("['",A124,"', '",B124,"'],")</f>
        <v>['violeta', 'violetas'],</v>
      </c>
      <c r="D124" s="8" t="s">
        <v>860</v>
      </c>
      <c r="E124" s="9" t="s">
        <v>1586</v>
      </c>
      <c r="F124" s="10" t="str">
        <f>CONCATENATE("['",D124,"', '",E124,"'],")</f>
        <v>['violeta', 'violetas'],</v>
      </c>
      <c r="G124" s="8"/>
      <c r="H124" s="9"/>
      <c r="I124" s="10" t="str">
        <f t="shared" si="8"/>
        <v>['', ''],</v>
      </c>
      <c r="J124" s="8"/>
      <c r="K124" s="11"/>
      <c r="L124" s="10" t="str">
        <f t="shared" si="9"/>
        <v>['', ''],</v>
      </c>
      <c r="N124" t="str">
        <f t="shared" si="6"/>
        <v>Un  asunto</v>
      </c>
      <c r="O124" t="str">
        <f t="shared" si="7"/>
        <v>Una  cosa</v>
      </c>
    </row>
    <row r="125" spans="1:15">
      <c r="A125" s="8" t="s">
        <v>821</v>
      </c>
      <c r="B125" s="9" t="s">
        <v>1587</v>
      </c>
      <c r="C125" s="10" t="str">
        <f>CONCATENATE("['",A125,"', '",B125,"'],")</f>
        <v>['vivo', 'vivos'],</v>
      </c>
      <c r="D125" s="8" t="s">
        <v>1717</v>
      </c>
      <c r="E125" s="9" t="s">
        <v>1718</v>
      </c>
      <c r="F125" s="10" t="str">
        <f>CONCATENATE("['",D125,"', '",E125,"'],")</f>
        <v>['viva', 'vivas'],</v>
      </c>
      <c r="G125" s="8"/>
      <c r="H125" s="9"/>
      <c r="I125" s="10" t="str">
        <f t="shared" si="8"/>
        <v>['', ''],</v>
      </c>
      <c r="J125" s="8"/>
      <c r="K125" s="9"/>
      <c r="L125" s="10" t="str">
        <f t="shared" si="9"/>
        <v>['', ''],</v>
      </c>
      <c r="N125" t="str">
        <f t="shared" si="6"/>
        <v>Un  asunto</v>
      </c>
      <c r="O125" t="str">
        <f t="shared" si="7"/>
        <v>Una  cosa</v>
      </c>
    </row>
    <row r="126" spans="1:15">
      <c r="A126" s="8"/>
      <c r="B126" s="9"/>
      <c r="C126" s="10" t="str">
        <f>CONCATENATE("['",A126,"', '",B126,"'],")</f>
        <v>['', ''],</v>
      </c>
      <c r="D126" s="8"/>
      <c r="E126" s="9"/>
      <c r="F126" s="10" t="str">
        <f>CONCATENATE("['",D126,"', '",E126,"'],")</f>
        <v>['', ''],</v>
      </c>
      <c r="G126" s="8"/>
      <c r="H126" s="9"/>
      <c r="I126" s="10" t="str">
        <f t="shared" si="8"/>
        <v>['', ''],</v>
      </c>
      <c r="J126" s="8"/>
      <c r="K126" s="11"/>
      <c r="L126" s="10" t="str">
        <f t="shared" si="9"/>
        <v>['', ''],</v>
      </c>
    </row>
    <row r="127" spans="1:15">
      <c r="A127" s="8"/>
      <c r="B127" s="9"/>
      <c r="C127" s="10" t="str">
        <f>CONCATENATE("['",A127,"', '",B127,"'],")</f>
        <v>['', ''],</v>
      </c>
      <c r="D127" s="8"/>
      <c r="E127" s="9"/>
      <c r="F127" s="10" t="str">
        <f>CONCATENATE("['",D127,"', '",E127,"'],")</f>
        <v>['', ''],</v>
      </c>
      <c r="G127" s="8"/>
      <c r="H127" s="9"/>
      <c r="I127" s="10" t="str">
        <f t="shared" si="8"/>
        <v>['', ''],</v>
      </c>
      <c r="J127" s="8"/>
      <c r="K127" s="9"/>
      <c r="L127" s="10" t="str">
        <f t="shared" si="9"/>
        <v>['', ''],</v>
      </c>
    </row>
    <row r="128" spans="1:15">
      <c r="A128" s="8"/>
      <c r="B128" s="9"/>
      <c r="C128" s="10" t="str">
        <f>CONCATENATE("['",A128,"', '",B128,"'],")</f>
        <v>['', ''],</v>
      </c>
      <c r="D128" s="8"/>
      <c r="E128" s="9"/>
      <c r="F128" s="10" t="str">
        <f>CONCATENATE("['",D128,"', '",E128,"'],")</f>
        <v>['', ''],</v>
      </c>
      <c r="G128" s="8"/>
      <c r="H128" s="9"/>
      <c r="I128" s="10" t="str">
        <f t="shared" si="8"/>
        <v>['', ''],</v>
      </c>
      <c r="J128" s="8"/>
      <c r="K128" s="9"/>
      <c r="L128" s="10" t="str">
        <f t="shared" si="9"/>
        <v>['', ''],</v>
      </c>
    </row>
    <row r="129" spans="1:12">
      <c r="A129" s="8"/>
      <c r="B129" s="9"/>
      <c r="C129" s="10" t="str">
        <f>CONCATENATE("['",A129,"', '",B129,"'],")</f>
        <v>['', ''],</v>
      </c>
      <c r="D129" s="8"/>
      <c r="E129" s="9"/>
      <c r="F129" s="10" t="str">
        <f>CONCATENATE("['",D129,"', '",E129,"'],")</f>
        <v>['', ''],</v>
      </c>
      <c r="G129" s="8"/>
      <c r="H129" s="9"/>
      <c r="I129" s="10" t="str">
        <f t="shared" si="8"/>
        <v>['', ''],</v>
      </c>
      <c r="J129" s="8"/>
      <c r="K129" s="9"/>
      <c r="L129" s="10" t="str">
        <f t="shared" si="9"/>
        <v>['', ''],</v>
      </c>
    </row>
    <row r="130" spans="1:12">
      <c r="A130" s="8"/>
      <c r="B130" s="9"/>
      <c r="C130" s="10" t="str">
        <f>CONCATENATE("['",A130,"', '",B130,"'],")</f>
        <v>['', ''],</v>
      </c>
      <c r="D130" s="8"/>
      <c r="E130" s="9"/>
      <c r="F130" s="10" t="str">
        <f>CONCATENATE("['",D130,"', '",E130,"'],")</f>
        <v>['', ''],</v>
      </c>
      <c r="G130" s="8"/>
      <c r="H130" s="9"/>
      <c r="I130" s="10" t="str">
        <f t="shared" si="8"/>
        <v>['', ''],</v>
      </c>
      <c r="J130" s="8"/>
      <c r="K130" s="11"/>
      <c r="L130" s="10" t="str">
        <f t="shared" si="9"/>
        <v>['', ''],</v>
      </c>
    </row>
    <row r="131" spans="1:12">
      <c r="A131" s="8"/>
      <c r="B131" s="9"/>
      <c r="C131" s="10" t="str">
        <f>CONCATENATE("['",A131,"', '",B131,"'],")</f>
        <v>['', ''],</v>
      </c>
      <c r="D131" s="8"/>
      <c r="E131" s="9"/>
      <c r="F131" s="10" t="str">
        <f>CONCATENATE("['",D131,"', '",E131,"'],")</f>
        <v>['', ''],</v>
      </c>
      <c r="G131" s="8"/>
      <c r="H131" s="9"/>
      <c r="I131" s="10" t="str">
        <f t="shared" si="8"/>
        <v>['', ''],</v>
      </c>
      <c r="J131" s="8"/>
      <c r="K131" s="9"/>
      <c r="L131" s="10" t="str">
        <f t="shared" si="9"/>
        <v>['', ''],</v>
      </c>
    </row>
    <row r="132" spans="1:12">
      <c r="A132" s="8"/>
      <c r="B132" s="9"/>
      <c r="C132" s="10" t="str">
        <f>CONCATENATE("['",A132,"', '",B132,"'],")</f>
        <v>['', ''],</v>
      </c>
      <c r="D132" s="8"/>
      <c r="E132" s="9"/>
      <c r="F132" s="10" t="str">
        <f>CONCATENATE("['",D132,"', '",E132,"'],")</f>
        <v>['', ''],</v>
      </c>
      <c r="G132" s="8"/>
      <c r="H132" s="9"/>
      <c r="I132" s="10" t="str">
        <f t="shared" si="8"/>
        <v>['', ''],</v>
      </c>
      <c r="J132" s="8"/>
      <c r="K132" s="9"/>
      <c r="L132" s="10" t="str">
        <f t="shared" si="9"/>
        <v>['', ''],</v>
      </c>
    </row>
    <row r="133" spans="1:12">
      <c r="A133" s="8"/>
      <c r="B133" s="9"/>
      <c r="C133" s="10" t="str">
        <f>CONCATENATE("['",A133,"', '",B133,"'],")</f>
        <v>['', ''],</v>
      </c>
      <c r="D133" s="8"/>
      <c r="E133" s="9"/>
      <c r="F133" s="10" t="str">
        <f>CONCATENATE("['",D133,"', '",E133,"'],")</f>
        <v>['', ''],</v>
      </c>
      <c r="G133" s="8"/>
      <c r="H133" s="9"/>
      <c r="I133" s="10" t="str">
        <f t="shared" si="8"/>
        <v>['', ''],</v>
      </c>
      <c r="J133" s="8"/>
      <c r="K133" s="9"/>
      <c r="L133" s="10" t="str">
        <f t="shared" si="9"/>
        <v>['', ''],</v>
      </c>
    </row>
    <row r="134" spans="1:12">
      <c r="A134" s="8"/>
      <c r="B134" s="9"/>
      <c r="C134" s="10" t="str">
        <f>CONCATENATE("['",A134,"', '",B134,"'],")</f>
        <v>['', ''],</v>
      </c>
      <c r="D134" s="8"/>
      <c r="E134" s="9"/>
      <c r="F134" s="10" t="str">
        <f>CONCATENATE("['",D134,"', '",E134,"'],")</f>
        <v>['', ''],</v>
      </c>
      <c r="G134" s="8"/>
      <c r="H134" s="9"/>
      <c r="I134" s="10" t="str">
        <f t="shared" si="8"/>
        <v>['', ''],</v>
      </c>
      <c r="J134" s="8"/>
      <c r="K134" s="9"/>
      <c r="L134" s="10" t="str">
        <f t="shared" si="9"/>
        <v>['', ''],</v>
      </c>
    </row>
    <row r="135" spans="1:12">
      <c r="A135" s="8"/>
      <c r="B135" s="9"/>
      <c r="C135" s="10" t="str">
        <f>CONCATENATE("['",A135,"', '",B135,"'],")</f>
        <v>['', ''],</v>
      </c>
      <c r="D135" s="8"/>
      <c r="E135" s="9"/>
      <c r="F135" s="10" t="str">
        <f>CONCATENATE("['",D135,"', '",E135,"'],")</f>
        <v>['', ''],</v>
      </c>
      <c r="G135" s="8"/>
      <c r="H135" s="9"/>
      <c r="I135" s="10" t="str">
        <f t="shared" si="8"/>
        <v>['', ''],</v>
      </c>
      <c r="J135" s="8"/>
      <c r="K135" s="9"/>
      <c r="L135" s="10" t="str">
        <f t="shared" si="9"/>
        <v>['', ''],</v>
      </c>
    </row>
    <row r="136" spans="1:12">
      <c r="A136" s="8"/>
      <c r="B136" s="9"/>
      <c r="C136" s="10" t="str">
        <f>CONCATENATE("['",A136,"', '",B136,"'],")</f>
        <v>['', ''],</v>
      </c>
      <c r="D136" s="8"/>
      <c r="E136" s="9"/>
      <c r="F136" s="10" t="str">
        <f>CONCATENATE("['",D136,"', '",E136,"'],")</f>
        <v>['', ''],</v>
      </c>
      <c r="G136" s="8"/>
      <c r="H136" s="9"/>
      <c r="I136" s="10" t="str">
        <f t="shared" si="8"/>
        <v>['', ''],</v>
      </c>
      <c r="J136" s="8"/>
      <c r="K136" s="9"/>
      <c r="L136" s="10" t="str">
        <f t="shared" si="9"/>
        <v>['', ''],</v>
      </c>
    </row>
    <row r="137" spans="1:12">
      <c r="A137" s="8"/>
      <c r="B137" s="9"/>
      <c r="C137" s="10" t="str">
        <f>CONCATENATE("['",A137,"', '",B137,"'],")</f>
        <v>['', ''],</v>
      </c>
      <c r="D137" s="8"/>
      <c r="E137" s="9"/>
      <c r="F137" s="10" t="str">
        <f>CONCATENATE("['",D137,"', '",E137,"'],")</f>
        <v>['', ''],</v>
      </c>
      <c r="G137" s="8"/>
      <c r="H137" s="9"/>
      <c r="I137" s="10" t="str">
        <f t="shared" si="8"/>
        <v>['', ''],</v>
      </c>
      <c r="J137" s="8"/>
      <c r="K137" s="9"/>
      <c r="L137" s="10" t="str">
        <f t="shared" si="9"/>
        <v>['', ''],</v>
      </c>
    </row>
    <row r="138" spans="1:12">
      <c r="A138" s="8"/>
      <c r="B138" s="9"/>
      <c r="C138" s="10" t="str">
        <f>CONCATENATE("['",A138,"', '",B138,"'],")</f>
        <v>['', ''],</v>
      </c>
      <c r="D138" s="8"/>
      <c r="E138" s="9"/>
      <c r="F138" s="10" t="str">
        <f>CONCATENATE("['",D138,"', '",E138,"'],")</f>
        <v>['', ''],</v>
      </c>
      <c r="G138" s="8"/>
      <c r="H138" s="9"/>
      <c r="I138" s="10" t="str">
        <f t="shared" si="8"/>
        <v>['', ''],</v>
      </c>
      <c r="J138" s="8"/>
      <c r="K138" s="9"/>
      <c r="L138" s="10" t="str">
        <f t="shared" si="9"/>
        <v>['', ''],</v>
      </c>
    </row>
    <row r="139" spans="1:12">
      <c r="A139" s="8"/>
      <c r="B139" s="9"/>
      <c r="C139" s="10" t="str">
        <f>CONCATENATE("['",A139,"', '",B139,"'],")</f>
        <v>['', ''],</v>
      </c>
      <c r="D139" s="8"/>
      <c r="E139" s="11"/>
      <c r="F139" s="10" t="str">
        <f>CONCATENATE("['",D139,"', '",E139,"'],")</f>
        <v>['', ''],</v>
      </c>
      <c r="G139" s="8"/>
      <c r="H139" s="9"/>
      <c r="I139" s="10" t="str">
        <f t="shared" ref="I89:I142" si="10">CONCATENATE("['",G139,"', '",H139,"'],")</f>
        <v>['', ''],</v>
      </c>
      <c r="J139" s="8"/>
      <c r="K139" s="9"/>
      <c r="L139" s="10" t="str">
        <f t="shared" ref="L89:L142" si="11">CONCATENATE("['",J139,"', '",K139,"'],")</f>
        <v>['', ''],</v>
      </c>
    </row>
    <row r="140" spans="1:12">
      <c r="A140" s="8"/>
      <c r="B140" s="9"/>
      <c r="C140" s="10" t="str">
        <f>CONCATENATE("['",A140,"', '",B140,"'],")</f>
        <v>['', ''],</v>
      </c>
      <c r="D140" s="8"/>
      <c r="E140" s="9"/>
      <c r="F140" s="10" t="str">
        <f>CONCATENATE("['",D140,"', '",E140,"'],")</f>
        <v>['', ''],</v>
      </c>
      <c r="G140" s="8"/>
      <c r="H140" s="9"/>
      <c r="I140" s="10" t="str">
        <f t="shared" si="10"/>
        <v>['', ''],</v>
      </c>
      <c r="J140" s="8"/>
      <c r="K140" s="9"/>
      <c r="L140" s="10" t="str">
        <f t="shared" si="11"/>
        <v>['', ''],</v>
      </c>
    </row>
    <row r="141" spans="1:12">
      <c r="A141" s="8"/>
      <c r="B141" s="9"/>
      <c r="C141" s="10" t="str">
        <f>CONCATENATE("['",A141,"', '",B141,"'],")</f>
        <v>['', ''],</v>
      </c>
      <c r="D141" s="8"/>
      <c r="E141" s="9"/>
      <c r="F141" s="10" t="str">
        <f>CONCATENATE("['",D141,"', '",E141,"'],")</f>
        <v>['', ''],</v>
      </c>
      <c r="G141" s="8"/>
      <c r="H141" s="9"/>
      <c r="I141" s="10" t="str">
        <f t="shared" si="10"/>
        <v>['', ''],</v>
      </c>
      <c r="J141" s="8"/>
      <c r="K141" s="9"/>
      <c r="L141" s="10" t="str">
        <f t="shared" si="11"/>
        <v>['', ''],</v>
      </c>
    </row>
    <row r="142" spans="1:12">
      <c r="A142" s="8"/>
      <c r="B142" s="9"/>
      <c r="C142" s="10" t="str">
        <f>CONCATENATE("['",A142,"', '",B142,"'],")</f>
        <v>['', ''],</v>
      </c>
      <c r="D142" s="8"/>
      <c r="E142" s="9"/>
      <c r="F142" s="10" t="str">
        <f>CONCATENATE("['",D142,"', '",E142,"'],")</f>
        <v>['', ''],</v>
      </c>
      <c r="G142" s="8"/>
      <c r="H142" s="9"/>
      <c r="I142" s="10" t="str">
        <f t="shared" si="10"/>
        <v>['', ''],</v>
      </c>
      <c r="J142" s="8"/>
      <c r="K142" s="9"/>
      <c r="L142" s="10" t="str">
        <f t="shared" si="11"/>
        <v>['', ''],</v>
      </c>
    </row>
    <row r="143" spans="1:12">
      <c r="A143" s="8"/>
      <c r="B143" s="9"/>
      <c r="C143" s="10" t="str">
        <f>CONCATENATE("['",A143,"', '",B143,"'],")</f>
        <v>['', ''],</v>
      </c>
      <c r="D143" s="8"/>
      <c r="E143" s="9"/>
      <c r="F143" s="10" t="str">
        <f>CONCATENATE("['",D143,"', '",E143,"'],")</f>
        <v>['', ''],</v>
      </c>
      <c r="G143" s="8"/>
      <c r="H143" s="9"/>
      <c r="I143" s="10" t="str">
        <f t="shared" ref="I98:I161" si="12">CONCATENATE("['",G143,"', '",H143,"'],")</f>
        <v>['', ''],</v>
      </c>
      <c r="J143" s="8"/>
      <c r="K143" s="9"/>
      <c r="L143" s="10" t="str">
        <f t="shared" ref="L98:L161" si="13">CONCATENATE("['",J143,"', '",K143,"'],")</f>
        <v>['', ''],</v>
      </c>
    </row>
    <row r="144" spans="1:12">
      <c r="A144" s="8"/>
      <c r="B144" s="9"/>
      <c r="C144" s="10" t="str">
        <f>CONCATENATE("['",A144,"', '",B144,"'],")</f>
        <v>['', ''],</v>
      </c>
      <c r="D144" s="8"/>
      <c r="E144" s="9"/>
      <c r="F144" s="10" t="str">
        <f>CONCATENATE("['",D144,"', '",E144,"'],")</f>
        <v>['', ''],</v>
      </c>
      <c r="G144" s="8"/>
      <c r="H144" s="9"/>
      <c r="I144" s="10" t="str">
        <f t="shared" si="12"/>
        <v>['', ''],</v>
      </c>
      <c r="J144" s="8"/>
      <c r="K144" s="9"/>
      <c r="L144" s="10" t="str">
        <f t="shared" si="13"/>
        <v>['', ''],</v>
      </c>
    </row>
    <row r="145" spans="1:12">
      <c r="A145" s="8"/>
      <c r="B145" s="9"/>
      <c r="C145" s="10" t="str">
        <f>CONCATENATE("['",A145,"', '",B145,"'],")</f>
        <v>['', ''],</v>
      </c>
      <c r="D145" s="8"/>
      <c r="E145" s="9"/>
      <c r="F145" s="10" t="str">
        <f>CONCATENATE("['",D145,"', '",E145,"'],")</f>
        <v>['', ''],</v>
      </c>
      <c r="G145" s="8"/>
      <c r="H145" s="9"/>
      <c r="I145" s="10" t="str">
        <f t="shared" si="12"/>
        <v>['', ''],</v>
      </c>
      <c r="J145" s="8"/>
      <c r="K145" s="9"/>
      <c r="L145" s="10" t="str">
        <f t="shared" si="13"/>
        <v>['', ''],</v>
      </c>
    </row>
    <row r="146" spans="1:12">
      <c r="A146" s="8"/>
      <c r="B146" s="9"/>
      <c r="C146" s="10" t="str">
        <f>CONCATENATE("['",A146,"', '",B146,"'],")</f>
        <v>['', ''],</v>
      </c>
      <c r="D146" s="8"/>
      <c r="E146" s="9"/>
      <c r="F146" s="10" t="str">
        <f>CONCATENATE("['",D146,"', '",E146,"'],")</f>
        <v>['', ''],</v>
      </c>
      <c r="G146" s="8"/>
      <c r="H146" s="9"/>
      <c r="I146" s="10" t="str">
        <f t="shared" si="12"/>
        <v>['', ''],</v>
      </c>
      <c r="J146" s="8"/>
      <c r="K146" s="9"/>
      <c r="L146" s="10" t="str">
        <f t="shared" si="13"/>
        <v>['', ''],</v>
      </c>
    </row>
    <row r="147" spans="1:12">
      <c r="A147" s="8"/>
      <c r="B147" s="9"/>
      <c r="C147" s="10" t="str">
        <f>CONCATENATE("['",A147,"', '",B147,"'],")</f>
        <v>['', ''],</v>
      </c>
      <c r="D147" s="8"/>
      <c r="E147" s="9"/>
      <c r="F147" s="10" t="str">
        <f>CONCATENATE("['",D147,"', '",E147,"'],")</f>
        <v>['', ''],</v>
      </c>
      <c r="G147" s="8"/>
      <c r="H147" s="9"/>
      <c r="I147" s="10" t="str">
        <f t="shared" si="12"/>
        <v>['', ''],</v>
      </c>
      <c r="J147" s="8"/>
      <c r="K147" s="9"/>
      <c r="L147" s="10" t="str">
        <f t="shared" si="13"/>
        <v>['', ''],</v>
      </c>
    </row>
    <row r="148" spans="1:12">
      <c r="A148" s="8"/>
      <c r="B148" s="9"/>
      <c r="C148" s="10" t="str">
        <f>CONCATENATE("['",A148,"', '",B148,"'],")</f>
        <v>['', ''],</v>
      </c>
      <c r="D148" s="8"/>
      <c r="E148" s="9"/>
      <c r="F148" s="10" t="str">
        <f>CONCATENATE("['",D148,"', '",E148,"'],")</f>
        <v>['', ''],</v>
      </c>
      <c r="G148" s="8"/>
      <c r="H148" s="9"/>
      <c r="I148" s="10" t="str">
        <f t="shared" si="12"/>
        <v>['', ''],</v>
      </c>
      <c r="J148" s="8"/>
      <c r="K148" s="9"/>
      <c r="L148" s="10" t="str">
        <f t="shared" si="13"/>
        <v>['', ''],</v>
      </c>
    </row>
    <row r="149" spans="1:12">
      <c r="A149" s="8"/>
      <c r="B149" s="9"/>
      <c r="C149" s="10" t="str">
        <f>CONCATENATE("['",A149,"', '",B149,"'],")</f>
        <v>['', ''],</v>
      </c>
      <c r="D149" s="8"/>
      <c r="E149" s="9"/>
      <c r="F149" s="10" t="str">
        <f>CONCATENATE("['",D149,"', '",E149,"'],")</f>
        <v>['', ''],</v>
      </c>
      <c r="G149" s="8"/>
      <c r="H149" s="9"/>
      <c r="I149" s="10" t="str">
        <f t="shared" si="12"/>
        <v>['', ''],</v>
      </c>
      <c r="J149" s="8"/>
      <c r="K149" s="9"/>
      <c r="L149" s="10" t="str">
        <f t="shared" si="13"/>
        <v>['', ''],</v>
      </c>
    </row>
    <row r="150" spans="1:12">
      <c r="A150" s="8"/>
      <c r="B150" s="9"/>
      <c r="C150" s="10" t="str">
        <f>CONCATENATE("['",A150,"', '",B150,"'],")</f>
        <v>['', ''],</v>
      </c>
      <c r="D150" s="8"/>
      <c r="E150" s="9"/>
      <c r="F150" s="10" t="str">
        <f>CONCATENATE("['",D150,"', '",E150,"'],")</f>
        <v>['', ''],</v>
      </c>
      <c r="G150" s="8"/>
      <c r="H150" s="9"/>
      <c r="I150" s="10" t="str">
        <f t="shared" si="12"/>
        <v>['', ''],</v>
      </c>
      <c r="J150" s="8"/>
      <c r="K150" s="9"/>
      <c r="L150" s="10" t="str">
        <f t="shared" si="13"/>
        <v>['', ''],</v>
      </c>
    </row>
    <row r="151" spans="1:12">
      <c r="A151" s="8"/>
      <c r="B151" s="9"/>
      <c r="C151" s="10" t="str">
        <f>CONCATENATE("['",A151,"', '",B151,"'],")</f>
        <v>['', ''],</v>
      </c>
      <c r="D151" s="8"/>
      <c r="E151" s="9"/>
      <c r="F151" s="10" t="str">
        <f>CONCATENATE("['",D151,"', '",E151,"'],")</f>
        <v>['', ''],</v>
      </c>
      <c r="G151" s="8"/>
      <c r="H151" s="9"/>
      <c r="I151" s="10" t="str">
        <f t="shared" si="12"/>
        <v>['', ''],</v>
      </c>
      <c r="J151" s="8"/>
      <c r="K151" s="9"/>
      <c r="L151" s="10" t="str">
        <f t="shared" si="13"/>
        <v>['', ''],</v>
      </c>
    </row>
    <row r="152" spans="1:12">
      <c r="A152" s="8"/>
      <c r="B152" s="9"/>
      <c r="C152" s="10" t="str">
        <f>CONCATENATE("['",A152,"', '",B152,"'],")</f>
        <v>['', ''],</v>
      </c>
      <c r="D152" s="8"/>
      <c r="E152" s="9"/>
      <c r="F152" s="10" t="str">
        <f>CONCATENATE("['",D152,"', '",E152,"'],")</f>
        <v>['', ''],</v>
      </c>
      <c r="G152" s="8"/>
      <c r="H152" s="9"/>
      <c r="I152" s="10" t="str">
        <f t="shared" si="12"/>
        <v>['', ''],</v>
      </c>
      <c r="J152" s="8"/>
      <c r="K152" s="9"/>
      <c r="L152" s="10" t="str">
        <f t="shared" si="13"/>
        <v>['', ''],</v>
      </c>
    </row>
    <row r="153" spans="1:12">
      <c r="A153" s="8"/>
      <c r="B153" s="9"/>
      <c r="C153" s="10" t="str">
        <f>CONCATENATE("['",A153,"', '",B153,"'],")</f>
        <v>['', ''],</v>
      </c>
      <c r="D153" s="8"/>
      <c r="E153" s="9"/>
      <c r="F153" s="10" t="str">
        <f>CONCATENATE("['",D153,"', '",E153,"'],")</f>
        <v>['', ''],</v>
      </c>
      <c r="G153" s="8"/>
      <c r="H153" s="9"/>
      <c r="I153" s="10" t="str">
        <f t="shared" si="12"/>
        <v>['', ''],</v>
      </c>
      <c r="J153" s="8"/>
      <c r="K153" s="9"/>
      <c r="L153" s="10" t="str">
        <f t="shared" si="13"/>
        <v>['', ''],</v>
      </c>
    </row>
    <row r="154" spans="1:12">
      <c r="A154" s="8"/>
      <c r="B154" s="9"/>
      <c r="C154" s="10" t="str">
        <f>CONCATENATE("['",A154,"', '",B154,"'],")</f>
        <v>['', ''],</v>
      </c>
      <c r="D154" s="8"/>
      <c r="E154" s="9"/>
      <c r="F154" s="10" t="str">
        <f>CONCATENATE("['",D154,"', '",E154,"'],")</f>
        <v>['', ''],</v>
      </c>
      <c r="G154" s="8"/>
      <c r="H154" s="9"/>
      <c r="I154" s="10" t="str">
        <f t="shared" si="12"/>
        <v>['', ''],</v>
      </c>
      <c r="J154" s="8"/>
      <c r="K154" s="9"/>
      <c r="L154" s="10" t="str">
        <f t="shared" si="13"/>
        <v>['', ''],</v>
      </c>
    </row>
    <row r="155" spans="1:12">
      <c r="A155" s="8"/>
      <c r="B155" s="9"/>
      <c r="C155" s="10" t="str">
        <f>CONCATENATE("['",A155,"', '",B155,"'],")</f>
        <v>['', ''],</v>
      </c>
      <c r="D155" s="8"/>
      <c r="E155" s="9"/>
      <c r="F155" s="10" t="str">
        <f>CONCATENATE("['",D155,"', '",E155,"'],")</f>
        <v>['', ''],</v>
      </c>
      <c r="G155" s="8"/>
      <c r="H155" s="9"/>
      <c r="I155" s="10" t="str">
        <f t="shared" si="12"/>
        <v>['', ''],</v>
      </c>
      <c r="J155" s="8"/>
      <c r="K155" s="9"/>
      <c r="L155" s="10" t="str">
        <f t="shared" si="13"/>
        <v>['', ''],</v>
      </c>
    </row>
    <row r="156" spans="1:12">
      <c r="A156" s="8"/>
      <c r="B156" s="9"/>
      <c r="C156" s="10" t="str">
        <f>CONCATENATE("['",A156,"', '",B156,"'],")</f>
        <v>['', ''],</v>
      </c>
      <c r="D156" s="8"/>
      <c r="E156" s="9"/>
      <c r="F156" s="10" t="str">
        <f>CONCATENATE("['",D156,"', '",E156,"'],")</f>
        <v>['', ''],</v>
      </c>
      <c r="G156" s="8"/>
      <c r="H156" s="9"/>
      <c r="I156" s="10" t="str">
        <f t="shared" si="12"/>
        <v>['', ''],</v>
      </c>
      <c r="J156" s="8"/>
      <c r="K156" s="9"/>
      <c r="L156" s="10" t="str">
        <f t="shared" si="13"/>
        <v>['', ''],</v>
      </c>
    </row>
    <row r="157" spans="1:12">
      <c r="A157" s="8"/>
      <c r="B157" s="9"/>
      <c r="C157" s="10" t="str">
        <f>CONCATENATE("['",A157,"', '",B157,"'],")</f>
        <v>['', ''],</v>
      </c>
      <c r="D157" s="8"/>
      <c r="E157" s="9"/>
      <c r="F157" s="10" t="str">
        <f>CONCATENATE("['",D157,"', '",E157,"'],")</f>
        <v>['', ''],</v>
      </c>
      <c r="G157" s="8"/>
      <c r="H157" s="9"/>
      <c r="I157" s="10" t="str">
        <f t="shared" si="12"/>
        <v>['', ''],</v>
      </c>
      <c r="J157" s="8"/>
      <c r="K157" s="9"/>
      <c r="L157" s="10" t="str">
        <f t="shared" si="13"/>
        <v>['', ''],</v>
      </c>
    </row>
    <row r="158" spans="1:12">
      <c r="A158" s="8"/>
      <c r="B158" s="9"/>
      <c r="C158" s="10" t="str">
        <f>CONCATENATE("['",A158,"', '",B158,"'],")</f>
        <v>['', ''],</v>
      </c>
      <c r="D158" s="8"/>
      <c r="E158" s="9"/>
      <c r="F158" s="10" t="str">
        <f>CONCATENATE("['",D158,"', '",E158,"'],")</f>
        <v>['', ''],</v>
      </c>
      <c r="G158" s="8"/>
      <c r="H158" s="9"/>
      <c r="I158" s="10" t="str">
        <f t="shared" si="12"/>
        <v>['', ''],</v>
      </c>
      <c r="J158" s="8"/>
      <c r="K158" s="9"/>
      <c r="L158" s="10" t="str">
        <f t="shared" si="13"/>
        <v>['', ''],</v>
      </c>
    </row>
    <row r="159" spans="1:12">
      <c r="A159" s="8"/>
      <c r="B159" s="9"/>
      <c r="C159" s="10" t="str">
        <f>CONCATENATE("['",A159,"', '",B159,"'],")</f>
        <v>['', ''],</v>
      </c>
      <c r="D159" s="8"/>
      <c r="E159" s="9"/>
      <c r="F159" s="10" t="str">
        <f>CONCATENATE("['",D159,"', '",E159,"'],")</f>
        <v>['', ''],</v>
      </c>
      <c r="G159" s="8"/>
      <c r="H159" s="9"/>
      <c r="I159" s="10" t="str">
        <f t="shared" si="12"/>
        <v>['', ''],</v>
      </c>
      <c r="J159" s="8"/>
      <c r="K159" s="9"/>
      <c r="L159" s="10" t="str">
        <f t="shared" si="13"/>
        <v>['', ''],</v>
      </c>
    </row>
    <row r="160" spans="1:12">
      <c r="A160" s="8"/>
      <c r="B160" s="9"/>
      <c r="C160" s="10" t="str">
        <f>CONCATENATE("['",A160,"', '",B160,"'],")</f>
        <v>['', ''],</v>
      </c>
      <c r="D160" s="8"/>
      <c r="E160" s="9"/>
      <c r="F160" s="10" t="str">
        <f>CONCATENATE("['",D160,"', '",E160,"'],")</f>
        <v>['', ''],</v>
      </c>
      <c r="G160" s="8"/>
      <c r="H160" s="9"/>
      <c r="I160" s="10" t="str">
        <f t="shared" si="12"/>
        <v>['', ''],</v>
      </c>
      <c r="J160" s="8"/>
      <c r="K160" s="9"/>
      <c r="L160" s="10" t="str">
        <f t="shared" si="13"/>
        <v>['', ''],</v>
      </c>
    </row>
    <row r="161" spans="1:12">
      <c r="A161" s="8"/>
      <c r="B161" s="9"/>
      <c r="C161" s="10" t="str">
        <f>CONCATENATE("['",A161,"', '",B161,"'],")</f>
        <v>['', ''],</v>
      </c>
      <c r="D161" s="8"/>
      <c r="E161" s="9"/>
      <c r="F161" s="10" t="str">
        <f>CONCATENATE("['",D161,"', '",E161,"'],")</f>
        <v>['', ''],</v>
      </c>
      <c r="G161" s="8"/>
      <c r="H161" s="9"/>
      <c r="I161" s="10" t="str">
        <f t="shared" si="12"/>
        <v>['', ''],</v>
      </c>
      <c r="J161" s="8"/>
      <c r="K161" s="9"/>
      <c r="L161" s="10" t="str">
        <f t="shared" si="13"/>
        <v>['', ''],</v>
      </c>
    </row>
    <row r="162" spans="1:12">
      <c r="A162" s="8"/>
      <c r="B162" s="9"/>
      <c r="C162" s="10" t="str">
        <f>CONCATENATE("['",A162,"', '",B162,"'],")</f>
        <v>['', ''],</v>
      </c>
      <c r="D162" s="8"/>
      <c r="E162" s="9"/>
      <c r="F162" s="10" t="str">
        <f>CONCATENATE("['",D162,"', '",E162,"'],")</f>
        <v>['', ''],</v>
      </c>
      <c r="G162" s="8"/>
      <c r="H162" s="9"/>
      <c r="I162" s="10" t="str">
        <f t="shared" ref="I162:I192" si="14">CONCATENATE("['",G162,"', '",H162,"'],")</f>
        <v>['', ''],</v>
      </c>
      <c r="J162" s="8"/>
      <c r="K162" s="9"/>
      <c r="L162" s="10" t="str">
        <f t="shared" ref="L162:L192" si="15">CONCATENATE("['",J162,"', '",K162,"'],")</f>
        <v>['', ''],</v>
      </c>
    </row>
    <row r="163" spans="1:12">
      <c r="A163" s="8"/>
      <c r="B163" s="9"/>
      <c r="C163" s="10" t="str">
        <f>CONCATENATE("['",A163,"', '",B163,"'],")</f>
        <v>['', ''],</v>
      </c>
      <c r="D163" s="8"/>
      <c r="E163" s="9"/>
      <c r="F163" s="10" t="str">
        <f>CONCATENATE("['",D163,"', '",E163,"'],")</f>
        <v>['', ''],</v>
      </c>
      <c r="G163" s="8"/>
      <c r="H163" s="9"/>
      <c r="I163" s="10" t="str">
        <f t="shared" si="14"/>
        <v>['', ''],</v>
      </c>
      <c r="J163" s="8"/>
      <c r="K163" s="9"/>
      <c r="L163" s="10" t="str">
        <f t="shared" si="15"/>
        <v>['', ''],</v>
      </c>
    </row>
    <row r="164" spans="1:12">
      <c r="A164" s="8"/>
      <c r="B164" s="9"/>
      <c r="C164" s="10" t="str">
        <f>CONCATENATE("['",A164,"', '",B164,"'],")</f>
        <v>['', ''],</v>
      </c>
      <c r="D164" s="8"/>
      <c r="E164" s="9"/>
      <c r="F164" s="10" t="str">
        <f>CONCATENATE("['",D164,"', '",E164,"'],")</f>
        <v>['', ''],</v>
      </c>
      <c r="G164" s="8"/>
      <c r="H164" s="9"/>
      <c r="I164" s="10" t="str">
        <f t="shared" si="14"/>
        <v>['', ''],</v>
      </c>
      <c r="J164" s="8"/>
      <c r="K164" s="9"/>
      <c r="L164" s="10" t="str">
        <f t="shared" si="15"/>
        <v>['', ''],</v>
      </c>
    </row>
    <row r="165" spans="1:12">
      <c r="A165" s="8"/>
      <c r="B165" s="9"/>
      <c r="C165" s="10" t="str">
        <f>CONCATENATE("['",A165,"', '",B165,"'],")</f>
        <v>['', ''],</v>
      </c>
      <c r="D165" s="8"/>
      <c r="E165" s="9"/>
      <c r="F165" s="10" t="str">
        <f>CONCATENATE("['",D165,"', '",E165,"'],")</f>
        <v>['', ''],</v>
      </c>
      <c r="G165" s="8"/>
      <c r="H165" s="9"/>
      <c r="I165" s="10" t="str">
        <f t="shared" si="14"/>
        <v>['', ''],</v>
      </c>
      <c r="J165" s="8"/>
      <c r="K165" s="9"/>
      <c r="L165" s="10" t="str">
        <f t="shared" si="15"/>
        <v>['', ''],</v>
      </c>
    </row>
    <row r="166" spans="1:12">
      <c r="A166" s="8"/>
      <c r="B166" s="9"/>
      <c r="C166" s="10" t="str">
        <f>CONCATENATE("['",A166,"', '",B166,"'],")</f>
        <v>['', ''],</v>
      </c>
      <c r="D166" s="8"/>
      <c r="E166" s="9"/>
      <c r="F166" s="10" t="str">
        <f>CONCATENATE("['",D166,"', '",E166,"'],")</f>
        <v>['', ''],</v>
      </c>
      <c r="G166" s="8"/>
      <c r="H166" s="9"/>
      <c r="I166" s="10" t="str">
        <f t="shared" si="14"/>
        <v>['', ''],</v>
      </c>
      <c r="J166" s="8"/>
      <c r="K166" s="9"/>
      <c r="L166" s="10" t="str">
        <f t="shared" si="15"/>
        <v>['', ''],</v>
      </c>
    </row>
    <row r="167" spans="1:12">
      <c r="A167" s="8"/>
      <c r="B167" s="9"/>
      <c r="C167" s="10" t="str">
        <f>CONCATENATE("['",A167,"', '",B167,"'],")</f>
        <v>['', ''],</v>
      </c>
      <c r="D167" s="8"/>
      <c r="E167" s="9"/>
      <c r="F167" s="10" t="str">
        <f>CONCATENATE("['",D167,"', '",E167,"'],")</f>
        <v>['', ''],</v>
      </c>
      <c r="G167" s="8"/>
      <c r="H167" s="9"/>
      <c r="I167" s="10" t="str">
        <f t="shared" si="14"/>
        <v>['', ''],</v>
      </c>
      <c r="J167" s="8"/>
      <c r="K167" s="9"/>
      <c r="L167" s="10" t="str">
        <f t="shared" si="15"/>
        <v>['', ''],</v>
      </c>
    </row>
    <row r="168" spans="1:12">
      <c r="A168" s="8"/>
      <c r="B168" s="9"/>
      <c r="C168" s="10" t="str">
        <f>CONCATENATE("['",A168,"', '",B168,"'],")</f>
        <v>['', ''],</v>
      </c>
      <c r="D168" s="8"/>
      <c r="E168" s="9"/>
      <c r="F168" s="10" t="str">
        <f>CONCATENATE("['",D168,"', '",E168,"'],")</f>
        <v>['', ''],</v>
      </c>
      <c r="G168" s="8"/>
      <c r="H168" s="9"/>
      <c r="I168" s="10" t="str">
        <f t="shared" si="14"/>
        <v>['', ''],</v>
      </c>
      <c r="J168" s="8"/>
      <c r="K168" s="9"/>
      <c r="L168" s="10" t="str">
        <f t="shared" si="15"/>
        <v>['', ''],</v>
      </c>
    </row>
    <row r="169" spans="1:12">
      <c r="A169" s="8"/>
      <c r="B169" s="9"/>
      <c r="C169" s="10" t="str">
        <f>CONCATENATE("['",A169,"', '",B169,"'],")</f>
        <v>['', ''],</v>
      </c>
      <c r="D169" s="8"/>
      <c r="E169" s="9"/>
      <c r="F169" s="10" t="str">
        <f>CONCATENATE("['",D169,"', '",E169,"'],")</f>
        <v>['', ''],</v>
      </c>
      <c r="G169" s="8"/>
      <c r="H169" s="9"/>
      <c r="I169" s="10" t="str">
        <f t="shared" si="14"/>
        <v>['', ''],</v>
      </c>
      <c r="J169" s="8"/>
      <c r="K169" s="9"/>
      <c r="L169" s="10" t="str">
        <f t="shared" si="15"/>
        <v>['', ''],</v>
      </c>
    </row>
    <row r="170" spans="1:12">
      <c r="A170" s="8"/>
      <c r="B170" s="9"/>
      <c r="C170" s="10" t="str">
        <f>CONCATENATE("['",A170,"', '",B170,"'],")</f>
        <v>['', ''],</v>
      </c>
      <c r="D170" s="8"/>
      <c r="E170" s="9"/>
      <c r="F170" s="10" t="str">
        <f>CONCATENATE("['",D170,"', '",E170,"'],")</f>
        <v>['', ''],</v>
      </c>
      <c r="G170" s="8"/>
      <c r="H170" s="9"/>
      <c r="I170" s="10" t="str">
        <f t="shared" si="14"/>
        <v>['', ''],</v>
      </c>
      <c r="J170" s="8"/>
      <c r="K170" s="9"/>
      <c r="L170" s="10" t="str">
        <f t="shared" si="15"/>
        <v>['', ''],</v>
      </c>
    </row>
    <row r="171" spans="1:12">
      <c r="A171" s="8"/>
      <c r="B171" s="9"/>
      <c r="C171" s="10" t="str">
        <f>CONCATENATE("['",A171,"', '",B171,"'],")</f>
        <v>['', ''],</v>
      </c>
      <c r="D171" s="8"/>
      <c r="E171" s="9"/>
      <c r="F171" s="10" t="str">
        <f>CONCATENATE("['",D171,"', '",E171,"'],")</f>
        <v>['', ''],</v>
      </c>
      <c r="G171" s="8"/>
      <c r="H171" s="9"/>
      <c r="I171" s="10" t="str">
        <f t="shared" si="14"/>
        <v>['', ''],</v>
      </c>
      <c r="J171" s="8"/>
      <c r="K171" s="9"/>
      <c r="L171" s="10" t="str">
        <f t="shared" si="15"/>
        <v>['', ''],</v>
      </c>
    </row>
    <row r="172" spans="1:12">
      <c r="A172" s="8"/>
      <c r="B172" s="9"/>
      <c r="C172" s="10" t="str">
        <f>CONCATENATE("['",A172,"', '",B172,"'],")</f>
        <v>['', ''],</v>
      </c>
      <c r="D172" s="8"/>
      <c r="E172" s="9"/>
      <c r="F172" s="10" t="str">
        <f>CONCATENATE("['",D172,"', '",E172,"'],")</f>
        <v>['', ''],</v>
      </c>
      <c r="G172" s="8"/>
      <c r="H172" s="9"/>
      <c r="I172" s="10" t="str">
        <f t="shared" si="14"/>
        <v>['', ''],</v>
      </c>
      <c r="J172" s="8"/>
      <c r="K172" s="9"/>
      <c r="L172" s="10" t="str">
        <f t="shared" si="15"/>
        <v>['', ''],</v>
      </c>
    </row>
    <row r="173" spans="1:12">
      <c r="A173" s="8"/>
      <c r="B173" s="9"/>
      <c r="C173" s="10" t="str">
        <f>CONCATENATE("['",A173,"', '",B173,"'],")</f>
        <v>['', ''],</v>
      </c>
      <c r="D173" s="8"/>
      <c r="E173" s="9"/>
      <c r="F173" s="10" t="str">
        <f>CONCATENATE("['",D173,"', '",E173,"'],")</f>
        <v>['', ''],</v>
      </c>
      <c r="G173" s="8"/>
      <c r="H173" s="9"/>
      <c r="I173" s="10" t="str">
        <f t="shared" si="14"/>
        <v>['', ''],</v>
      </c>
      <c r="J173" s="8"/>
      <c r="K173" s="9"/>
      <c r="L173" s="10" t="str">
        <f t="shared" si="15"/>
        <v>['', ''],</v>
      </c>
    </row>
    <row r="174" spans="1:12">
      <c r="A174" s="8"/>
      <c r="B174" s="9"/>
      <c r="C174" s="10" t="str">
        <f>CONCATENATE("['",A174,"', '",B174,"'],")</f>
        <v>['', ''],</v>
      </c>
      <c r="D174" s="8"/>
      <c r="E174" s="9"/>
      <c r="F174" s="10" t="str">
        <f>CONCATENATE("['",D174,"', '",E174,"'],")</f>
        <v>['', ''],</v>
      </c>
      <c r="G174" s="8"/>
      <c r="H174" s="9"/>
      <c r="I174" s="10" t="str">
        <f t="shared" si="14"/>
        <v>['', ''],</v>
      </c>
      <c r="J174" s="8"/>
      <c r="K174" s="9"/>
      <c r="L174" s="10" t="str">
        <f t="shared" si="15"/>
        <v>['', ''],</v>
      </c>
    </row>
    <row r="175" spans="1:12">
      <c r="A175" s="8"/>
      <c r="B175" s="9"/>
      <c r="C175" s="10" t="str">
        <f>CONCATENATE("['",A175,"', '",B175,"'],")</f>
        <v>['', ''],</v>
      </c>
      <c r="D175" s="8"/>
      <c r="E175" s="9"/>
      <c r="F175" s="10" t="str">
        <f>CONCATENATE("['",D175,"', '",E175,"'],")</f>
        <v>['', ''],</v>
      </c>
      <c r="G175" s="8"/>
      <c r="H175" s="9"/>
      <c r="I175" s="10" t="str">
        <f t="shared" si="14"/>
        <v>['', ''],</v>
      </c>
      <c r="J175" s="8"/>
      <c r="K175" s="9"/>
      <c r="L175" s="10" t="str">
        <f t="shared" si="15"/>
        <v>['', ''],</v>
      </c>
    </row>
    <row r="176" spans="1:12">
      <c r="A176" s="8"/>
      <c r="B176" s="9"/>
      <c r="C176" s="10" t="str">
        <f>CONCATENATE("['",A176,"', '",B176,"'],")</f>
        <v>['', ''],</v>
      </c>
      <c r="D176" s="8"/>
      <c r="E176" s="9"/>
      <c r="F176" s="10" t="str">
        <f>CONCATENATE("['",D176,"', '",E176,"'],")</f>
        <v>['', ''],</v>
      </c>
      <c r="G176" s="8"/>
      <c r="H176" s="9"/>
      <c r="I176" s="10" t="str">
        <f t="shared" si="14"/>
        <v>['', ''],</v>
      </c>
      <c r="J176" s="8"/>
      <c r="K176" s="9"/>
      <c r="L176" s="10" t="str">
        <f t="shared" si="15"/>
        <v>['', ''],</v>
      </c>
    </row>
    <row r="177" spans="1:12">
      <c r="A177" s="8"/>
      <c r="B177" s="9"/>
      <c r="C177" s="10" t="str">
        <f>CONCATENATE("['",A177,"', '",B177,"'],")</f>
        <v>['', ''],</v>
      </c>
      <c r="D177" s="8"/>
      <c r="E177" s="9"/>
      <c r="F177" s="10" t="str">
        <f>CONCATENATE("['",D177,"', '",E177,"'],")</f>
        <v>['', ''],</v>
      </c>
      <c r="G177" s="8"/>
      <c r="H177" s="9"/>
      <c r="I177" s="10" t="str">
        <f t="shared" si="14"/>
        <v>['', ''],</v>
      </c>
      <c r="J177" s="8"/>
      <c r="K177" s="9"/>
      <c r="L177" s="10" t="str">
        <f t="shared" si="15"/>
        <v>['', ''],</v>
      </c>
    </row>
    <row r="178" spans="1:12">
      <c r="A178" s="8"/>
      <c r="B178" s="9"/>
      <c r="C178" s="10" t="str">
        <f>CONCATENATE("['",A178,"', '",B178,"'],")</f>
        <v>['', ''],</v>
      </c>
      <c r="D178" s="8"/>
      <c r="E178" s="9"/>
      <c r="F178" s="10" t="str">
        <f>CONCATENATE("['",D178,"', '",E178,"'],")</f>
        <v>['', ''],</v>
      </c>
      <c r="G178" s="8"/>
      <c r="H178" s="9"/>
      <c r="I178" s="10" t="str">
        <f t="shared" si="14"/>
        <v>['', ''],</v>
      </c>
      <c r="J178" s="8"/>
      <c r="K178" s="9"/>
      <c r="L178" s="10" t="str">
        <f t="shared" si="15"/>
        <v>['', ''],</v>
      </c>
    </row>
    <row r="179" spans="1:12">
      <c r="A179" s="8"/>
      <c r="B179" s="9"/>
      <c r="C179" s="10" t="str">
        <f>CONCATENATE("['",A179,"', '",B179,"'],")</f>
        <v>['', ''],</v>
      </c>
      <c r="D179" s="8"/>
      <c r="E179" s="9"/>
      <c r="F179" s="10" t="str">
        <f>CONCATENATE("['",D179,"', '",E179,"'],")</f>
        <v>['', ''],</v>
      </c>
      <c r="G179" s="8"/>
      <c r="H179" s="9"/>
      <c r="I179" s="10" t="str">
        <f t="shared" si="14"/>
        <v>['', ''],</v>
      </c>
      <c r="J179" s="8"/>
      <c r="K179" s="9"/>
      <c r="L179" s="10" t="str">
        <f t="shared" si="15"/>
        <v>['', ''],</v>
      </c>
    </row>
    <row r="180" spans="1:12">
      <c r="A180" s="8"/>
      <c r="B180" s="9"/>
      <c r="C180" s="10" t="str">
        <f>CONCATENATE("['",A180,"', '",B180,"'],")</f>
        <v>['', ''],</v>
      </c>
      <c r="D180" s="8"/>
      <c r="E180" s="9"/>
      <c r="F180" s="10" t="str">
        <f>CONCATENATE("['",D180,"', '",E180,"'],")</f>
        <v>['', ''],</v>
      </c>
      <c r="G180" s="8"/>
      <c r="H180" s="9"/>
      <c r="I180" s="10" t="str">
        <f t="shared" si="14"/>
        <v>['', ''],</v>
      </c>
      <c r="J180" s="8"/>
      <c r="K180" s="9"/>
      <c r="L180" s="10" t="str">
        <f t="shared" si="15"/>
        <v>['', ''],</v>
      </c>
    </row>
    <row r="181" spans="1:12">
      <c r="A181" s="8"/>
      <c r="B181" s="9"/>
      <c r="C181" s="10" t="str">
        <f>CONCATENATE("['",A181,"', '",B181,"'],")</f>
        <v>['', ''],</v>
      </c>
      <c r="D181" s="8"/>
      <c r="E181" s="9"/>
      <c r="F181" s="10" t="str">
        <f>CONCATENATE("['",D181,"', '",E181,"'],")</f>
        <v>['', ''],</v>
      </c>
      <c r="G181" s="8"/>
      <c r="H181" s="9"/>
      <c r="I181" s="10" t="str">
        <f t="shared" si="14"/>
        <v>['', ''],</v>
      </c>
      <c r="J181" s="8"/>
      <c r="K181" s="9"/>
      <c r="L181" s="10" t="str">
        <f t="shared" si="15"/>
        <v>['', ''],</v>
      </c>
    </row>
    <row r="182" spans="1:12">
      <c r="A182" s="8"/>
      <c r="B182" s="9"/>
      <c r="C182" s="10" t="str">
        <f>CONCATENATE("['",A182,"', '",B182,"'],")</f>
        <v>['', ''],</v>
      </c>
      <c r="D182" s="8"/>
      <c r="E182" s="9"/>
      <c r="F182" s="10" t="str">
        <f>CONCATENATE("['",D182,"', '",E182,"'],")</f>
        <v>['', ''],</v>
      </c>
      <c r="G182" s="8"/>
      <c r="H182" s="9"/>
      <c r="I182" s="10" t="str">
        <f t="shared" si="14"/>
        <v>['', ''],</v>
      </c>
      <c r="J182" s="8"/>
      <c r="K182" s="9"/>
      <c r="L182" s="10" t="str">
        <f t="shared" si="15"/>
        <v>['', ''],</v>
      </c>
    </row>
    <row r="183" spans="1:12">
      <c r="A183" s="8"/>
      <c r="B183" s="9"/>
      <c r="C183" s="10" t="str">
        <f>CONCATENATE("['",A183,"', '",B183,"'],")</f>
        <v>['', ''],</v>
      </c>
      <c r="D183" s="8"/>
      <c r="E183" s="9"/>
      <c r="F183" s="10" t="str">
        <f>CONCATENATE("['",D183,"', '",E183,"'],")</f>
        <v>['', ''],</v>
      </c>
      <c r="G183" s="8"/>
      <c r="H183" s="9"/>
      <c r="I183" s="10" t="str">
        <f t="shared" si="14"/>
        <v>['', ''],</v>
      </c>
      <c r="J183" s="8"/>
      <c r="K183" s="9"/>
      <c r="L183" s="10" t="str">
        <f t="shared" si="15"/>
        <v>['', ''],</v>
      </c>
    </row>
    <row r="184" spans="1:12">
      <c r="A184" s="8"/>
      <c r="B184" s="9"/>
      <c r="C184" s="10" t="str">
        <f>CONCATENATE("['",A184,"', '",B184,"'],")</f>
        <v>['', ''],</v>
      </c>
      <c r="D184" s="8"/>
      <c r="E184" s="9"/>
      <c r="F184" s="10" t="str">
        <f>CONCATENATE("['",D184,"', '",E184,"'],")</f>
        <v>['', ''],</v>
      </c>
      <c r="G184" s="8"/>
      <c r="H184" s="9"/>
      <c r="I184" s="10" t="str">
        <f t="shared" si="14"/>
        <v>['', ''],</v>
      </c>
      <c r="J184" s="8"/>
      <c r="K184" s="9"/>
      <c r="L184" s="10" t="str">
        <f t="shared" si="15"/>
        <v>['', ''],</v>
      </c>
    </row>
    <row r="185" spans="1:12">
      <c r="A185" s="8"/>
      <c r="B185" s="9"/>
      <c r="C185" s="10" t="str">
        <f>CONCATENATE("['",A185,"', '",B185,"'],")</f>
        <v>['', ''],</v>
      </c>
      <c r="D185" s="8"/>
      <c r="E185" s="9"/>
      <c r="F185" s="10" t="str">
        <f>CONCATENATE("['",D185,"', '",E185,"'],")</f>
        <v>['', ''],</v>
      </c>
      <c r="G185" s="8"/>
      <c r="H185" s="9"/>
      <c r="I185" s="10" t="str">
        <f t="shared" si="14"/>
        <v>['', ''],</v>
      </c>
      <c r="J185" s="8"/>
      <c r="K185" s="9"/>
      <c r="L185" s="10" t="str">
        <f t="shared" si="15"/>
        <v>['', ''],</v>
      </c>
    </row>
    <row r="186" spans="1:12">
      <c r="A186" s="8"/>
      <c r="B186" s="9"/>
      <c r="C186" s="10" t="str">
        <f>CONCATENATE("['",A186,"', '",B186,"'],")</f>
        <v>['', ''],</v>
      </c>
      <c r="D186" s="8"/>
      <c r="E186" s="9"/>
      <c r="F186" s="10" t="str">
        <f>CONCATENATE("['",D186,"', '",E186,"'],")</f>
        <v>['', ''],</v>
      </c>
      <c r="G186" s="8"/>
      <c r="H186" s="9"/>
      <c r="I186" s="10" t="str">
        <f t="shared" si="14"/>
        <v>['', ''],</v>
      </c>
      <c r="J186" s="8"/>
      <c r="K186" s="9"/>
      <c r="L186" s="10" t="str">
        <f t="shared" si="15"/>
        <v>['', ''],</v>
      </c>
    </row>
    <row r="187" spans="1:12">
      <c r="A187" s="8"/>
      <c r="B187" s="9"/>
      <c r="C187" s="10" t="str">
        <f>CONCATENATE("['",A187,"', '",B187,"'],")</f>
        <v>['', ''],</v>
      </c>
      <c r="D187" s="8"/>
      <c r="E187" s="9"/>
      <c r="F187" s="10" t="str">
        <f>CONCATENATE("['",D187,"', '",E187,"'],")</f>
        <v>['', ''],</v>
      </c>
      <c r="G187" s="8"/>
      <c r="H187" s="9"/>
      <c r="I187" s="10" t="str">
        <f t="shared" si="14"/>
        <v>['', ''],</v>
      </c>
      <c r="J187" s="8"/>
      <c r="K187" s="9"/>
      <c r="L187" s="10" t="str">
        <f t="shared" si="15"/>
        <v>['', ''],</v>
      </c>
    </row>
    <row r="188" spans="1:12">
      <c r="A188" s="8"/>
      <c r="B188" s="9"/>
      <c r="C188" s="10" t="str">
        <f>CONCATENATE("['",A188,"', '",B188,"'],")</f>
        <v>['', ''],</v>
      </c>
      <c r="D188" s="8"/>
      <c r="E188" s="9"/>
      <c r="F188" s="10" t="str">
        <f>CONCATENATE("['",D188,"', '",E188,"'],")</f>
        <v>['', ''],</v>
      </c>
      <c r="G188" s="8"/>
      <c r="H188" s="9"/>
      <c r="I188" s="10" t="str">
        <f t="shared" si="14"/>
        <v>['', ''],</v>
      </c>
      <c r="J188" s="8"/>
      <c r="K188" s="9"/>
      <c r="L188" s="10" t="str">
        <f t="shared" si="15"/>
        <v>['', ''],</v>
      </c>
    </row>
    <row r="189" spans="1:12">
      <c r="A189" s="8"/>
      <c r="B189" s="9"/>
      <c r="C189" s="10" t="str">
        <f>CONCATENATE("['",A189,"', '",B189,"'],")</f>
        <v>['', ''],</v>
      </c>
      <c r="D189" s="8"/>
      <c r="E189" s="9"/>
      <c r="F189" s="10" t="str">
        <f>CONCATENATE("['",D189,"', '",E189,"'],")</f>
        <v>['', ''],</v>
      </c>
      <c r="G189" s="12"/>
      <c r="H189" s="13"/>
      <c r="I189" s="14" t="str">
        <f t="shared" si="14"/>
        <v>['', ''],</v>
      </c>
      <c r="J189" s="12"/>
      <c r="K189" s="13"/>
      <c r="L189" s="14" t="str">
        <f t="shared" si="15"/>
        <v>['', ''],</v>
      </c>
    </row>
    <row r="190" spans="1:12">
      <c r="A190" s="8"/>
      <c r="B190" s="9"/>
      <c r="C190" s="10" t="str">
        <f>CONCATENATE("['",A190,"', '",B190,"'],")</f>
        <v>['', ''],</v>
      </c>
      <c r="D190" s="8"/>
      <c r="E190" s="9"/>
      <c r="F190" s="10" t="str">
        <f>CONCATENATE("['",D190,"', '",E190,"'],")</f>
        <v>['', ''],</v>
      </c>
      <c r="G190" s="12"/>
      <c r="H190" s="13"/>
      <c r="I190" s="14" t="str">
        <f t="shared" si="14"/>
        <v>['', ''],</v>
      </c>
      <c r="J190" s="12"/>
      <c r="K190" s="13"/>
      <c r="L190" s="14" t="str">
        <f t="shared" si="15"/>
        <v>['', ''],</v>
      </c>
    </row>
    <row r="191" spans="1:12">
      <c r="A191" s="8"/>
      <c r="B191" s="9"/>
      <c r="C191" s="10" t="str">
        <f>CONCATENATE("['",A191,"', '",B191,"'],")</f>
        <v>['', ''],</v>
      </c>
      <c r="D191" s="8"/>
      <c r="E191" s="9"/>
      <c r="F191" s="10" t="str">
        <f>CONCATENATE("['",D191,"', '",E191,"'],")</f>
        <v>['', ''],</v>
      </c>
      <c r="G191" s="12"/>
      <c r="H191" s="13"/>
      <c r="I191" s="14" t="str">
        <f t="shared" si="14"/>
        <v>['', ''],</v>
      </c>
      <c r="J191" s="12"/>
      <c r="K191" s="13"/>
      <c r="L191" s="14" t="str">
        <f t="shared" si="15"/>
        <v>['', ''],</v>
      </c>
    </row>
    <row r="192" spans="1:12">
      <c r="A192" s="8"/>
      <c r="B192" s="9"/>
      <c r="C192" s="10" t="str">
        <f>CONCATENATE("['",A192,"', '",B192,"'],")</f>
        <v>['', ''],</v>
      </c>
      <c r="D192" s="8"/>
      <c r="E192" s="9"/>
      <c r="F192" s="10" t="str">
        <f>CONCATENATE("['",D192,"', '",E192,"'],")</f>
        <v>['', ''],</v>
      </c>
      <c r="G192" s="12"/>
      <c r="H192" s="13"/>
      <c r="I192" s="14" t="str">
        <f t="shared" si="14"/>
        <v>['', ''],</v>
      </c>
      <c r="J192" s="12"/>
      <c r="K192" s="13"/>
      <c r="L192" s="14" t="str">
        <f t="shared" si="15"/>
        <v>['', ''],</v>
      </c>
    </row>
    <row r="193" spans="1:12">
      <c r="A193" s="12"/>
      <c r="B193" s="13"/>
      <c r="C193" s="14" t="str">
        <f>CONCATENATE("['",A193,"', '",B193,"'],")</f>
        <v>['', ''],</v>
      </c>
      <c r="D193" s="12"/>
      <c r="E193" s="13"/>
      <c r="F193" s="14" t="str">
        <f>CONCATENATE("['",D193,"', '",E193,"'],")</f>
        <v>['', ''],</v>
      </c>
      <c r="G193" s="12"/>
      <c r="H193" s="13"/>
      <c r="I193" s="14" t="str">
        <f t="shared" ref="I193" si="16">CONCATENATE("['",G193,"', '",H193,"'],")</f>
        <v>['', ''],</v>
      </c>
      <c r="J193" s="12"/>
      <c r="K193" s="13"/>
      <c r="L193" s="14" t="str">
        <f t="shared" ref="L193" si="17">CONCATENATE("['",J193,"', '",K193,"'],")</f>
        <v>['', ''],</v>
      </c>
    </row>
  </sheetData>
  <sortState ref="A1:A372">
    <sortCondition ref="A75"/>
  </sortState>
  <mergeCells count="6">
    <mergeCell ref="A1:F1"/>
    <mergeCell ref="G1:L1"/>
    <mergeCell ref="A2:C2"/>
    <mergeCell ref="D2:F2"/>
    <mergeCell ref="G2:I2"/>
    <mergeCell ref="J2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10"/>
  <sheetViews>
    <sheetView topLeftCell="H1" workbookViewId="0">
      <selection activeCell="V5" sqref="V5:V51"/>
    </sheetView>
  </sheetViews>
  <sheetFormatPr baseColWidth="10" defaultRowHeight="15"/>
  <cols>
    <col min="4" max="4" width="19" bestFit="1" customWidth="1"/>
    <col min="7" max="7" width="21" bestFit="1" customWidth="1"/>
    <col min="10" max="10" width="21.42578125" bestFit="1" customWidth="1"/>
    <col min="11" max="11" width="62.5703125" bestFit="1" customWidth="1"/>
    <col min="12" max="12" width="11.85546875" bestFit="1" customWidth="1"/>
    <col min="13" max="13" width="12.7109375" bestFit="1" customWidth="1"/>
    <col min="14" max="14" width="23.42578125" bestFit="1" customWidth="1"/>
    <col min="15" max="15" width="10" bestFit="1" customWidth="1"/>
    <col min="16" max="16" width="10.85546875" bestFit="1" customWidth="1"/>
    <col min="17" max="17" width="23.140625" bestFit="1" customWidth="1"/>
    <col min="18" max="18" width="12.42578125" bestFit="1" customWidth="1"/>
    <col min="19" max="19" width="13.42578125" bestFit="1" customWidth="1"/>
    <col min="22" max="22" width="19" bestFit="1" customWidth="1"/>
  </cols>
  <sheetData>
    <row r="1" spans="1:22" ht="2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 ht="18.75">
      <c r="A2" s="33" t="s">
        <v>897</v>
      </c>
      <c r="B2" s="31" t="s">
        <v>892</v>
      </c>
      <c r="C2" s="17"/>
      <c r="D2" s="17"/>
      <c r="E2" s="17"/>
      <c r="F2" s="17"/>
      <c r="G2" s="17"/>
      <c r="H2" s="17"/>
      <c r="I2" s="17"/>
      <c r="J2" s="17"/>
      <c r="K2" s="17"/>
      <c r="L2" s="46" t="s">
        <v>888</v>
      </c>
      <c r="M2" s="47"/>
      <c r="N2" s="47"/>
      <c r="O2" s="47"/>
      <c r="P2" s="47"/>
      <c r="Q2" s="48"/>
      <c r="R2" s="17" t="s">
        <v>889</v>
      </c>
      <c r="S2" s="17"/>
      <c r="T2" s="46" t="s">
        <v>890</v>
      </c>
      <c r="U2" s="47"/>
      <c r="V2" s="48"/>
    </row>
    <row r="3" spans="1:22" ht="15.75" customHeight="1">
      <c r="A3" s="34"/>
      <c r="B3" s="32" t="s">
        <v>884</v>
      </c>
      <c r="C3" s="16"/>
      <c r="D3" s="16"/>
      <c r="E3" s="16" t="s">
        <v>885</v>
      </c>
      <c r="F3" s="16"/>
      <c r="G3" s="16"/>
      <c r="H3" s="16" t="s">
        <v>886</v>
      </c>
      <c r="I3" s="16"/>
      <c r="J3" s="16"/>
      <c r="K3" s="53" t="s">
        <v>887</v>
      </c>
      <c r="L3" s="50" t="s">
        <v>0</v>
      </c>
      <c r="M3" s="51"/>
      <c r="N3" s="49"/>
      <c r="O3" s="51" t="s">
        <v>3</v>
      </c>
      <c r="P3" s="51"/>
      <c r="Q3" s="52"/>
      <c r="R3" s="17"/>
      <c r="S3" s="17"/>
      <c r="T3" s="42"/>
      <c r="U3" s="25"/>
      <c r="V3" s="30"/>
    </row>
    <row r="4" spans="1:22" ht="15.75">
      <c r="A4" s="34"/>
      <c r="B4" s="43" t="s">
        <v>1</v>
      </c>
      <c r="C4" s="44" t="s">
        <v>2</v>
      </c>
      <c r="D4" s="28" t="s">
        <v>882</v>
      </c>
      <c r="E4" s="27" t="s">
        <v>1</v>
      </c>
      <c r="F4" s="27" t="s">
        <v>2</v>
      </c>
      <c r="G4" s="28" t="s">
        <v>882</v>
      </c>
      <c r="H4" s="27" t="s">
        <v>1</v>
      </c>
      <c r="I4" s="27" t="s">
        <v>2</v>
      </c>
      <c r="J4" s="27" t="s">
        <v>882</v>
      </c>
      <c r="K4" s="53"/>
      <c r="L4" s="27" t="s">
        <v>1</v>
      </c>
      <c r="M4" s="27" t="s">
        <v>2</v>
      </c>
      <c r="N4" s="28" t="s">
        <v>882</v>
      </c>
      <c r="O4" s="27" t="s">
        <v>1</v>
      </c>
      <c r="P4" s="27" t="s">
        <v>2</v>
      </c>
      <c r="Q4" s="28" t="s">
        <v>882</v>
      </c>
      <c r="R4" s="26" t="s">
        <v>889</v>
      </c>
      <c r="S4" s="45" t="s">
        <v>887</v>
      </c>
      <c r="T4" s="26" t="s">
        <v>1</v>
      </c>
      <c r="U4" s="54" t="s">
        <v>2</v>
      </c>
      <c r="V4" s="45" t="s">
        <v>887</v>
      </c>
    </row>
    <row r="5" spans="1:22">
      <c r="A5" s="35" t="s">
        <v>908</v>
      </c>
      <c r="B5" s="35" t="s">
        <v>981</v>
      </c>
      <c r="C5" s="36" t="s">
        <v>982</v>
      </c>
      <c r="D5" s="37" t="str">
        <f>CONCATENATE("['",B5,"', '",C5,"'],")</f>
        <v>['acecha', 'acechan'],</v>
      </c>
      <c r="E5" s="35" t="s">
        <v>983</v>
      </c>
      <c r="F5" s="36" t="s">
        <v>984</v>
      </c>
      <c r="G5" s="37" t="str">
        <f>CONCATENATE("['",E5,"', '",F5,"'],")</f>
        <v>['acechó', 'acecharon'],</v>
      </c>
      <c r="H5" s="35" t="s">
        <v>985</v>
      </c>
      <c r="I5" s="36" t="s">
        <v>985</v>
      </c>
      <c r="J5" s="37" t="str">
        <f>CONCATENATE("['",H5,"', '",I5,"']")</f>
        <v>['acechará', 'acechará']</v>
      </c>
      <c r="K5" s="38" t="str">
        <f>CONCATENATE("[",D5," ",G5," ",J5,"],")</f>
        <v>[['acecha', 'acechan'], ['acechó', 'acecharon'], ['acechará', 'acechará']],</v>
      </c>
      <c r="L5" s="9" t="s">
        <v>986</v>
      </c>
      <c r="M5" s="9" t="s">
        <v>989</v>
      </c>
      <c r="N5" s="29" t="str">
        <f>CONCATENATE("['",L5,"', '",M5,"'],")</f>
        <v>['acechado', 'acechados'],</v>
      </c>
      <c r="O5" s="9" t="s">
        <v>987</v>
      </c>
      <c r="P5" s="9" t="s">
        <v>990</v>
      </c>
      <c r="Q5" s="41" t="str">
        <f>CONCATENATE("['",O5,"', '",P5,"'],")</f>
        <v>['acechada', 'acechadas'],</v>
      </c>
      <c r="R5" s="35" t="s">
        <v>988</v>
      </c>
      <c r="S5" s="37" t="str">
        <f>CONCATENATE("'",R5,"', ")</f>
        <v xml:space="preserve">'acechando', </v>
      </c>
      <c r="T5" s="35" t="s">
        <v>981</v>
      </c>
      <c r="U5" s="36" t="s">
        <v>1046</v>
      </c>
      <c r="V5" s="37" t="str">
        <f>CONCATENATE("['",T5,"', '",U5,"'],")</f>
        <v>['acecha', 'acechad'],</v>
      </c>
    </row>
    <row r="6" spans="1:22">
      <c r="A6" s="8" t="s">
        <v>944</v>
      </c>
      <c r="B6" s="8" t="s">
        <v>991</v>
      </c>
      <c r="C6" s="9" t="s">
        <v>992</v>
      </c>
      <c r="D6" s="10" t="str">
        <f t="shared" ref="D6:D51" si="0">CONCATENATE("['",B6,"', '",C6,"'],")</f>
        <v>['acusa', 'acusan'],</v>
      </c>
      <c r="E6" s="8" t="s">
        <v>993</v>
      </c>
      <c r="F6" s="9" t="s">
        <v>994</v>
      </c>
      <c r="G6" s="10" t="str">
        <f t="shared" ref="G6:G51" si="1">CONCATENATE("['",E6,"', '",F6,"'],")</f>
        <v>['acusó', 'acusaron'],</v>
      </c>
      <c r="H6" s="8" t="s">
        <v>995</v>
      </c>
      <c r="I6" s="9" t="s">
        <v>996</v>
      </c>
      <c r="J6" s="10" t="str">
        <f t="shared" ref="J6:J51" si="2">CONCATENATE("['",H6,"', '",I6,"']")</f>
        <v>['acusará', 'acusarán']</v>
      </c>
      <c r="K6" s="39" t="str">
        <f t="shared" ref="K6:K51" si="3">CONCATENATE("[",D6," ",G6," ",J6,"],")</f>
        <v>[['acusa', 'acusan'], ['acusó', 'acusaron'], ['acusará', 'acusarán']],</v>
      </c>
      <c r="L6" s="9" t="s">
        <v>911</v>
      </c>
      <c r="M6" s="9" t="s">
        <v>997</v>
      </c>
      <c r="N6" s="29" t="str">
        <f t="shared" ref="N6:N51" si="4">CONCATENATE("['",L6,"', '",M6,"'],")</f>
        <v>['acusado', 'acusados'],</v>
      </c>
      <c r="O6" s="9" t="s">
        <v>998</v>
      </c>
      <c r="P6" s="9" t="s">
        <v>999</v>
      </c>
      <c r="Q6" s="41" t="str">
        <f t="shared" ref="Q6:Q51" si="5">CONCATENATE("['",O6,"', '",P6,"'],")</f>
        <v>['acusada', 'acusadas'],</v>
      </c>
      <c r="R6" s="8" t="s">
        <v>1000</v>
      </c>
      <c r="S6" s="37" t="str">
        <f t="shared" ref="S6:S51" si="6">CONCATENATE("'",R6,"', ")</f>
        <v xml:space="preserve">'acusando', </v>
      </c>
      <c r="T6" s="8" t="s">
        <v>991</v>
      </c>
      <c r="U6" s="9" t="s">
        <v>1047</v>
      </c>
      <c r="V6" s="37" t="str">
        <f t="shared" ref="V6:V51" si="7">CONCATENATE("['",T6,"', '",U6,"'],")</f>
        <v>['acusa', 'acusad'],</v>
      </c>
    </row>
    <row r="7" spans="1:22">
      <c r="A7" s="8" t="s">
        <v>945</v>
      </c>
      <c r="B7" s="8" t="s">
        <v>1001</v>
      </c>
      <c r="C7" s="9" t="s">
        <v>1002</v>
      </c>
      <c r="D7" s="10" t="str">
        <f t="shared" si="0"/>
        <v>['alza', 'alzan'],</v>
      </c>
      <c r="E7" s="8" t="s">
        <v>1003</v>
      </c>
      <c r="F7" s="9" t="s">
        <v>1004</v>
      </c>
      <c r="G7" s="10" t="str">
        <f t="shared" si="1"/>
        <v>['alzó', 'alzaron'],</v>
      </c>
      <c r="H7" s="8" t="s">
        <v>1005</v>
      </c>
      <c r="I7" s="9" t="s">
        <v>1006</v>
      </c>
      <c r="J7" s="10" t="str">
        <f t="shared" si="2"/>
        <v>['alzará', 'alzarán']</v>
      </c>
      <c r="K7" s="39" t="str">
        <f t="shared" si="3"/>
        <v>[['alza', 'alzan'], ['alzó', 'alzaron'], ['alzará', 'alzarán']],</v>
      </c>
      <c r="L7" s="9" t="s">
        <v>930</v>
      </c>
      <c r="M7" s="9" t="s">
        <v>1007</v>
      </c>
      <c r="N7" s="29" t="str">
        <f t="shared" si="4"/>
        <v>['alzado', 'alzados'],</v>
      </c>
      <c r="O7" s="9" t="s">
        <v>1008</v>
      </c>
      <c r="P7" s="9" t="s">
        <v>1009</v>
      </c>
      <c r="Q7" s="41" t="str">
        <f t="shared" si="5"/>
        <v>['alzada', 'alzadas'],</v>
      </c>
      <c r="R7" s="8" t="s">
        <v>1010</v>
      </c>
      <c r="S7" s="37" t="str">
        <f t="shared" si="6"/>
        <v xml:space="preserve">'alzando', </v>
      </c>
      <c r="T7" s="8" t="s">
        <v>1001</v>
      </c>
      <c r="U7" s="9" t="s">
        <v>1048</v>
      </c>
      <c r="V7" s="37" t="str">
        <f t="shared" si="7"/>
        <v>['alza', 'alzad'],</v>
      </c>
    </row>
    <row r="8" spans="1:22">
      <c r="A8" s="8" t="s">
        <v>946</v>
      </c>
      <c r="B8" s="8" t="s">
        <v>1011</v>
      </c>
      <c r="C8" s="9" t="s">
        <v>1012</v>
      </c>
      <c r="D8" s="10" t="str">
        <f t="shared" si="0"/>
        <v>['arrastra', 'arrastran'],</v>
      </c>
      <c r="E8" s="8" t="s">
        <v>1021</v>
      </c>
      <c r="F8" s="9" t="s">
        <v>1013</v>
      </c>
      <c r="G8" s="10" t="str">
        <f t="shared" si="1"/>
        <v>['arrastró', 'arrastraron'],</v>
      </c>
      <c r="H8" s="8" t="s">
        <v>1014</v>
      </c>
      <c r="I8" s="9" t="s">
        <v>1015</v>
      </c>
      <c r="J8" s="10" t="str">
        <f t="shared" si="2"/>
        <v>['arrastrará', 'arrastrarán']</v>
      </c>
      <c r="K8" s="39" t="str">
        <f t="shared" si="3"/>
        <v>[['arrastra', 'arrastran'], ['arrastró', 'arrastraron'], ['arrastrará', 'arrastrarán']],</v>
      </c>
      <c r="L8" s="9" t="s">
        <v>920</v>
      </c>
      <c r="M8" s="9" t="s">
        <v>1016</v>
      </c>
      <c r="N8" s="29" t="str">
        <f t="shared" si="4"/>
        <v>['arrastrado', 'arrastrados'],</v>
      </c>
      <c r="O8" s="9" t="s">
        <v>1017</v>
      </c>
      <c r="P8" s="9" t="s">
        <v>1018</v>
      </c>
      <c r="Q8" s="41" t="str">
        <f t="shared" si="5"/>
        <v>['arrastrada', 'arrastradas'],</v>
      </c>
      <c r="R8" s="8" t="s">
        <v>1019</v>
      </c>
      <c r="S8" s="37" t="str">
        <f t="shared" si="6"/>
        <v xml:space="preserve">'arrastrando', </v>
      </c>
      <c r="T8" s="8" t="s">
        <v>1011</v>
      </c>
      <c r="U8" s="9" t="s">
        <v>1049</v>
      </c>
      <c r="V8" s="37" t="str">
        <f t="shared" si="7"/>
        <v>['arrastra', 'arrastrad'],</v>
      </c>
    </row>
    <row r="9" spans="1:22">
      <c r="A9" s="8" t="s">
        <v>904</v>
      </c>
      <c r="B9" s="8" t="s">
        <v>315</v>
      </c>
      <c r="C9" s="9" t="s">
        <v>1020</v>
      </c>
      <c r="D9" s="10" t="str">
        <f t="shared" si="0"/>
        <v>['asesina', 'asesinan'],</v>
      </c>
      <c r="E9" s="8" t="s">
        <v>1022</v>
      </c>
      <c r="F9" s="9" t="s">
        <v>1023</v>
      </c>
      <c r="G9" s="10" t="str">
        <f t="shared" si="1"/>
        <v>['asesinó', 'asesinaron'],</v>
      </c>
      <c r="H9" s="8" t="s">
        <v>1024</v>
      </c>
      <c r="I9" s="9" t="s">
        <v>1024</v>
      </c>
      <c r="J9" s="10" t="str">
        <f t="shared" si="2"/>
        <v>['asesinará', 'asesinará']</v>
      </c>
      <c r="K9" s="39" t="str">
        <f t="shared" si="3"/>
        <v>[['asesina', 'asesinan'], ['asesinó', 'asesinaron'], ['asesinará', 'asesinará']],</v>
      </c>
      <c r="L9" s="9" t="s">
        <v>927</v>
      </c>
      <c r="M9" s="9" t="s">
        <v>1025</v>
      </c>
      <c r="N9" s="29" t="str">
        <f t="shared" si="4"/>
        <v>['asesinado', 'asesinados'],</v>
      </c>
      <c r="O9" s="9" t="s">
        <v>1026</v>
      </c>
      <c r="P9" s="9" t="s">
        <v>1027</v>
      </c>
      <c r="Q9" s="41" t="str">
        <f t="shared" si="5"/>
        <v>['asesinada', 'asesinadas'],</v>
      </c>
      <c r="R9" s="8" t="s">
        <v>1028</v>
      </c>
      <c r="S9" s="37" t="str">
        <f t="shared" si="6"/>
        <v xml:space="preserve">'asesinando', </v>
      </c>
      <c r="T9" s="8" t="s">
        <v>315</v>
      </c>
      <c r="U9" s="9" t="s">
        <v>1050</v>
      </c>
      <c r="V9" s="37" t="str">
        <f t="shared" si="7"/>
        <v>['asesina', 'asesinad'],</v>
      </c>
    </row>
    <row r="10" spans="1:22">
      <c r="A10" s="8" t="s">
        <v>947</v>
      </c>
      <c r="B10" s="8" t="s">
        <v>1029</v>
      </c>
      <c r="C10" s="9" t="s">
        <v>1051</v>
      </c>
      <c r="D10" s="10" t="str">
        <f t="shared" si="0"/>
        <v>['cae', 'caen'],</v>
      </c>
      <c r="E10" s="8" t="s">
        <v>1052</v>
      </c>
      <c r="F10" s="9" t="s">
        <v>1053</v>
      </c>
      <c r="G10" s="10" t="str">
        <f t="shared" si="1"/>
        <v>['cayó', 'cayeron'],</v>
      </c>
      <c r="H10" s="8" t="s">
        <v>1054</v>
      </c>
      <c r="I10" s="9" t="s">
        <v>1055</v>
      </c>
      <c r="J10" s="10" t="str">
        <f t="shared" si="2"/>
        <v>['caerá', 'caerán']</v>
      </c>
      <c r="K10" s="39" t="str">
        <f t="shared" si="3"/>
        <v>[['cae', 'caen'], ['cayó', 'cayeron'], ['caerá', 'caerán']],</v>
      </c>
      <c r="L10" s="9" t="s">
        <v>803</v>
      </c>
      <c r="M10" s="9" t="s">
        <v>1062</v>
      </c>
      <c r="N10" s="29" t="str">
        <f t="shared" si="4"/>
        <v>['caído', 'caídos'],</v>
      </c>
      <c r="O10" s="9" t="s">
        <v>486</v>
      </c>
      <c r="P10" s="9" t="s">
        <v>616</v>
      </c>
      <c r="Q10" s="41" t="str">
        <f t="shared" si="5"/>
        <v>['caída', 'caídas'],</v>
      </c>
      <c r="R10" s="8" t="s">
        <v>1324</v>
      </c>
      <c r="S10" s="37" t="str">
        <f t="shared" si="6"/>
        <v xml:space="preserve">'cayendo', </v>
      </c>
      <c r="T10" s="8" t="s">
        <v>1029</v>
      </c>
      <c r="U10" s="9" t="s">
        <v>1325</v>
      </c>
      <c r="V10" s="37" t="str">
        <f t="shared" si="7"/>
        <v>['cae', 'caed'],</v>
      </c>
    </row>
    <row r="11" spans="1:22">
      <c r="A11" s="8" t="s">
        <v>948</v>
      </c>
      <c r="B11" s="8" t="s">
        <v>1030</v>
      </c>
      <c r="C11" s="9" t="s">
        <v>1056</v>
      </c>
      <c r="D11" s="10" t="str">
        <f t="shared" si="0"/>
        <v>['cambia', 'cambian'],</v>
      </c>
      <c r="E11" s="8" t="s">
        <v>1057</v>
      </c>
      <c r="F11" s="9" t="s">
        <v>1058</v>
      </c>
      <c r="G11" s="10" t="str">
        <f t="shared" si="1"/>
        <v>['cambió', 'cambiaron'],</v>
      </c>
      <c r="H11" s="8" t="s">
        <v>1059</v>
      </c>
      <c r="I11" s="9" t="s">
        <v>1060</v>
      </c>
      <c r="J11" s="10" t="str">
        <f t="shared" si="2"/>
        <v>['cambiará', 'cambiarán']</v>
      </c>
      <c r="K11" s="39" t="str">
        <f t="shared" si="3"/>
        <v>[['cambia', 'cambian'], ['cambió', 'cambiaron'], ['cambiará', 'cambiarán']],</v>
      </c>
      <c r="L11" s="9" t="s">
        <v>918</v>
      </c>
      <c r="M11" s="9" t="s">
        <v>1061</v>
      </c>
      <c r="N11" s="29" t="str">
        <f t="shared" si="4"/>
        <v>['cambiado', 'cambiados'],</v>
      </c>
      <c r="O11" s="9" t="s">
        <v>1326</v>
      </c>
      <c r="P11" s="9" t="s">
        <v>1327</v>
      </c>
      <c r="Q11" s="41" t="str">
        <f t="shared" si="5"/>
        <v>['cambiada', 'cambiadas'],</v>
      </c>
      <c r="R11" s="8" t="s">
        <v>1328</v>
      </c>
      <c r="S11" s="37" t="str">
        <f t="shared" si="6"/>
        <v xml:space="preserve">'cambiando', </v>
      </c>
      <c r="T11" s="8" t="s">
        <v>1030</v>
      </c>
      <c r="U11" s="9" t="s">
        <v>1329</v>
      </c>
      <c r="V11" s="37" t="str">
        <f t="shared" si="7"/>
        <v>['cambia', 'cambiad'],</v>
      </c>
    </row>
    <row r="12" spans="1:22">
      <c r="A12" s="8" t="s">
        <v>910</v>
      </c>
      <c r="B12" s="8" t="s">
        <v>1031</v>
      </c>
      <c r="C12" s="9" t="s">
        <v>1063</v>
      </c>
      <c r="D12" s="10" t="str">
        <f t="shared" si="0"/>
        <v>['caza', 'cazan'],</v>
      </c>
      <c r="E12" s="8" t="s">
        <v>1064</v>
      </c>
      <c r="F12" s="9" t="s">
        <v>1065</v>
      </c>
      <c r="G12" s="10" t="str">
        <f t="shared" si="1"/>
        <v>['cazó', 'cazaron'],</v>
      </c>
      <c r="H12" s="8" t="s">
        <v>1066</v>
      </c>
      <c r="I12" s="9" t="s">
        <v>1067</v>
      </c>
      <c r="J12" s="10" t="str">
        <f t="shared" si="2"/>
        <v>['cazará', 'cazarán']</v>
      </c>
      <c r="K12" s="39" t="str">
        <f t="shared" si="3"/>
        <v>[['caza', 'cazan'], ['cazó', 'cazaron'], ['cazará', 'cazarán']],</v>
      </c>
      <c r="L12" s="9" t="s">
        <v>1068</v>
      </c>
      <c r="M12" s="9" t="s">
        <v>1069</v>
      </c>
      <c r="N12" s="29" t="str">
        <f t="shared" si="4"/>
        <v>['cazado', 'cazados'],</v>
      </c>
      <c r="O12" s="9" t="s">
        <v>1330</v>
      </c>
      <c r="P12" s="9" t="s">
        <v>1331</v>
      </c>
      <c r="Q12" s="41" t="str">
        <f t="shared" si="5"/>
        <v>['cazada', 'cazadas'],</v>
      </c>
      <c r="R12" s="8" t="s">
        <v>1332</v>
      </c>
      <c r="S12" s="37" t="str">
        <f t="shared" si="6"/>
        <v xml:space="preserve">'cazando', </v>
      </c>
      <c r="T12" s="8" t="s">
        <v>1031</v>
      </c>
      <c r="U12" s="9" t="s">
        <v>1333</v>
      </c>
      <c r="V12" s="37" t="str">
        <f t="shared" si="7"/>
        <v>['caza', 'cazad'],</v>
      </c>
    </row>
    <row r="13" spans="1:22">
      <c r="A13" s="8" t="s">
        <v>949</v>
      </c>
      <c r="B13" s="8" t="s">
        <v>1032</v>
      </c>
      <c r="C13" s="9" t="s">
        <v>1070</v>
      </c>
      <c r="D13" s="10" t="str">
        <f t="shared" si="0"/>
        <v>['cierra', 'cierran'],</v>
      </c>
      <c r="E13" s="8" t="s">
        <v>1071</v>
      </c>
      <c r="F13" s="9" t="s">
        <v>1072</v>
      </c>
      <c r="G13" s="10" t="str">
        <f t="shared" si="1"/>
        <v>['cerró', 'cerraron'],</v>
      </c>
      <c r="H13" s="8" t="s">
        <v>1073</v>
      </c>
      <c r="I13" s="9" t="s">
        <v>1074</v>
      </c>
      <c r="J13" s="10" t="str">
        <f t="shared" si="2"/>
        <v>['cerrará', 'cerrarán']</v>
      </c>
      <c r="K13" s="39" t="str">
        <f t="shared" si="3"/>
        <v>[['cierra', 'cierran'], ['cerró', 'cerraron'], ['cerrará', 'cerrarán']],</v>
      </c>
      <c r="L13" s="9" t="s">
        <v>787</v>
      </c>
      <c r="M13" s="9" t="s">
        <v>1075</v>
      </c>
      <c r="N13" s="29" t="str">
        <f t="shared" si="4"/>
        <v>['cerrado', 'cerrados'],</v>
      </c>
      <c r="O13" s="9" t="s">
        <v>1334</v>
      </c>
      <c r="P13" s="9" t="s">
        <v>1335</v>
      </c>
      <c r="Q13" s="41" t="str">
        <f t="shared" si="5"/>
        <v>['cerrada', 'cerradas'],</v>
      </c>
      <c r="R13" s="8" t="s">
        <v>1336</v>
      </c>
      <c r="S13" s="37" t="str">
        <f t="shared" si="6"/>
        <v xml:space="preserve">'cerrando', </v>
      </c>
      <c r="T13" s="8" t="s">
        <v>1032</v>
      </c>
      <c r="U13" s="9" t="s">
        <v>1337</v>
      </c>
      <c r="V13" s="37" t="str">
        <f t="shared" si="7"/>
        <v>['cierra', 'cerrad'],</v>
      </c>
    </row>
    <row r="14" spans="1:22">
      <c r="A14" s="8" t="s">
        <v>950</v>
      </c>
      <c r="B14" s="8" t="s">
        <v>1033</v>
      </c>
      <c r="C14" s="9" t="s">
        <v>1076</v>
      </c>
      <c r="D14" s="10" t="str">
        <f t="shared" si="0"/>
        <v>['conduce', 'conducen'],</v>
      </c>
      <c r="E14" s="8" t="s">
        <v>1077</v>
      </c>
      <c r="F14" s="9" t="s">
        <v>1078</v>
      </c>
      <c r="G14" s="10" t="str">
        <f t="shared" si="1"/>
        <v>['condujo', 'condujeron'],</v>
      </c>
      <c r="H14" s="8" t="s">
        <v>1079</v>
      </c>
      <c r="I14" s="9" t="s">
        <v>1080</v>
      </c>
      <c r="J14" s="10" t="str">
        <f t="shared" si="2"/>
        <v>['conducirá', 'conducirán']</v>
      </c>
      <c r="K14" s="39" t="str">
        <f t="shared" si="3"/>
        <v>[['conduce', 'conducen'], ['condujo', 'condujeron'], ['conducirá', 'conducirán']],</v>
      </c>
      <c r="L14" s="9" t="s">
        <v>932</v>
      </c>
      <c r="M14" s="9" t="s">
        <v>1081</v>
      </c>
      <c r="N14" s="29" t="str">
        <f t="shared" si="4"/>
        <v>['conducido', 'conducidos'],</v>
      </c>
      <c r="O14" s="9" t="s">
        <v>1338</v>
      </c>
      <c r="P14" s="9" t="s">
        <v>1339</v>
      </c>
      <c r="Q14" s="41" t="str">
        <f t="shared" si="5"/>
        <v>['conducida', 'conducidas'],</v>
      </c>
      <c r="R14" s="8" t="s">
        <v>1340</v>
      </c>
      <c r="S14" s="37" t="str">
        <f t="shared" si="6"/>
        <v xml:space="preserve">'conduciendo', </v>
      </c>
      <c r="T14" s="8" t="s">
        <v>1033</v>
      </c>
      <c r="U14" s="9" t="s">
        <v>1341</v>
      </c>
      <c r="V14" s="37" t="str">
        <f t="shared" si="7"/>
        <v>['conduce', 'conducid'],</v>
      </c>
    </row>
    <row r="15" spans="1:22">
      <c r="A15" s="8" t="s">
        <v>951</v>
      </c>
      <c r="B15" s="8" t="s">
        <v>1034</v>
      </c>
      <c r="C15" s="9" t="s">
        <v>1082</v>
      </c>
      <c r="D15" s="10" t="str">
        <f t="shared" si="0"/>
        <v>['conquista', 'conquistan'],</v>
      </c>
      <c r="E15" s="8" t="s">
        <v>1083</v>
      </c>
      <c r="F15" s="9" t="s">
        <v>1084</v>
      </c>
      <c r="G15" s="10" t="str">
        <f t="shared" si="1"/>
        <v>['conqustó', 'conquistaron'],</v>
      </c>
      <c r="H15" s="8" t="s">
        <v>1085</v>
      </c>
      <c r="I15" s="9" t="s">
        <v>1086</v>
      </c>
      <c r="J15" s="10" t="str">
        <f t="shared" si="2"/>
        <v>['conquistará', 'conquistarán']</v>
      </c>
      <c r="K15" s="39" t="str">
        <f t="shared" si="3"/>
        <v>[['conquista', 'conquistan'], ['conqustó', 'conquistaron'], ['conquistará', 'conquistarán']],</v>
      </c>
      <c r="L15" s="9" t="s">
        <v>915</v>
      </c>
      <c r="M15" s="9" t="s">
        <v>1087</v>
      </c>
      <c r="N15" s="29" t="str">
        <f t="shared" si="4"/>
        <v>['conquistado', 'conquistados'],</v>
      </c>
      <c r="O15" s="9" t="s">
        <v>1342</v>
      </c>
      <c r="P15" s="9" t="s">
        <v>1343</v>
      </c>
      <c r="Q15" s="41" t="str">
        <f t="shared" si="5"/>
        <v>['conquistada', 'conquistadas'],</v>
      </c>
      <c r="R15" s="8" t="s">
        <v>1344</v>
      </c>
      <c r="S15" s="37" t="str">
        <f t="shared" si="6"/>
        <v xml:space="preserve">'conquistando', </v>
      </c>
      <c r="T15" s="8" t="s">
        <v>1034</v>
      </c>
      <c r="U15" s="9" t="s">
        <v>1345</v>
      </c>
      <c r="V15" s="37" t="str">
        <f t="shared" si="7"/>
        <v>['conquista', 'conquistad'],</v>
      </c>
    </row>
    <row r="16" spans="1:22">
      <c r="A16" s="8" t="s">
        <v>952</v>
      </c>
      <c r="B16" s="8" t="s">
        <v>1088</v>
      </c>
      <c r="C16" s="9" t="s">
        <v>1089</v>
      </c>
      <c r="D16" s="10" t="str">
        <f t="shared" si="0"/>
        <v>['consutruye', 'construyen'],</v>
      </c>
      <c r="E16" s="8" t="s">
        <v>1090</v>
      </c>
      <c r="F16" s="9" t="s">
        <v>1091</v>
      </c>
      <c r="G16" s="10" t="str">
        <f t="shared" si="1"/>
        <v>['construyó', 'construyeron'],</v>
      </c>
      <c r="H16" s="8" t="s">
        <v>1092</v>
      </c>
      <c r="I16" s="9" t="s">
        <v>1093</v>
      </c>
      <c r="J16" s="10" t="str">
        <f t="shared" si="2"/>
        <v>['construirá', 'construirán']</v>
      </c>
      <c r="K16" s="39" t="str">
        <f t="shared" si="3"/>
        <v>[['consutruye', 'construyen'], ['construyó', 'construyeron'], ['construirá', 'construirán']],</v>
      </c>
      <c r="L16" s="9" t="s">
        <v>914</v>
      </c>
      <c r="M16" s="9" t="s">
        <v>1094</v>
      </c>
      <c r="N16" s="29" t="str">
        <f t="shared" si="4"/>
        <v>['construido', 'construidos'],</v>
      </c>
      <c r="O16" s="9" t="s">
        <v>1346</v>
      </c>
      <c r="P16" s="9" t="s">
        <v>1347</v>
      </c>
      <c r="Q16" s="41" t="str">
        <f t="shared" si="5"/>
        <v>['construída', 'construidas'],</v>
      </c>
      <c r="R16" s="8" t="s">
        <v>1348</v>
      </c>
      <c r="S16" s="37" t="str">
        <f t="shared" si="6"/>
        <v xml:space="preserve">'construyendo', </v>
      </c>
      <c r="T16" s="8" t="s">
        <v>1035</v>
      </c>
      <c r="U16" s="9" t="s">
        <v>1349</v>
      </c>
      <c r="V16" s="37" t="str">
        <f t="shared" si="7"/>
        <v>['construye', 'construid'],</v>
      </c>
    </row>
    <row r="17" spans="1:22">
      <c r="A17" s="8" t="s">
        <v>953</v>
      </c>
      <c r="B17" s="8" t="s">
        <v>1036</v>
      </c>
      <c r="C17" s="9" t="s">
        <v>1095</v>
      </c>
      <c r="D17" s="10" t="str">
        <f t="shared" si="0"/>
        <v>['corre', 'corren'],</v>
      </c>
      <c r="E17" s="8" t="s">
        <v>1096</v>
      </c>
      <c r="F17" s="9" t="s">
        <v>1097</v>
      </c>
      <c r="G17" s="10" t="str">
        <f t="shared" si="1"/>
        <v>['corrió', 'corrieron'],</v>
      </c>
      <c r="H17" s="8" t="s">
        <v>1098</v>
      </c>
      <c r="I17" s="9" t="s">
        <v>1099</v>
      </c>
      <c r="J17" s="10" t="str">
        <f t="shared" si="2"/>
        <v>['correrá', 'correrán']</v>
      </c>
      <c r="K17" s="39" t="str">
        <f t="shared" si="3"/>
        <v>[['corre', 'corren'], ['corrió', 'corrieron'], ['correrá', 'correrán']],</v>
      </c>
      <c r="L17" s="9" t="s">
        <v>931</v>
      </c>
      <c r="M17" s="9" t="s">
        <v>1100</v>
      </c>
      <c r="N17" s="29" t="str">
        <f t="shared" si="4"/>
        <v>['corrido', 'corridos'],</v>
      </c>
      <c r="O17" s="9" t="s">
        <v>1350</v>
      </c>
      <c r="P17" s="9" t="s">
        <v>1351</v>
      </c>
      <c r="Q17" s="41" t="str">
        <f t="shared" si="5"/>
        <v>['corrida', 'corridas'],</v>
      </c>
      <c r="R17" s="8" t="s">
        <v>1352</v>
      </c>
      <c r="S17" s="37" t="str">
        <f t="shared" si="6"/>
        <v xml:space="preserve">'corriendo', </v>
      </c>
      <c r="T17" s="8" t="s">
        <v>1036</v>
      </c>
      <c r="U17" s="9" t="s">
        <v>1353</v>
      </c>
      <c r="V17" s="37" t="str">
        <f t="shared" si="7"/>
        <v>['corre', 'corred'],</v>
      </c>
    </row>
    <row r="18" spans="1:22">
      <c r="A18" s="8" t="s">
        <v>906</v>
      </c>
      <c r="B18" s="8" t="s">
        <v>1037</v>
      </c>
      <c r="C18" s="9" t="s">
        <v>1101</v>
      </c>
      <c r="D18" s="10" t="str">
        <f t="shared" si="0"/>
        <v>['descubre', 'descubren'],</v>
      </c>
      <c r="E18" s="8" t="s">
        <v>1102</v>
      </c>
      <c r="F18" s="9" t="s">
        <v>1103</v>
      </c>
      <c r="G18" s="10" t="str">
        <f t="shared" si="1"/>
        <v>['descubrió', 'descubrieron'],</v>
      </c>
      <c r="H18" s="8" t="s">
        <v>1104</v>
      </c>
      <c r="I18" s="9" t="s">
        <v>1105</v>
      </c>
      <c r="J18" s="10" t="str">
        <f t="shared" si="2"/>
        <v>['descubrirá', 'descubrirán']</v>
      </c>
      <c r="K18" s="39" t="str">
        <f t="shared" si="3"/>
        <v>[['descubre', 'descubren'], ['descubrió', 'descubrieron'], ['descubrirá', 'descubrirán']],</v>
      </c>
      <c r="L18" s="9" t="s">
        <v>1106</v>
      </c>
      <c r="M18" s="9" t="s">
        <v>1107</v>
      </c>
      <c r="N18" s="29" t="str">
        <f t="shared" si="4"/>
        <v>['descubierto', 'descubiertos'],</v>
      </c>
      <c r="O18" s="9" t="s">
        <v>1355</v>
      </c>
      <c r="P18" s="9" t="s">
        <v>1354</v>
      </c>
      <c r="Q18" s="41" t="str">
        <f t="shared" si="5"/>
        <v>['descubierta', 'descubiertas'],</v>
      </c>
      <c r="R18" s="8" t="s">
        <v>1356</v>
      </c>
      <c r="S18" s="37" t="str">
        <f t="shared" si="6"/>
        <v xml:space="preserve">'descubriendo', </v>
      </c>
      <c r="T18" s="8" t="s">
        <v>1037</v>
      </c>
      <c r="U18" s="9" t="s">
        <v>1357</v>
      </c>
      <c r="V18" s="37" t="str">
        <f t="shared" si="7"/>
        <v>['descubre', 'descubrid'],</v>
      </c>
    </row>
    <row r="19" spans="1:22">
      <c r="A19" s="8" t="s">
        <v>954</v>
      </c>
      <c r="B19" s="8" t="s">
        <v>1038</v>
      </c>
      <c r="C19" s="9" t="s">
        <v>1108</v>
      </c>
      <c r="D19" s="10" t="str">
        <f t="shared" si="0"/>
        <v>['desvela', 'desvelan'],</v>
      </c>
      <c r="E19" s="8" t="s">
        <v>1109</v>
      </c>
      <c r="F19" s="9" t="s">
        <v>1110</v>
      </c>
      <c r="G19" s="10" t="str">
        <f t="shared" si="1"/>
        <v>['desveló', 'desvelaron'],</v>
      </c>
      <c r="H19" s="8" t="s">
        <v>1111</v>
      </c>
      <c r="I19" s="9" t="s">
        <v>1112</v>
      </c>
      <c r="J19" s="10" t="str">
        <f t="shared" si="2"/>
        <v>['desvelará', 'desvelarán']</v>
      </c>
      <c r="K19" s="39" t="str">
        <f t="shared" si="3"/>
        <v>[['desvela', 'desvelan'], ['desveló', 'desvelaron'], ['desvelará', 'desvelarán']],</v>
      </c>
      <c r="L19" s="9" t="s">
        <v>929</v>
      </c>
      <c r="M19" s="9" t="s">
        <v>1113</v>
      </c>
      <c r="N19" s="29" t="str">
        <f t="shared" si="4"/>
        <v>['desvelado', 'desvelados'],</v>
      </c>
      <c r="O19" s="9" t="s">
        <v>1358</v>
      </c>
      <c r="P19" s="9" t="s">
        <v>1359</v>
      </c>
      <c r="Q19" s="41" t="str">
        <f t="shared" si="5"/>
        <v>['desvelada', 'desveladas'],</v>
      </c>
      <c r="R19" s="8" t="s">
        <v>1360</v>
      </c>
      <c r="S19" s="37" t="str">
        <f t="shared" si="6"/>
        <v xml:space="preserve">'desvelando', </v>
      </c>
      <c r="T19" s="8" t="s">
        <v>1038</v>
      </c>
      <c r="U19" s="9" t="s">
        <v>1361</v>
      </c>
      <c r="V19" s="37" t="str">
        <f t="shared" si="7"/>
        <v>['desvela', 'desvelad'],</v>
      </c>
    </row>
    <row r="20" spans="1:22">
      <c r="A20" s="8" t="s">
        <v>955</v>
      </c>
      <c r="B20" s="8" t="s">
        <v>1039</v>
      </c>
      <c r="C20" s="9" t="s">
        <v>1115</v>
      </c>
      <c r="D20" s="10" t="str">
        <f t="shared" si="0"/>
        <v>['encadena', 'encadenan'],</v>
      </c>
      <c r="E20" s="8" t="s">
        <v>1114</v>
      </c>
      <c r="F20" s="9" t="s">
        <v>1116</v>
      </c>
      <c r="G20" s="10" t="str">
        <f t="shared" si="1"/>
        <v>['encadenó', 'encadenaron'],</v>
      </c>
      <c r="H20" s="8" t="s">
        <v>1117</v>
      </c>
      <c r="I20" s="9" t="s">
        <v>1118</v>
      </c>
      <c r="J20" s="10" t="str">
        <f t="shared" si="2"/>
        <v>['descadenará', 'encadenarán']</v>
      </c>
      <c r="K20" s="39" t="str">
        <f t="shared" si="3"/>
        <v>[['encadena', 'encadenan'], ['encadenó', 'encadenaron'], ['descadenará', 'encadenarán']],</v>
      </c>
      <c r="L20" s="9" t="s">
        <v>917</v>
      </c>
      <c r="M20" s="9" t="s">
        <v>917</v>
      </c>
      <c r="N20" s="29" t="str">
        <f t="shared" si="4"/>
        <v>['encadenado', 'encadenado'],</v>
      </c>
      <c r="O20" s="9" t="s">
        <v>1362</v>
      </c>
      <c r="P20" s="9" t="s">
        <v>1363</v>
      </c>
      <c r="Q20" s="41" t="str">
        <f t="shared" si="5"/>
        <v>['encadenada', 'encadenadas'],</v>
      </c>
      <c r="R20" s="8" t="s">
        <v>1364</v>
      </c>
      <c r="S20" s="37" t="str">
        <f t="shared" si="6"/>
        <v xml:space="preserve">'encadenando', </v>
      </c>
      <c r="T20" s="8" t="s">
        <v>1039</v>
      </c>
      <c r="U20" s="9" t="s">
        <v>1365</v>
      </c>
      <c r="V20" s="37" t="str">
        <f t="shared" si="7"/>
        <v>['encadena', 'encadenad'],</v>
      </c>
    </row>
    <row r="21" spans="1:22">
      <c r="A21" s="8" t="s">
        <v>956</v>
      </c>
      <c r="B21" s="8" t="s">
        <v>1040</v>
      </c>
      <c r="C21" s="9" t="s">
        <v>1119</v>
      </c>
      <c r="D21" s="10" t="str">
        <f t="shared" si="0"/>
        <v>['engaña', 'engañan'],</v>
      </c>
      <c r="E21" s="8" t="s">
        <v>1120</v>
      </c>
      <c r="F21" s="9" t="s">
        <v>1121</v>
      </c>
      <c r="G21" s="10" t="str">
        <f t="shared" si="1"/>
        <v>['engañó', 'engañaron'],</v>
      </c>
      <c r="H21" s="8" t="s">
        <v>1122</v>
      </c>
      <c r="I21" s="9" t="s">
        <v>1123</v>
      </c>
      <c r="J21" s="10" t="str">
        <f t="shared" si="2"/>
        <v>['engañará', 'engañarán']</v>
      </c>
      <c r="K21" s="39" t="str">
        <f t="shared" si="3"/>
        <v>[['engaña', 'engañan'], ['engañó', 'engañaron'], ['engañará', 'engañarán']],</v>
      </c>
      <c r="L21" s="9" t="s">
        <v>940</v>
      </c>
      <c r="M21" s="9" t="s">
        <v>940</v>
      </c>
      <c r="N21" s="29" t="str">
        <f t="shared" si="4"/>
        <v>['engañado', 'engañado'],</v>
      </c>
      <c r="O21" s="9" t="s">
        <v>1366</v>
      </c>
      <c r="P21" s="9" t="s">
        <v>1367</v>
      </c>
      <c r="Q21" s="41" t="str">
        <f t="shared" si="5"/>
        <v>['engañada', 'engañadas'],</v>
      </c>
      <c r="R21" s="8" t="s">
        <v>1368</v>
      </c>
      <c r="S21" s="37" t="str">
        <f t="shared" si="6"/>
        <v xml:space="preserve">'engañando', </v>
      </c>
      <c r="T21" s="8" t="s">
        <v>1040</v>
      </c>
      <c r="U21" s="9" t="s">
        <v>1369</v>
      </c>
      <c r="V21" s="37" t="str">
        <f t="shared" si="7"/>
        <v>['engaña', 'engañad'],</v>
      </c>
    </row>
    <row r="22" spans="1:22">
      <c r="A22" s="8" t="s">
        <v>957</v>
      </c>
      <c r="B22" s="8" t="s">
        <v>1041</v>
      </c>
      <c r="C22" s="9" t="s">
        <v>1124</v>
      </c>
      <c r="D22" s="10" t="str">
        <f t="shared" si="0"/>
        <v>['esquiva', 'esquivan'],</v>
      </c>
      <c r="E22" s="8" t="s">
        <v>1125</v>
      </c>
      <c r="F22" s="9" t="s">
        <v>1126</v>
      </c>
      <c r="G22" s="10" t="str">
        <f t="shared" si="1"/>
        <v>['esquivó', 'esquivaron'],</v>
      </c>
      <c r="H22" s="8" t="s">
        <v>1127</v>
      </c>
      <c r="I22" s="9" t="s">
        <v>1128</v>
      </c>
      <c r="J22" s="10" t="str">
        <f t="shared" si="2"/>
        <v>['esquivará', 'esquivarán']</v>
      </c>
      <c r="K22" s="39" t="str">
        <f t="shared" si="3"/>
        <v>[['esquiva', 'esquivan'], ['esquivó', 'esquivaron'], ['esquivará', 'esquivarán']],</v>
      </c>
      <c r="L22" s="9" t="s">
        <v>941</v>
      </c>
      <c r="M22" s="9" t="s">
        <v>941</v>
      </c>
      <c r="N22" s="29" t="str">
        <f t="shared" si="4"/>
        <v>['esquivado', 'esquivado'],</v>
      </c>
      <c r="O22" s="9" t="s">
        <v>1370</v>
      </c>
      <c r="P22" s="9" t="s">
        <v>1371</v>
      </c>
      <c r="Q22" s="41" t="str">
        <f t="shared" si="5"/>
        <v>['esquivada', 'esquivadas'],</v>
      </c>
      <c r="R22" s="8" t="s">
        <v>1375</v>
      </c>
      <c r="S22" s="37" t="str">
        <f t="shared" si="6"/>
        <v xml:space="preserve">'esquivando', </v>
      </c>
      <c r="T22" s="8" t="s">
        <v>1041</v>
      </c>
      <c r="U22" s="9" t="s">
        <v>1372</v>
      </c>
      <c r="V22" s="37" t="str">
        <f t="shared" si="7"/>
        <v>['esquiva', 'esquivad'],</v>
      </c>
    </row>
    <row r="23" spans="1:22">
      <c r="A23" s="8" t="s">
        <v>905</v>
      </c>
      <c r="B23" s="8" t="s">
        <v>1042</v>
      </c>
      <c r="C23" s="9" t="s">
        <v>1129</v>
      </c>
      <c r="D23" s="10" t="str">
        <f t="shared" si="0"/>
        <v>['explora', 'exploran'],</v>
      </c>
      <c r="E23" s="8" t="s">
        <v>1130</v>
      </c>
      <c r="F23" s="9" t="s">
        <v>1131</v>
      </c>
      <c r="G23" s="10" t="str">
        <f t="shared" si="1"/>
        <v>['exploró', 'exploraron'],</v>
      </c>
      <c r="H23" s="8" t="s">
        <v>1133</v>
      </c>
      <c r="I23" s="8" t="s">
        <v>1132</v>
      </c>
      <c r="J23" s="10" t="str">
        <f t="shared" si="2"/>
        <v>['explorará', 'explorarán']</v>
      </c>
      <c r="K23" s="39" t="str">
        <f t="shared" si="3"/>
        <v>[['explora', 'exploran'], ['exploró', 'exploraron'], ['explorará', 'explorarán']],</v>
      </c>
      <c r="L23" s="9" t="s">
        <v>1134</v>
      </c>
      <c r="M23" s="9" t="s">
        <v>1135</v>
      </c>
      <c r="N23" s="29" t="str">
        <f t="shared" si="4"/>
        <v>['explorado', 'explorados'],</v>
      </c>
      <c r="O23" s="9" t="s">
        <v>1373</v>
      </c>
      <c r="P23" s="9" t="s">
        <v>1374</v>
      </c>
      <c r="Q23" s="41" t="str">
        <f t="shared" si="5"/>
        <v>['explorada', 'exploradas'],</v>
      </c>
      <c r="R23" s="8" t="s">
        <v>1376</v>
      </c>
      <c r="S23" s="37" t="str">
        <f t="shared" si="6"/>
        <v xml:space="preserve">'explorando', </v>
      </c>
      <c r="T23" s="8" t="s">
        <v>1042</v>
      </c>
      <c r="U23" s="9" t="s">
        <v>1377</v>
      </c>
      <c r="V23" s="37" t="str">
        <f t="shared" si="7"/>
        <v>['explora', 'explorad'],</v>
      </c>
    </row>
    <row r="24" spans="1:22">
      <c r="A24" s="8" t="s">
        <v>958</v>
      </c>
      <c r="B24" s="8" t="s">
        <v>1043</v>
      </c>
      <c r="C24" s="9" t="s">
        <v>1136</v>
      </c>
      <c r="D24" s="10" t="str">
        <f t="shared" si="0"/>
        <v>['grita', 'gritan'],</v>
      </c>
      <c r="E24" s="8" t="s">
        <v>1137</v>
      </c>
      <c r="F24" s="9" t="s">
        <v>1138</v>
      </c>
      <c r="G24" s="10" t="str">
        <f t="shared" si="1"/>
        <v>['gritó', 'gritaron'],</v>
      </c>
      <c r="H24" s="8" t="s">
        <v>1139</v>
      </c>
      <c r="I24" s="9" t="s">
        <v>1140</v>
      </c>
      <c r="J24" s="10" t="str">
        <f t="shared" si="2"/>
        <v>['gritará', 'gritarán']</v>
      </c>
      <c r="K24" s="39" t="str">
        <f t="shared" si="3"/>
        <v>[['grita', 'gritan'], ['gritó', 'gritaron'], ['gritará', 'gritarán']],</v>
      </c>
      <c r="L24" s="9" t="s">
        <v>939</v>
      </c>
      <c r="M24" s="9" t="s">
        <v>1141</v>
      </c>
      <c r="N24" s="29" t="str">
        <f t="shared" si="4"/>
        <v>['gritado', 'gritados'],</v>
      </c>
      <c r="O24" s="9" t="s">
        <v>1378</v>
      </c>
      <c r="P24" s="9" t="s">
        <v>1379</v>
      </c>
      <c r="Q24" s="41" t="str">
        <f t="shared" si="5"/>
        <v>['gritada', 'gritadas'],</v>
      </c>
      <c r="R24" s="8" t="s">
        <v>1380</v>
      </c>
      <c r="S24" s="37" t="str">
        <f t="shared" si="6"/>
        <v xml:space="preserve">'gritando', </v>
      </c>
      <c r="T24" s="8" t="s">
        <v>1043</v>
      </c>
      <c r="U24" s="9" t="s">
        <v>1381</v>
      </c>
      <c r="V24" s="37" t="str">
        <f t="shared" si="7"/>
        <v>['grita', 'gritad'],</v>
      </c>
    </row>
    <row r="25" spans="1:22">
      <c r="A25" s="8" t="s">
        <v>959</v>
      </c>
      <c r="B25" s="8" t="s">
        <v>1044</v>
      </c>
      <c r="C25" s="9" t="s">
        <v>1142</v>
      </c>
      <c r="D25" s="10" t="str">
        <f t="shared" si="0"/>
        <v>['habla', 'hablan'],</v>
      </c>
      <c r="E25" s="8" t="s">
        <v>1143</v>
      </c>
      <c r="F25" s="9" t="s">
        <v>1144</v>
      </c>
      <c r="G25" s="10" t="str">
        <f t="shared" si="1"/>
        <v>['habló', 'hablaron'],</v>
      </c>
      <c r="H25" s="8" t="s">
        <v>1145</v>
      </c>
      <c r="I25" s="9" t="s">
        <v>1146</v>
      </c>
      <c r="J25" s="10" t="str">
        <f t="shared" si="2"/>
        <v>['hablará', 'hablarán']</v>
      </c>
      <c r="K25" s="39" t="str">
        <f t="shared" si="3"/>
        <v>[['habla', 'hablan'], ['habló', 'hablaron'], ['hablará', 'hablarán']],</v>
      </c>
      <c r="L25" s="9" t="s">
        <v>936</v>
      </c>
      <c r="M25" s="9" t="s">
        <v>1147</v>
      </c>
      <c r="N25" s="29" t="str">
        <f t="shared" si="4"/>
        <v>['hablado', 'hablados'],</v>
      </c>
      <c r="O25" s="9" t="s">
        <v>1382</v>
      </c>
      <c r="P25" s="9" t="s">
        <v>1383</v>
      </c>
      <c r="Q25" s="41" t="str">
        <f t="shared" si="5"/>
        <v>['hablada', 'habladas'],</v>
      </c>
      <c r="R25" s="8" t="s">
        <v>1384</v>
      </c>
      <c r="S25" s="37" t="str">
        <f t="shared" si="6"/>
        <v xml:space="preserve">'hablando', </v>
      </c>
      <c r="T25" s="8" t="s">
        <v>1044</v>
      </c>
      <c r="U25" s="9" t="s">
        <v>1385</v>
      </c>
      <c r="V25" s="37" t="str">
        <f t="shared" si="7"/>
        <v>['habla', 'hablad'],</v>
      </c>
    </row>
    <row r="26" spans="1:22">
      <c r="A26" s="8" t="s">
        <v>898</v>
      </c>
      <c r="B26" s="8" t="s">
        <v>895</v>
      </c>
      <c r="C26" s="9" t="s">
        <v>896</v>
      </c>
      <c r="D26" s="10" t="str">
        <f t="shared" si="0"/>
        <v>['huye', 'huyen'],</v>
      </c>
      <c r="E26" s="8" t="s">
        <v>894</v>
      </c>
      <c r="F26" s="9" t="s">
        <v>899</v>
      </c>
      <c r="G26" s="10" t="str">
        <f t="shared" si="1"/>
        <v>['huyó', 'huyeron'],</v>
      </c>
      <c r="H26" s="8" t="s">
        <v>900</v>
      </c>
      <c r="I26" s="9" t="s">
        <v>901</v>
      </c>
      <c r="J26" s="10" t="str">
        <f t="shared" si="2"/>
        <v>['huirá', 'huirán']</v>
      </c>
      <c r="K26" s="39" t="str">
        <f t="shared" si="3"/>
        <v>[['huye', 'huyen'], ['huyó', 'huyeron'], ['huirá', 'huirán']],</v>
      </c>
      <c r="L26" s="9" t="s">
        <v>1148</v>
      </c>
      <c r="M26" s="9" t="s">
        <v>1149</v>
      </c>
      <c r="N26" s="29" t="str">
        <f t="shared" si="4"/>
        <v>['huído', 'huídos'],</v>
      </c>
      <c r="O26" s="9" t="s">
        <v>1386</v>
      </c>
      <c r="P26" s="9" t="s">
        <v>1387</v>
      </c>
      <c r="Q26" s="41" t="str">
        <f t="shared" si="5"/>
        <v>['huída', 'huídas'],</v>
      </c>
      <c r="R26" s="8" t="s">
        <v>1388</v>
      </c>
      <c r="S26" s="37" t="str">
        <f t="shared" si="6"/>
        <v xml:space="preserve">'huyendo', </v>
      </c>
      <c r="T26" s="8" t="s">
        <v>895</v>
      </c>
      <c r="U26" s="9" t="s">
        <v>1389</v>
      </c>
      <c r="V26" s="37" t="str">
        <f t="shared" si="7"/>
        <v>['huye', 'huid'],</v>
      </c>
    </row>
    <row r="27" spans="1:22">
      <c r="A27" s="8" t="s">
        <v>960</v>
      </c>
      <c r="B27" s="8" t="s">
        <v>1150</v>
      </c>
      <c r="C27" s="9" t="s">
        <v>1151</v>
      </c>
      <c r="D27" s="10" t="str">
        <f t="shared" si="0"/>
        <v>['va', 'van'],</v>
      </c>
      <c r="E27" s="8" t="s">
        <v>1152</v>
      </c>
      <c r="F27" s="9" t="s">
        <v>1153</v>
      </c>
      <c r="G27" s="10" t="str">
        <f t="shared" si="1"/>
        <v>['fue', 'fueron'],</v>
      </c>
      <c r="H27" s="8" t="s">
        <v>1154</v>
      </c>
      <c r="I27" s="9" t="s">
        <v>1155</v>
      </c>
      <c r="J27" s="10" t="str">
        <f t="shared" si="2"/>
        <v>['irá', 'irán']</v>
      </c>
      <c r="K27" s="39" t="str">
        <f t="shared" si="3"/>
        <v>[['va', 'van'], ['fue', 'fueron'], ['irá', 'irán']],</v>
      </c>
      <c r="L27" s="9" t="s">
        <v>942</v>
      </c>
      <c r="M27" s="9" t="s">
        <v>1156</v>
      </c>
      <c r="N27" s="29" t="str">
        <f t="shared" si="4"/>
        <v>['ido', 'idos'],</v>
      </c>
      <c r="O27" s="9" t="s">
        <v>1390</v>
      </c>
      <c r="P27" s="9" t="s">
        <v>1391</v>
      </c>
      <c r="Q27" s="41" t="str">
        <f t="shared" si="5"/>
        <v>['ida', 'idas'],</v>
      </c>
      <c r="R27" s="8" t="s">
        <v>1392</v>
      </c>
      <c r="S27" s="37" t="str">
        <f t="shared" si="6"/>
        <v xml:space="preserve">'yendo', </v>
      </c>
      <c r="T27" s="8" t="s">
        <v>1045</v>
      </c>
      <c r="U27" s="9" t="s">
        <v>1393</v>
      </c>
      <c r="V27" s="37" t="str">
        <f t="shared" si="7"/>
        <v>['ve', 'id'],</v>
      </c>
    </row>
    <row r="28" spans="1:22">
      <c r="A28" s="8" t="s">
        <v>907</v>
      </c>
      <c r="B28" s="8" t="s">
        <v>1157</v>
      </c>
      <c r="C28" s="9" t="s">
        <v>1158</v>
      </c>
      <c r="D28" s="10" t="str">
        <f t="shared" si="0"/>
        <v>['investiga', 'investigan'],</v>
      </c>
      <c r="E28" s="8" t="s">
        <v>1159</v>
      </c>
      <c r="F28" s="9" t="s">
        <v>1160</v>
      </c>
      <c r="G28" s="10" t="str">
        <f t="shared" si="1"/>
        <v>['investigó', 'investigaron'],</v>
      </c>
      <c r="H28" s="8" t="s">
        <v>1161</v>
      </c>
      <c r="I28" s="9" t="s">
        <v>1162</v>
      </c>
      <c r="J28" s="10" t="str">
        <f t="shared" si="2"/>
        <v>['investigará', 'investigarán']</v>
      </c>
      <c r="K28" s="39" t="str">
        <f t="shared" si="3"/>
        <v>[['investiga', 'investigan'], ['investigó', 'investigaron'], ['investigará', 'investigarán']],</v>
      </c>
      <c r="L28" s="9" t="s">
        <v>1163</v>
      </c>
      <c r="M28" s="9" t="s">
        <v>1164</v>
      </c>
      <c r="N28" s="29" t="str">
        <f t="shared" si="4"/>
        <v>['investigado', 'investigados'],</v>
      </c>
      <c r="O28" s="9" t="s">
        <v>1394</v>
      </c>
      <c r="P28" s="9" t="s">
        <v>1395</v>
      </c>
      <c r="Q28" s="41" t="str">
        <f t="shared" si="5"/>
        <v>['investigada', 'investigadas'],</v>
      </c>
      <c r="R28" s="8" t="s">
        <v>1396</v>
      </c>
      <c r="S28" s="37" t="str">
        <f t="shared" si="6"/>
        <v xml:space="preserve">'investigando', </v>
      </c>
      <c r="T28" s="8" t="s">
        <v>1157</v>
      </c>
      <c r="U28" s="9" t="s">
        <v>1397</v>
      </c>
      <c r="V28" s="37" t="str">
        <f t="shared" si="7"/>
        <v>['investiga', 'investigad'],</v>
      </c>
    </row>
    <row r="29" spans="1:22">
      <c r="A29" s="8" t="s">
        <v>961</v>
      </c>
      <c r="B29" s="8" t="s">
        <v>1165</v>
      </c>
      <c r="C29" s="9" t="s">
        <v>1166</v>
      </c>
      <c r="D29" s="10" t="str">
        <f t="shared" si="0"/>
        <v>['llora', 'lloran'],</v>
      </c>
      <c r="E29" s="8" t="s">
        <v>1167</v>
      </c>
      <c r="F29" s="9" t="s">
        <v>1168</v>
      </c>
      <c r="G29" s="10" t="str">
        <f t="shared" si="1"/>
        <v>['lloró', 'lloraron'],</v>
      </c>
      <c r="H29" s="8" t="s">
        <v>1169</v>
      </c>
      <c r="I29" s="9" t="s">
        <v>1170</v>
      </c>
      <c r="J29" s="10" t="str">
        <f t="shared" si="2"/>
        <v>['llorará', 'llorarán']</v>
      </c>
      <c r="K29" s="39" t="str">
        <f t="shared" si="3"/>
        <v>[['llora', 'lloran'], ['lloró', 'lloraron'], ['llorará', 'llorarán']],</v>
      </c>
      <c r="L29" s="9" t="s">
        <v>943</v>
      </c>
      <c r="M29" s="9" t="s">
        <v>1171</v>
      </c>
      <c r="N29" s="29" t="str">
        <f t="shared" si="4"/>
        <v>['llorado', 'llorados'],</v>
      </c>
      <c r="O29" s="9" t="s">
        <v>1398</v>
      </c>
      <c r="P29" s="9" t="s">
        <v>1399</v>
      </c>
      <c r="Q29" s="41" t="str">
        <f t="shared" si="5"/>
        <v>['llorada', 'lloradas'],</v>
      </c>
      <c r="R29" s="8" t="s">
        <v>1400</v>
      </c>
      <c r="S29" s="37" t="str">
        <f t="shared" si="6"/>
        <v xml:space="preserve">'llorando', </v>
      </c>
      <c r="T29" s="8" t="s">
        <v>1165</v>
      </c>
      <c r="U29" s="9" t="s">
        <v>1401</v>
      </c>
      <c r="V29" s="37" t="str">
        <f t="shared" si="7"/>
        <v>['llora', 'llorad'],</v>
      </c>
    </row>
    <row r="30" spans="1:22">
      <c r="A30" s="8" t="s">
        <v>962</v>
      </c>
      <c r="B30" s="8" t="s">
        <v>1172</v>
      </c>
      <c r="C30" s="9" t="s">
        <v>1173</v>
      </c>
      <c r="D30" s="10" t="str">
        <f t="shared" si="0"/>
        <v>['lucha', 'luchan'],</v>
      </c>
      <c r="E30" s="8" t="s">
        <v>1176</v>
      </c>
      <c r="F30" s="9" t="s">
        <v>1177</v>
      </c>
      <c r="G30" s="10" t="str">
        <f>CONCATENATE("['",E30,"', '",F30,"'],")</f>
        <v>['luchó', 'lucharon'],</v>
      </c>
      <c r="H30" s="8" t="s">
        <v>1174</v>
      </c>
      <c r="I30" s="9" t="s">
        <v>1175</v>
      </c>
      <c r="J30" s="10" t="str">
        <f>CONCATENATE("['",H30,"', '",I30,"']")</f>
        <v>['luchará', 'lucharán']</v>
      </c>
      <c r="K30" s="39" t="str">
        <f t="shared" si="3"/>
        <v>[['lucha', 'luchan'], ['luchó', 'lucharon'], ['luchará', 'lucharán']],</v>
      </c>
      <c r="L30" s="9" t="s">
        <v>923</v>
      </c>
      <c r="M30" s="9" t="s">
        <v>1178</v>
      </c>
      <c r="N30" s="29" t="str">
        <f t="shared" si="4"/>
        <v>['luchado', 'luchados'],</v>
      </c>
      <c r="O30" s="9" t="s">
        <v>1402</v>
      </c>
      <c r="P30" s="9" t="s">
        <v>1403</v>
      </c>
      <c r="Q30" s="41" t="str">
        <f t="shared" si="5"/>
        <v>['luchada', 'luchadas'],</v>
      </c>
      <c r="R30" s="8" t="s">
        <v>1404</v>
      </c>
      <c r="S30" s="37" t="str">
        <f t="shared" si="6"/>
        <v xml:space="preserve">'luchando', </v>
      </c>
      <c r="T30" s="8" t="s">
        <v>1172</v>
      </c>
      <c r="U30" s="9" t="s">
        <v>1405</v>
      </c>
      <c r="V30" s="37" t="str">
        <f t="shared" si="7"/>
        <v>['lucha', 'luchad'],</v>
      </c>
    </row>
    <row r="31" spans="1:22">
      <c r="A31" s="8" t="s">
        <v>903</v>
      </c>
      <c r="B31" s="8" t="s">
        <v>1179</v>
      </c>
      <c r="C31" s="9" t="s">
        <v>1180</v>
      </c>
      <c r="D31" s="10" t="str">
        <f t="shared" si="0"/>
        <v>['mata', 'matan'],</v>
      </c>
      <c r="E31" s="8" t="s">
        <v>1260</v>
      </c>
      <c r="F31" s="9" t="s">
        <v>1181</v>
      </c>
      <c r="G31" s="10" t="str">
        <f t="shared" si="1"/>
        <v>['mató', 'mataron'],</v>
      </c>
      <c r="H31" s="8" t="s">
        <v>1182</v>
      </c>
      <c r="I31" s="9" t="s">
        <v>1183</v>
      </c>
      <c r="J31" s="10" t="str">
        <f t="shared" si="2"/>
        <v>['matará', 'matarán']</v>
      </c>
      <c r="K31" s="39" t="str">
        <f t="shared" si="3"/>
        <v>[['mata', 'matan'], ['mató', 'mataron'], ['matará', 'matarán']],</v>
      </c>
      <c r="L31" s="9" t="s">
        <v>1184</v>
      </c>
      <c r="M31" s="9" t="s">
        <v>1185</v>
      </c>
      <c r="N31" s="29" t="str">
        <f t="shared" si="4"/>
        <v>['matado', 'matados'],</v>
      </c>
      <c r="O31" s="9" t="s">
        <v>1406</v>
      </c>
      <c r="P31" s="9" t="s">
        <v>1407</v>
      </c>
      <c r="Q31" s="41" t="str">
        <f t="shared" si="5"/>
        <v>['matada', 'matadas'],</v>
      </c>
      <c r="R31" s="8" t="s">
        <v>1411</v>
      </c>
      <c r="S31" s="37" t="str">
        <f t="shared" si="6"/>
        <v xml:space="preserve">'matando', </v>
      </c>
      <c r="T31" s="8" t="s">
        <v>1179</v>
      </c>
      <c r="U31" s="9" t="s">
        <v>1408</v>
      </c>
      <c r="V31" s="37" t="str">
        <f t="shared" si="7"/>
        <v>['mata', 'matad'],</v>
      </c>
    </row>
    <row r="32" spans="1:22">
      <c r="A32" s="8" t="s">
        <v>963</v>
      </c>
      <c r="B32" s="8" t="s">
        <v>1186</v>
      </c>
      <c r="C32" s="9" t="s">
        <v>1187</v>
      </c>
      <c r="D32" s="10" t="str">
        <f t="shared" si="0"/>
        <v>['miente', 'mienten'],</v>
      </c>
      <c r="E32" s="8" t="s">
        <v>1188</v>
      </c>
      <c r="F32" s="9" t="s">
        <v>1189</v>
      </c>
      <c r="G32" s="10" t="str">
        <f t="shared" si="1"/>
        <v>['mintió', 'mintieron'],</v>
      </c>
      <c r="H32" s="8" t="s">
        <v>1190</v>
      </c>
      <c r="I32" s="9" t="s">
        <v>1191</v>
      </c>
      <c r="J32" s="10" t="str">
        <f t="shared" si="2"/>
        <v>['mentirá', 'mentirán']</v>
      </c>
      <c r="K32" s="39" t="str">
        <f t="shared" si="3"/>
        <v>[['miente', 'mienten'], ['mintió', 'mintieron'], ['mentirá', 'mentirán']],</v>
      </c>
      <c r="L32" s="9" t="s">
        <v>926</v>
      </c>
      <c r="M32" s="9" t="s">
        <v>1192</v>
      </c>
      <c r="N32" s="29" t="str">
        <f t="shared" si="4"/>
        <v>['mentido', 'mentidos'],</v>
      </c>
      <c r="O32" s="9" t="s">
        <v>1409</v>
      </c>
      <c r="P32" s="9" t="s">
        <v>1410</v>
      </c>
      <c r="Q32" s="41" t="str">
        <f t="shared" si="5"/>
        <v>['mentida', 'mentidas'],</v>
      </c>
      <c r="R32" s="8" t="s">
        <v>1412</v>
      </c>
      <c r="S32" s="37" t="str">
        <f t="shared" si="6"/>
        <v xml:space="preserve">'mintiendo', </v>
      </c>
      <c r="T32" s="8" t="s">
        <v>1186</v>
      </c>
      <c r="U32" s="9" t="s">
        <v>1413</v>
      </c>
      <c r="V32" s="37" t="str">
        <f t="shared" si="7"/>
        <v>['miente', 'mentid'],</v>
      </c>
    </row>
    <row r="33" spans="1:22">
      <c r="A33" s="8" t="s">
        <v>964</v>
      </c>
      <c r="B33" s="8" t="s">
        <v>1193</v>
      </c>
      <c r="C33" s="9" t="s">
        <v>1194</v>
      </c>
      <c r="D33" s="10" t="str">
        <f t="shared" si="0"/>
        <v>['muere', 'mueren'],</v>
      </c>
      <c r="E33" s="8" t="s">
        <v>1195</v>
      </c>
      <c r="F33" s="9" t="s">
        <v>1196</v>
      </c>
      <c r="G33" s="10" t="str">
        <f t="shared" si="1"/>
        <v>['murió', 'murieron'],</v>
      </c>
      <c r="H33" s="8" t="s">
        <v>1197</v>
      </c>
      <c r="I33" s="9" t="s">
        <v>1198</v>
      </c>
      <c r="J33" s="10" t="str">
        <f t="shared" si="2"/>
        <v>['morirá', 'morirán']</v>
      </c>
      <c r="K33" s="39" t="str">
        <f t="shared" si="3"/>
        <v>[['muere', 'mueren'], ['murió', 'murieron'], ['morirá', 'morirán']],</v>
      </c>
      <c r="L33" s="9" t="s">
        <v>49</v>
      </c>
      <c r="M33" s="9" t="s">
        <v>50</v>
      </c>
      <c r="N33" s="29" t="str">
        <f t="shared" si="4"/>
        <v>['muerto', 'muertos'],</v>
      </c>
      <c r="O33" s="9" t="s">
        <v>51</v>
      </c>
      <c r="P33" s="9" t="s">
        <v>52</v>
      </c>
      <c r="Q33" s="41" t="str">
        <f t="shared" si="5"/>
        <v>['muerta', 'muertas'],</v>
      </c>
      <c r="R33" s="8" t="s">
        <v>1414</v>
      </c>
      <c r="S33" s="37" t="str">
        <f t="shared" si="6"/>
        <v xml:space="preserve">'muriendo', </v>
      </c>
      <c r="T33" s="8" t="s">
        <v>1193</v>
      </c>
      <c r="U33" s="9" t="s">
        <v>1415</v>
      </c>
      <c r="V33" s="37" t="str">
        <f t="shared" si="7"/>
        <v>['muere', 'morid'],</v>
      </c>
    </row>
    <row r="34" spans="1:22">
      <c r="A34" s="8" t="s">
        <v>965</v>
      </c>
      <c r="B34" s="8" t="s">
        <v>1199</v>
      </c>
      <c r="C34" s="9" t="s">
        <v>1200</v>
      </c>
      <c r="D34" s="10" t="str">
        <f t="shared" si="0"/>
        <v>['olvida', 'olvidan'],</v>
      </c>
      <c r="E34" s="8" t="s">
        <v>1201</v>
      </c>
      <c r="F34" s="9" t="s">
        <v>1202</v>
      </c>
      <c r="G34" s="10" t="str">
        <f t="shared" si="1"/>
        <v>['olvidó', 'olvidaron'],</v>
      </c>
      <c r="H34" s="8" t="s">
        <v>1203</v>
      </c>
      <c r="I34" s="9" t="s">
        <v>1204</v>
      </c>
      <c r="J34" s="10" t="str">
        <f t="shared" si="2"/>
        <v>['olvidará', 'olvidarán']</v>
      </c>
      <c r="K34" s="39" t="str">
        <f t="shared" si="3"/>
        <v>[['olvida', 'olvidan'], ['olvidó', 'olvidaron'], ['olvidará', 'olvidarán']],</v>
      </c>
      <c r="L34" s="9" t="s">
        <v>922</v>
      </c>
      <c r="M34" s="9" t="s">
        <v>1205</v>
      </c>
      <c r="N34" s="29" t="str">
        <f t="shared" si="4"/>
        <v>['olvidado', 'olvidados'],</v>
      </c>
      <c r="O34" s="9" t="s">
        <v>1417</v>
      </c>
      <c r="P34" s="9" t="s">
        <v>1416</v>
      </c>
      <c r="Q34" s="41" t="str">
        <f t="shared" si="5"/>
        <v>['olvidada', 'olvidadas'],</v>
      </c>
      <c r="R34" s="8" t="s">
        <v>1418</v>
      </c>
      <c r="S34" s="37" t="str">
        <f t="shared" si="6"/>
        <v xml:space="preserve">'olvidando', </v>
      </c>
      <c r="T34" s="8" t="s">
        <v>1199</v>
      </c>
      <c r="U34" s="9" t="s">
        <v>1419</v>
      </c>
      <c r="V34" s="37" t="str">
        <f t="shared" si="7"/>
        <v>['olvida', 'olvidad'],</v>
      </c>
    </row>
    <row r="35" spans="1:22">
      <c r="A35" s="8" t="s">
        <v>966</v>
      </c>
      <c r="B35" s="8" t="s">
        <v>1206</v>
      </c>
      <c r="C35" s="9" t="s">
        <v>1207</v>
      </c>
      <c r="D35" s="10" t="str">
        <f t="shared" si="0"/>
        <v>['para', 'paran'],</v>
      </c>
      <c r="E35" s="8" t="s">
        <v>1208</v>
      </c>
      <c r="F35" s="9" t="s">
        <v>1209</v>
      </c>
      <c r="G35" s="10" t="str">
        <f t="shared" si="1"/>
        <v>['paró', 'pararon'],</v>
      </c>
      <c r="H35" s="8" t="s">
        <v>1210</v>
      </c>
      <c r="I35" s="9" t="s">
        <v>1211</v>
      </c>
      <c r="J35" s="10" t="str">
        <f t="shared" si="2"/>
        <v>['parará', 'pararán']</v>
      </c>
      <c r="K35" s="39" t="str">
        <f t="shared" si="3"/>
        <v>[['para', 'paran'], ['paró', 'pararon'], ['parará', 'pararán']],</v>
      </c>
      <c r="L35" s="9" t="s">
        <v>933</v>
      </c>
      <c r="M35" s="9" t="s">
        <v>1212</v>
      </c>
      <c r="N35" s="29" t="str">
        <f t="shared" si="4"/>
        <v>['parado', 'parados'],</v>
      </c>
      <c r="O35" s="9" t="s">
        <v>1420</v>
      </c>
      <c r="P35" s="9" t="s">
        <v>1421</v>
      </c>
      <c r="Q35" s="41" t="str">
        <f t="shared" si="5"/>
        <v>['parada', 'paradas'],</v>
      </c>
      <c r="R35" s="8" t="s">
        <v>1422</v>
      </c>
      <c r="S35" s="37" t="str">
        <f t="shared" si="6"/>
        <v xml:space="preserve">'parando', </v>
      </c>
      <c r="T35" s="8" t="s">
        <v>1206</v>
      </c>
      <c r="U35" s="9" t="s">
        <v>1423</v>
      </c>
      <c r="V35" s="37" t="str">
        <f t="shared" si="7"/>
        <v>['para', 'parad'],</v>
      </c>
    </row>
    <row r="36" spans="1:22">
      <c r="A36" s="8" t="s">
        <v>967</v>
      </c>
      <c r="B36" s="8" t="s">
        <v>1213</v>
      </c>
      <c r="C36" s="9" t="s">
        <v>1214</v>
      </c>
      <c r="D36" s="10" t="str">
        <f t="shared" si="0"/>
        <v>['persigue', 'persiguen'],</v>
      </c>
      <c r="E36" s="8" t="s">
        <v>1215</v>
      </c>
      <c r="F36" s="9" t="s">
        <v>1216</v>
      </c>
      <c r="G36" s="10" t="str">
        <f t="shared" si="1"/>
        <v>['persiguió', 'persiguieron'],</v>
      </c>
      <c r="H36" s="8" t="s">
        <v>1217</v>
      </c>
      <c r="I36" s="9" t="s">
        <v>1218</v>
      </c>
      <c r="J36" s="10" t="str">
        <f t="shared" si="2"/>
        <v>['perseguirá', 'perseguirán']</v>
      </c>
      <c r="K36" s="39" t="str">
        <f t="shared" si="3"/>
        <v>[['persigue', 'persiguen'], ['persiguió', 'persiguieron'], ['perseguirá', 'perseguirán']],</v>
      </c>
      <c r="L36" s="9" t="s">
        <v>919</v>
      </c>
      <c r="M36" s="9" t="s">
        <v>1219</v>
      </c>
      <c r="N36" s="29" t="str">
        <f t="shared" si="4"/>
        <v>['perseguido', 'perseguidos'],</v>
      </c>
      <c r="O36" s="9" t="s">
        <v>1424</v>
      </c>
      <c r="P36" s="9" t="s">
        <v>1425</v>
      </c>
      <c r="Q36" s="41" t="str">
        <f t="shared" si="5"/>
        <v>['perseguida', 'perseguidas'],</v>
      </c>
      <c r="R36" s="8" t="s">
        <v>1426</v>
      </c>
      <c r="S36" s="37" t="str">
        <f t="shared" si="6"/>
        <v xml:space="preserve">'persiguiendo', </v>
      </c>
      <c r="T36" s="8" t="s">
        <v>1213</v>
      </c>
      <c r="U36" s="9" t="s">
        <v>1427</v>
      </c>
      <c r="V36" s="37" t="str">
        <f t="shared" si="7"/>
        <v>['persigue', 'perseguid'],</v>
      </c>
    </row>
    <row r="37" spans="1:22">
      <c r="A37" s="8" t="s">
        <v>968</v>
      </c>
      <c r="B37" s="8" t="s">
        <v>1220</v>
      </c>
      <c r="C37" s="9" t="s">
        <v>1221</v>
      </c>
      <c r="D37" s="10" t="str">
        <f t="shared" si="0"/>
        <v>['posee', 'poseen'],</v>
      </c>
      <c r="E37" s="8" t="s">
        <v>1222</v>
      </c>
      <c r="F37" s="9" t="s">
        <v>1223</v>
      </c>
      <c r="G37" s="10" t="str">
        <f t="shared" si="1"/>
        <v>['poseyó', 'poseyeron'],</v>
      </c>
      <c r="H37" s="8" t="s">
        <v>1224</v>
      </c>
      <c r="I37" s="9" t="s">
        <v>1225</v>
      </c>
      <c r="J37" s="10" t="str">
        <f t="shared" si="2"/>
        <v>['poseerá', 'poseerán']</v>
      </c>
      <c r="K37" s="39" t="str">
        <f t="shared" si="3"/>
        <v>[['posee', 'poseen'], ['poseyó', 'poseyeron'], ['poseerá', 'poseerán']],</v>
      </c>
      <c r="L37" s="9" t="s">
        <v>928</v>
      </c>
      <c r="M37" s="9" t="s">
        <v>1226</v>
      </c>
      <c r="N37" s="29" t="str">
        <f t="shared" si="4"/>
        <v>['poseído', 'poseídos'],</v>
      </c>
      <c r="O37" s="9" t="s">
        <v>1428</v>
      </c>
      <c r="P37" s="9" t="s">
        <v>1429</v>
      </c>
      <c r="Q37" s="41" t="str">
        <f t="shared" si="5"/>
        <v>['poseída', 'poseídas'],</v>
      </c>
      <c r="R37" s="8" t="s">
        <v>1430</v>
      </c>
      <c r="S37" s="37" t="str">
        <f t="shared" si="6"/>
        <v xml:space="preserve">'poseyendo', </v>
      </c>
      <c r="T37" s="8" t="s">
        <v>1220</v>
      </c>
      <c r="U37" s="9" t="s">
        <v>1431</v>
      </c>
      <c r="V37" s="37" t="str">
        <f t="shared" si="7"/>
        <v>['posee', 'poseed'],</v>
      </c>
    </row>
    <row r="38" spans="1:22">
      <c r="A38" s="8" t="s">
        <v>969</v>
      </c>
      <c r="B38" s="8" t="s">
        <v>1227</v>
      </c>
      <c r="C38" s="9" t="s">
        <v>1228</v>
      </c>
      <c r="D38" s="10" t="str">
        <f t="shared" si="0"/>
        <v>['quema', 'queman'],</v>
      </c>
      <c r="E38" s="8" t="s">
        <v>1229</v>
      </c>
      <c r="F38" s="9" t="s">
        <v>1230</v>
      </c>
      <c r="G38" s="10" t="str">
        <f t="shared" si="1"/>
        <v>['quemó', 'quemaron'],</v>
      </c>
      <c r="H38" s="8" t="s">
        <v>1231</v>
      </c>
      <c r="I38" s="9" t="s">
        <v>1232</v>
      </c>
      <c r="J38" s="10" t="str">
        <f t="shared" si="2"/>
        <v>['quemará', 'quemarán']</v>
      </c>
      <c r="K38" s="39" t="str">
        <f t="shared" si="3"/>
        <v>[['quema', 'queman'], ['quemó', 'quemaron'], ['quemará', 'quemarán']],</v>
      </c>
      <c r="L38" s="9" t="s">
        <v>912</v>
      </c>
      <c r="M38" s="9" t="s">
        <v>1233</v>
      </c>
      <c r="N38" s="29" t="str">
        <f t="shared" si="4"/>
        <v>['quemado', 'quemados'],</v>
      </c>
      <c r="O38" s="9" t="s">
        <v>1432</v>
      </c>
      <c r="P38" s="9" t="s">
        <v>1433</v>
      </c>
      <c r="Q38" s="41" t="str">
        <f t="shared" si="5"/>
        <v>['quemada', 'quemadas'],</v>
      </c>
      <c r="R38" s="8" t="s">
        <v>1434</v>
      </c>
      <c r="S38" s="37" t="str">
        <f t="shared" si="6"/>
        <v xml:space="preserve">'quemando', </v>
      </c>
      <c r="T38" s="8" t="s">
        <v>1227</v>
      </c>
      <c r="U38" s="9" t="s">
        <v>1435</v>
      </c>
      <c r="V38" s="37" t="str">
        <f t="shared" si="7"/>
        <v>['quema', 'quemad'],</v>
      </c>
    </row>
    <row r="39" spans="1:22">
      <c r="A39" s="8" t="s">
        <v>970</v>
      </c>
      <c r="B39" s="8" t="s">
        <v>1234</v>
      </c>
      <c r="C39" s="9" t="s">
        <v>1235</v>
      </c>
      <c r="D39" s="10" t="str">
        <f t="shared" si="0"/>
        <v>['ríe', 'rien'],</v>
      </c>
      <c r="E39" s="8" t="s">
        <v>1236</v>
      </c>
      <c r="F39" s="9" t="s">
        <v>1237</v>
      </c>
      <c r="G39" s="10" t="str">
        <f t="shared" si="1"/>
        <v>['rió', 'rieron'],</v>
      </c>
      <c r="H39" s="8" t="s">
        <v>1238</v>
      </c>
      <c r="I39" s="9" t="s">
        <v>1239</v>
      </c>
      <c r="J39" s="10" t="str">
        <f t="shared" si="2"/>
        <v>['reirá', 'reirán']</v>
      </c>
      <c r="K39" s="39" t="str">
        <f t="shared" si="3"/>
        <v>[['ríe', 'rien'], ['rió', 'rieron'], ['reirá', 'reirán']],</v>
      </c>
      <c r="L39" s="9" t="s">
        <v>925</v>
      </c>
      <c r="M39" s="9" t="s">
        <v>1240</v>
      </c>
      <c r="N39" s="29" t="str">
        <f t="shared" si="4"/>
        <v>['reído', 'reídos'],</v>
      </c>
      <c r="O39" s="9" t="s">
        <v>1436</v>
      </c>
      <c r="P39" s="9" t="s">
        <v>1437</v>
      </c>
      <c r="Q39" s="41" t="str">
        <f t="shared" si="5"/>
        <v>['reída', 'reídas'],</v>
      </c>
      <c r="R39" s="8" t="s">
        <v>1438</v>
      </c>
      <c r="S39" s="37" t="str">
        <f t="shared" si="6"/>
        <v xml:space="preserve">'riendo', </v>
      </c>
      <c r="T39" s="8" t="s">
        <v>1439</v>
      </c>
      <c r="U39" s="9" t="s">
        <v>1440</v>
      </c>
      <c r="V39" s="37" t="str">
        <f t="shared" si="7"/>
        <v>['rie', 'reid'],</v>
      </c>
    </row>
    <row r="40" spans="1:22">
      <c r="A40" s="8" t="s">
        <v>971</v>
      </c>
      <c r="B40" s="8" t="s">
        <v>1241</v>
      </c>
      <c r="C40" s="9" t="s">
        <v>1242</v>
      </c>
      <c r="D40" s="10" t="str">
        <f t="shared" si="0"/>
        <v>['roba', 'roban'],</v>
      </c>
      <c r="E40" s="8" t="s">
        <v>1243</v>
      </c>
      <c r="F40" s="9" t="s">
        <v>1244</v>
      </c>
      <c r="G40" s="10" t="str">
        <f t="shared" si="1"/>
        <v>['robó', 'robaron'],</v>
      </c>
      <c r="H40" s="8" t="s">
        <v>1245</v>
      </c>
      <c r="I40" s="9" t="s">
        <v>1246</v>
      </c>
      <c r="J40" s="10" t="str">
        <f t="shared" si="2"/>
        <v>['robará', 'robarán']</v>
      </c>
      <c r="K40" s="39" t="str">
        <f t="shared" si="3"/>
        <v>[['roba', 'roban'], ['robó', 'robaron'], ['robará', 'robarán']],</v>
      </c>
      <c r="L40" s="9" t="s">
        <v>937</v>
      </c>
      <c r="M40" s="9" t="s">
        <v>1247</v>
      </c>
      <c r="N40" s="29" t="str">
        <f t="shared" si="4"/>
        <v>['robado', 'robados'],</v>
      </c>
      <c r="O40" s="9" t="s">
        <v>1441</v>
      </c>
      <c r="P40" s="9" t="s">
        <v>1442</v>
      </c>
      <c r="Q40" s="41" t="str">
        <f t="shared" si="5"/>
        <v>['robada', 'robadas'],</v>
      </c>
      <c r="R40" s="8" t="s">
        <v>1443</v>
      </c>
      <c r="S40" s="37" t="str">
        <f t="shared" si="6"/>
        <v xml:space="preserve">'robando', </v>
      </c>
      <c r="T40" s="8" t="s">
        <v>1241</v>
      </c>
      <c r="U40" s="9" t="s">
        <v>1444</v>
      </c>
      <c r="V40" s="37" t="str">
        <f t="shared" si="7"/>
        <v>['roba', 'robad'],</v>
      </c>
    </row>
    <row r="41" spans="1:22">
      <c r="A41" s="8" t="s">
        <v>972</v>
      </c>
      <c r="B41" s="8" t="s">
        <v>1248</v>
      </c>
      <c r="C41" s="9" t="s">
        <v>1249</v>
      </c>
      <c r="D41" s="10" t="str">
        <f t="shared" si="0"/>
        <v>['salva', 'salvan'],</v>
      </c>
      <c r="E41" s="8" t="s">
        <v>1250</v>
      </c>
      <c r="F41" s="9" t="s">
        <v>1251</v>
      </c>
      <c r="G41" s="10" t="str">
        <f t="shared" si="1"/>
        <v>['salvó', 'salvaron'],</v>
      </c>
      <c r="H41" s="8" t="s">
        <v>1252</v>
      </c>
      <c r="I41" s="9" t="s">
        <v>1253</v>
      </c>
      <c r="J41" s="10" t="str">
        <f t="shared" si="2"/>
        <v>['salvará', 'salvarán']</v>
      </c>
      <c r="K41" s="39" t="str">
        <f t="shared" si="3"/>
        <v>[['salva', 'salvan'], ['salvó', 'salvaron'], ['salvará', 'salvarán']],</v>
      </c>
      <c r="L41" s="9" t="s">
        <v>934</v>
      </c>
      <c r="M41" s="9" t="s">
        <v>1254</v>
      </c>
      <c r="N41" s="29" t="str">
        <f t="shared" si="4"/>
        <v>['salvado', 'salvados'],</v>
      </c>
      <c r="O41" s="9" t="s">
        <v>1445</v>
      </c>
      <c r="P41" s="9" t="s">
        <v>1446</v>
      </c>
      <c r="Q41" s="41" t="str">
        <f t="shared" si="5"/>
        <v>['salvada', 'salvadas'],</v>
      </c>
      <c r="R41" s="8" t="s">
        <v>1447</v>
      </c>
      <c r="S41" s="37" t="str">
        <f t="shared" si="6"/>
        <v xml:space="preserve">'salvando', </v>
      </c>
      <c r="T41" s="8" t="s">
        <v>1248</v>
      </c>
      <c r="U41" s="9" t="s">
        <v>1448</v>
      </c>
      <c r="V41" s="37" t="str">
        <f t="shared" si="7"/>
        <v>['salva', 'salvad'],</v>
      </c>
    </row>
    <row r="42" spans="1:22">
      <c r="A42" s="8" t="s">
        <v>902</v>
      </c>
      <c r="B42" s="8" t="s">
        <v>891</v>
      </c>
      <c r="C42" s="9" t="s">
        <v>1255</v>
      </c>
      <c r="D42" s="10" t="str">
        <f t="shared" si="0"/>
        <v>['secuestra', 'secuestran'],</v>
      </c>
      <c r="E42" s="8" t="s">
        <v>893</v>
      </c>
      <c r="F42" s="9" t="s">
        <v>1256</v>
      </c>
      <c r="G42" s="10" t="str">
        <f t="shared" si="1"/>
        <v>['secuestró', 'secuestraron'],</v>
      </c>
      <c r="H42" s="8" t="s">
        <v>1257</v>
      </c>
      <c r="I42" s="9" t="s">
        <v>1258</v>
      </c>
      <c r="J42" s="10" t="str">
        <f t="shared" si="2"/>
        <v>['secuestrará', 'secuestrarán']</v>
      </c>
      <c r="K42" s="39" t="str">
        <f t="shared" si="3"/>
        <v>[['secuestra', 'secuestran'], ['secuestró', 'secuestraron'], ['secuestrará', 'secuestrarán']],</v>
      </c>
      <c r="L42" s="9" t="s">
        <v>5</v>
      </c>
      <c r="M42" s="9" t="s">
        <v>6</v>
      </c>
      <c r="N42" s="29" t="str">
        <f t="shared" si="4"/>
        <v>['secuestrado', 'secuestrados'],</v>
      </c>
      <c r="O42" s="9" t="s">
        <v>7</v>
      </c>
      <c r="P42" s="9" t="s">
        <v>8</v>
      </c>
      <c r="Q42" s="41" t="str">
        <f t="shared" si="5"/>
        <v>['secuestrada', 'secuestradas'],</v>
      </c>
      <c r="R42" s="8" t="s">
        <v>1449</v>
      </c>
      <c r="S42" s="37" t="str">
        <f t="shared" si="6"/>
        <v xml:space="preserve">'secuestrando', </v>
      </c>
      <c r="T42" s="8" t="s">
        <v>891</v>
      </c>
      <c r="U42" s="9" t="s">
        <v>1450</v>
      </c>
      <c r="V42" s="37" t="str">
        <f t="shared" si="7"/>
        <v>['secuestra', 'secuestrad'],</v>
      </c>
    </row>
    <row r="43" spans="1:22">
      <c r="A43" s="8" t="s">
        <v>973</v>
      </c>
      <c r="B43" s="8" t="s">
        <v>1259</v>
      </c>
      <c r="C43" s="9" t="s">
        <v>1261</v>
      </c>
      <c r="D43" s="10" t="str">
        <f t="shared" si="0"/>
        <v>['seduce', 'seducen'],</v>
      </c>
      <c r="E43" s="8" t="s">
        <v>1262</v>
      </c>
      <c r="F43" s="9" t="s">
        <v>1263</v>
      </c>
      <c r="G43" s="10" t="str">
        <f t="shared" si="1"/>
        <v>['sedujo', 'sedujeron'],</v>
      </c>
      <c r="H43" s="8" t="s">
        <v>1264</v>
      </c>
      <c r="I43" s="9" t="s">
        <v>1265</v>
      </c>
      <c r="J43" s="10" t="str">
        <f t="shared" si="2"/>
        <v>['seducirá', 'seducirán']</v>
      </c>
      <c r="K43" s="39" t="str">
        <f t="shared" si="3"/>
        <v>[['seduce', 'seducen'], ['sedujo', 'sedujeron'], ['seducirá', 'seducirán']],</v>
      </c>
      <c r="L43" s="9" t="s">
        <v>935</v>
      </c>
      <c r="M43" s="9" t="s">
        <v>1266</v>
      </c>
      <c r="N43" s="29" t="str">
        <f t="shared" si="4"/>
        <v>['seducido', 'seducidos'],</v>
      </c>
      <c r="O43" s="9" t="s">
        <v>1451</v>
      </c>
      <c r="P43" s="9" t="s">
        <v>1452</v>
      </c>
      <c r="Q43" s="41" t="str">
        <f t="shared" si="5"/>
        <v>['seducida', 'seducidas'],</v>
      </c>
      <c r="R43" s="8" t="s">
        <v>1453</v>
      </c>
      <c r="S43" s="37" t="str">
        <f t="shared" si="6"/>
        <v xml:space="preserve">'seduciendo', </v>
      </c>
      <c r="T43" s="8" t="s">
        <v>1259</v>
      </c>
      <c r="U43" s="9" t="s">
        <v>1454</v>
      </c>
      <c r="V43" s="37" t="str">
        <f t="shared" si="7"/>
        <v>['seduce', 'seducid'],</v>
      </c>
    </row>
    <row r="44" spans="1:22">
      <c r="A44" s="8" t="s">
        <v>909</v>
      </c>
      <c r="B44" s="8" t="s">
        <v>1267</v>
      </c>
      <c r="C44" s="9" t="s">
        <v>1268</v>
      </c>
      <c r="D44" s="10" t="str">
        <f t="shared" si="0"/>
        <v>['sigue', 'siguen'],</v>
      </c>
      <c r="E44" s="8" t="s">
        <v>1269</v>
      </c>
      <c r="F44" s="9" t="s">
        <v>1270</v>
      </c>
      <c r="G44" s="10" t="str">
        <f t="shared" si="1"/>
        <v>['siguió', 'siguieron'],</v>
      </c>
      <c r="H44" s="8" t="s">
        <v>1271</v>
      </c>
      <c r="I44" s="9" t="s">
        <v>1272</v>
      </c>
      <c r="J44" s="10" t="str">
        <f t="shared" si="2"/>
        <v>['seguirá', 'seguirán']</v>
      </c>
      <c r="K44" s="39" t="str">
        <f t="shared" si="3"/>
        <v>[['sigue', 'siguen'], ['siguió', 'siguieron'], ['seguirá', 'seguirán']],</v>
      </c>
      <c r="L44" s="9" t="s">
        <v>1273</v>
      </c>
      <c r="M44" s="9" t="s">
        <v>1274</v>
      </c>
      <c r="N44" s="29" t="str">
        <f t="shared" si="4"/>
        <v>['seguido', 'seguidos'],</v>
      </c>
      <c r="O44" s="9" t="s">
        <v>1455</v>
      </c>
      <c r="P44" s="9" t="s">
        <v>1456</v>
      </c>
      <c r="Q44" s="41" t="str">
        <f t="shared" si="5"/>
        <v>['seguida', 'seguidas'],</v>
      </c>
      <c r="R44" s="8" t="s">
        <v>1457</v>
      </c>
      <c r="S44" s="37" t="str">
        <f t="shared" si="6"/>
        <v xml:space="preserve">'siguiendo', </v>
      </c>
      <c r="T44" s="8" t="s">
        <v>1267</v>
      </c>
      <c r="U44" s="9" t="s">
        <v>1458</v>
      </c>
      <c r="V44" s="37" t="str">
        <f t="shared" si="7"/>
        <v>['sigue', 'seguid'],</v>
      </c>
    </row>
    <row r="45" spans="1:22">
      <c r="A45" s="8" t="s">
        <v>974</v>
      </c>
      <c r="B45" s="8" t="s">
        <v>1275</v>
      </c>
      <c r="C45" s="9" t="s">
        <v>1276</v>
      </c>
      <c r="D45" s="10" t="str">
        <f t="shared" si="0"/>
        <v>['sueña', 'sueñan'],</v>
      </c>
      <c r="E45" s="8" t="s">
        <v>1277</v>
      </c>
      <c r="F45" s="9" t="s">
        <v>1278</v>
      </c>
      <c r="G45" s="10" t="str">
        <f t="shared" si="1"/>
        <v>['soñó', 'soñaron'],</v>
      </c>
      <c r="H45" s="8" t="s">
        <v>1279</v>
      </c>
      <c r="I45" s="9" t="s">
        <v>1280</v>
      </c>
      <c r="J45" s="10" t="str">
        <f t="shared" si="2"/>
        <v>['soñará', 'soñarán']</v>
      </c>
      <c r="K45" s="39" t="str">
        <f t="shared" si="3"/>
        <v>[['sueña', 'sueñan'], ['soñó', 'soñaron'], ['soñará', 'soñarán']],</v>
      </c>
      <c r="L45" s="9" t="s">
        <v>921</v>
      </c>
      <c r="M45" s="9" t="s">
        <v>1281</v>
      </c>
      <c r="N45" s="29" t="str">
        <f t="shared" si="4"/>
        <v>['soñado', 'soñados'],</v>
      </c>
      <c r="O45" s="9" t="s">
        <v>1459</v>
      </c>
      <c r="P45" s="9" t="s">
        <v>1460</v>
      </c>
      <c r="Q45" s="41" t="str">
        <f t="shared" si="5"/>
        <v>['soñada', 'soñadas'],</v>
      </c>
      <c r="R45" s="8" t="s">
        <v>1461</v>
      </c>
      <c r="S45" s="37" t="str">
        <f t="shared" si="6"/>
        <v xml:space="preserve">'soñando', </v>
      </c>
      <c r="T45" s="8" t="s">
        <v>1275</v>
      </c>
      <c r="U45" s="9" t="s">
        <v>1462</v>
      </c>
      <c r="V45" s="37" t="str">
        <f t="shared" si="7"/>
        <v>['sueña', 'soñad'],</v>
      </c>
    </row>
    <row r="46" spans="1:22">
      <c r="A46" s="8" t="s">
        <v>975</v>
      </c>
      <c r="B46" s="8" t="s">
        <v>1282</v>
      </c>
      <c r="C46" s="9" t="s">
        <v>1283</v>
      </c>
      <c r="D46" s="10" t="str">
        <f t="shared" si="0"/>
        <v>['susurra', 'susurran'],</v>
      </c>
      <c r="E46" s="8" t="s">
        <v>1284</v>
      </c>
      <c r="F46" s="9" t="s">
        <v>1285</v>
      </c>
      <c r="G46" s="10" t="str">
        <f t="shared" si="1"/>
        <v>['susurró', 'susurraron'],</v>
      </c>
      <c r="H46" s="8" t="s">
        <v>1286</v>
      </c>
      <c r="I46" s="9" t="s">
        <v>1287</v>
      </c>
      <c r="J46" s="10" t="str">
        <f t="shared" si="2"/>
        <v>['susurrará', 'susurrarán']</v>
      </c>
      <c r="K46" s="39" t="str">
        <f t="shared" si="3"/>
        <v>[['susurra', 'susurran'], ['susurró', 'susurraron'], ['susurrará', 'susurrarán']],</v>
      </c>
      <c r="L46" s="9" t="s">
        <v>866</v>
      </c>
      <c r="M46" s="9" t="s">
        <v>1288</v>
      </c>
      <c r="N46" s="29" t="str">
        <f t="shared" si="4"/>
        <v>['susurrado', 'susurrados'],</v>
      </c>
      <c r="O46" s="9" t="s">
        <v>1463</v>
      </c>
      <c r="P46" s="9" t="s">
        <v>1464</v>
      </c>
      <c r="Q46" s="41" t="str">
        <f t="shared" si="5"/>
        <v>['susurrada', 'susurradas'],</v>
      </c>
      <c r="R46" s="8" t="s">
        <v>1465</v>
      </c>
      <c r="S46" s="37" t="str">
        <f t="shared" si="6"/>
        <v xml:space="preserve">'susurrando', </v>
      </c>
      <c r="T46" s="8" t="s">
        <v>1282</v>
      </c>
      <c r="U46" s="9" t="s">
        <v>1466</v>
      </c>
      <c r="V46" s="37" t="str">
        <f t="shared" si="7"/>
        <v>['susurra', 'susurrad'],</v>
      </c>
    </row>
    <row r="47" spans="1:22">
      <c r="A47" s="8" t="s">
        <v>976</v>
      </c>
      <c r="B47" s="8" t="s">
        <v>1289</v>
      </c>
      <c r="C47" s="9" t="s">
        <v>1290</v>
      </c>
      <c r="D47" s="10" t="str">
        <f t="shared" si="0"/>
        <v>['tiene', 'tienen'],</v>
      </c>
      <c r="E47" s="8" t="s">
        <v>1291</v>
      </c>
      <c r="F47" s="9" t="s">
        <v>1292</v>
      </c>
      <c r="G47" s="10" t="str">
        <f t="shared" si="1"/>
        <v>['tuvo', 'tuvieron'],</v>
      </c>
      <c r="H47" s="8" t="s">
        <v>1293</v>
      </c>
      <c r="I47" s="9" t="s">
        <v>1294</v>
      </c>
      <c r="J47" s="10" t="str">
        <f t="shared" si="2"/>
        <v>['tendrá', 'tendrán']</v>
      </c>
      <c r="K47" s="39" t="str">
        <f t="shared" si="3"/>
        <v>[['tiene', 'tienen'], ['tuvo', 'tuvieron'], ['tendrá', 'tendrán']],</v>
      </c>
      <c r="L47" s="9" t="s">
        <v>924</v>
      </c>
      <c r="M47" s="9" t="s">
        <v>1295</v>
      </c>
      <c r="N47" s="29" t="str">
        <f t="shared" si="4"/>
        <v>['tenido', 'tenidos'],</v>
      </c>
      <c r="O47" s="9" t="s">
        <v>1467</v>
      </c>
      <c r="P47" s="9" t="s">
        <v>1468</v>
      </c>
      <c r="Q47" s="41" t="str">
        <f t="shared" si="5"/>
        <v>['tenida', 'tenidas'],</v>
      </c>
      <c r="R47" s="8" t="s">
        <v>1469</v>
      </c>
      <c r="S47" s="37" t="str">
        <f t="shared" si="6"/>
        <v xml:space="preserve">'teniendo', </v>
      </c>
      <c r="T47" s="8" t="s">
        <v>1470</v>
      </c>
      <c r="U47" s="9" t="s">
        <v>1471</v>
      </c>
      <c r="V47" s="37" t="str">
        <f t="shared" si="7"/>
        <v>['ten', 'tened'],</v>
      </c>
    </row>
    <row r="48" spans="1:22">
      <c r="A48" s="8" t="s">
        <v>977</v>
      </c>
      <c r="B48" s="8" t="s">
        <v>1296</v>
      </c>
      <c r="C48" s="9" t="s">
        <v>1297</v>
      </c>
      <c r="D48" s="10" t="str">
        <f t="shared" si="0"/>
        <v>['toma', 'toman'],</v>
      </c>
      <c r="E48" s="8" t="s">
        <v>1298</v>
      </c>
      <c r="F48" s="9" t="s">
        <v>1299</v>
      </c>
      <c r="G48" s="10" t="str">
        <f t="shared" si="1"/>
        <v>['tomó', 'tomaron'],</v>
      </c>
      <c r="H48" s="8" t="s">
        <v>1301</v>
      </c>
      <c r="I48" s="9" t="s">
        <v>1300</v>
      </c>
      <c r="J48" s="10" t="str">
        <f t="shared" si="2"/>
        <v>['tomará', 'tomarán']</v>
      </c>
      <c r="K48" s="39" t="str">
        <f t="shared" si="3"/>
        <v>[['toma', 'toman'], ['tomó', 'tomaron'], ['tomará', 'tomarán']],</v>
      </c>
      <c r="L48" s="9" t="s">
        <v>913</v>
      </c>
      <c r="M48" s="9" t="s">
        <v>1302</v>
      </c>
      <c r="N48" s="29" t="str">
        <f t="shared" si="4"/>
        <v>['tomado', 'tomados'],</v>
      </c>
      <c r="O48" s="9" t="s">
        <v>1472</v>
      </c>
      <c r="P48" s="9" t="s">
        <v>1473</v>
      </c>
      <c r="Q48" s="41" t="str">
        <f t="shared" si="5"/>
        <v>['tomada', 'tomadas'],</v>
      </c>
      <c r="R48" s="8" t="s">
        <v>1474</v>
      </c>
      <c r="S48" s="37" t="str">
        <f t="shared" si="6"/>
        <v xml:space="preserve">'tomando', </v>
      </c>
      <c r="T48" s="8" t="s">
        <v>1296</v>
      </c>
      <c r="U48" s="9" t="s">
        <v>1475</v>
      </c>
      <c r="V48" s="37" t="str">
        <f t="shared" si="7"/>
        <v>['toma', 'tomad'],</v>
      </c>
    </row>
    <row r="49" spans="1:22">
      <c r="A49" s="8" t="s">
        <v>978</v>
      </c>
      <c r="B49" s="8" t="s">
        <v>1303</v>
      </c>
      <c r="C49" s="9" t="s">
        <v>1304</v>
      </c>
      <c r="D49" s="10" t="str">
        <f t="shared" si="0"/>
        <v>['viene', 'vienen'],</v>
      </c>
      <c r="E49" s="8" t="s">
        <v>1305</v>
      </c>
      <c r="F49" s="9" t="s">
        <v>1306</v>
      </c>
      <c r="G49" s="10" t="str">
        <f t="shared" si="1"/>
        <v>['vino', 'vinieron'],</v>
      </c>
      <c r="H49" s="8" t="s">
        <v>1307</v>
      </c>
      <c r="I49" s="9" t="s">
        <v>1308</v>
      </c>
      <c r="J49" s="10" t="str">
        <f t="shared" si="2"/>
        <v>['vendrá', 'vendrán']</v>
      </c>
      <c r="K49" s="39" t="str">
        <f t="shared" si="3"/>
        <v>[['viene', 'vienen'], ['vino', 'vinieron'], ['vendrá', 'vendrán']],</v>
      </c>
      <c r="L49" s="9" t="s">
        <v>916</v>
      </c>
      <c r="M49" s="9" t="s">
        <v>1309</v>
      </c>
      <c r="N49" s="29" t="str">
        <f t="shared" si="4"/>
        <v>['venido', 'venidos'],</v>
      </c>
      <c r="O49" s="9" t="s">
        <v>1476</v>
      </c>
      <c r="P49" s="9" t="s">
        <v>1477</v>
      </c>
      <c r="Q49" s="41" t="str">
        <f t="shared" si="5"/>
        <v>['venida', 'venidas'],</v>
      </c>
      <c r="R49" s="8" t="s">
        <v>1478</v>
      </c>
      <c r="S49" s="37" t="str">
        <f t="shared" si="6"/>
        <v xml:space="preserve">'viniendo', </v>
      </c>
      <c r="T49" s="8" t="s">
        <v>1310</v>
      </c>
      <c r="U49" s="9" t="s">
        <v>1479</v>
      </c>
      <c r="V49" s="37" t="str">
        <f t="shared" si="7"/>
        <v>['ven', 'venid'],</v>
      </c>
    </row>
    <row r="50" spans="1:22">
      <c r="A50" s="8" t="s">
        <v>979</v>
      </c>
      <c r="B50" s="8" t="s">
        <v>1045</v>
      </c>
      <c r="C50" s="9" t="s">
        <v>1310</v>
      </c>
      <c r="D50" s="10" t="str">
        <f t="shared" si="0"/>
        <v>['ve', 'ven'],</v>
      </c>
      <c r="E50" s="8" t="s">
        <v>1311</v>
      </c>
      <c r="F50" s="9" t="s">
        <v>1312</v>
      </c>
      <c r="G50" s="10" t="str">
        <f t="shared" si="1"/>
        <v>['vió', 'vieron'],</v>
      </c>
      <c r="H50" s="8" t="s">
        <v>1313</v>
      </c>
      <c r="I50" s="9" t="s">
        <v>1314</v>
      </c>
      <c r="J50" s="10" t="str">
        <f t="shared" si="2"/>
        <v>['verá', 'verán']</v>
      </c>
      <c r="K50" s="39" t="str">
        <f t="shared" si="3"/>
        <v>[['ve', 'ven'], ['vió', 'vieron'], ['verá', 'verán']],</v>
      </c>
      <c r="L50" s="9" t="s">
        <v>938</v>
      </c>
      <c r="M50" s="9" t="s">
        <v>1315</v>
      </c>
      <c r="N50" s="29" t="str">
        <f t="shared" si="4"/>
        <v>['visto', 'vistos'],</v>
      </c>
      <c r="O50" s="9" t="s">
        <v>1480</v>
      </c>
      <c r="P50" s="9" t="s">
        <v>1481</v>
      </c>
      <c r="Q50" s="41" t="str">
        <f t="shared" si="5"/>
        <v>['vista', 'vistas'],</v>
      </c>
      <c r="R50" s="8" t="s">
        <v>1482</v>
      </c>
      <c r="S50" s="37" t="str">
        <f t="shared" si="6"/>
        <v xml:space="preserve">'viendo', </v>
      </c>
      <c r="T50" s="8" t="s">
        <v>1045</v>
      </c>
      <c r="U50" s="9" t="s">
        <v>1483</v>
      </c>
      <c r="V50" s="37" t="str">
        <f t="shared" si="7"/>
        <v>['ve', 'ved'],</v>
      </c>
    </row>
    <row r="51" spans="1:22">
      <c r="A51" s="12" t="s">
        <v>980</v>
      </c>
      <c r="B51" s="12" t="s">
        <v>1316</v>
      </c>
      <c r="C51" s="13" t="s">
        <v>1317</v>
      </c>
      <c r="D51" s="14" t="str">
        <f t="shared" si="0"/>
        <v>['vive', 'viven'],</v>
      </c>
      <c r="E51" s="12" t="s">
        <v>1318</v>
      </c>
      <c r="F51" s="13" t="s">
        <v>1319</v>
      </c>
      <c r="G51" s="14" t="str">
        <f t="shared" si="1"/>
        <v>['vivió', 'vivieron'],</v>
      </c>
      <c r="H51" s="12" t="s">
        <v>1320</v>
      </c>
      <c r="I51" s="13" t="s">
        <v>1321</v>
      </c>
      <c r="J51" s="14" t="str">
        <f t="shared" si="2"/>
        <v>['vivirá', 'vivirán']</v>
      </c>
      <c r="K51" s="40" t="str">
        <f t="shared" si="3"/>
        <v>[['vive', 'viven'], ['vivió', 'vivieron'], ['vivirá', 'vivirán']],</v>
      </c>
      <c r="L51" s="13" t="s">
        <v>1322</v>
      </c>
      <c r="M51" s="13" t="s">
        <v>1323</v>
      </c>
      <c r="N51" s="29" t="str">
        <f t="shared" si="4"/>
        <v>['vivido', 'vividos'],</v>
      </c>
      <c r="O51" s="13" t="s">
        <v>1484</v>
      </c>
      <c r="P51" s="13" t="s">
        <v>1485</v>
      </c>
      <c r="Q51" s="41" t="str">
        <f t="shared" si="5"/>
        <v>['vivida', 'vividas'],</v>
      </c>
      <c r="R51" s="12" t="s">
        <v>1486</v>
      </c>
      <c r="S51" s="37" t="str">
        <f t="shared" si="6"/>
        <v xml:space="preserve">'viviendo', </v>
      </c>
      <c r="T51" s="12" t="s">
        <v>1316</v>
      </c>
      <c r="U51" s="9" t="s">
        <v>1487</v>
      </c>
      <c r="V51" s="37" t="str">
        <f t="shared" si="7"/>
        <v>['vive', 'vivid'],</v>
      </c>
    </row>
    <row r="192" spans="2:4">
      <c r="B192" s="1"/>
      <c r="C192" s="1"/>
      <c r="D192" s="1"/>
    </row>
    <row r="193" spans="2:4">
      <c r="B193" s="1"/>
      <c r="C193" s="1"/>
      <c r="D193" s="1"/>
    </row>
    <row r="194" spans="2:4">
      <c r="B194" s="1"/>
      <c r="C194" s="1"/>
      <c r="D194" s="1"/>
    </row>
    <row r="195" spans="2:4">
      <c r="B195" s="1"/>
      <c r="C195" s="1"/>
      <c r="D195" s="1"/>
    </row>
    <row r="196" spans="2:4">
      <c r="B196" s="1"/>
      <c r="C196" s="1"/>
      <c r="D196" s="1"/>
    </row>
    <row r="197" spans="2:4">
      <c r="B197" s="1"/>
      <c r="C197" s="1"/>
      <c r="D197" s="1"/>
    </row>
    <row r="198" spans="2:4">
      <c r="B198" s="1"/>
      <c r="C198" s="1"/>
      <c r="D198" s="1"/>
    </row>
    <row r="199" spans="2:4">
      <c r="B199" s="1"/>
      <c r="C199" s="1"/>
      <c r="D199" s="1"/>
    </row>
    <row r="200" spans="2:4">
      <c r="B200" s="1"/>
      <c r="C200" s="1"/>
      <c r="D200" s="1"/>
    </row>
    <row r="201" spans="2:4">
      <c r="B201" s="1"/>
      <c r="C201" s="1"/>
      <c r="D201" s="1"/>
    </row>
    <row r="202" spans="2:4">
      <c r="B202" s="1"/>
      <c r="C202" s="1"/>
      <c r="D202" s="1"/>
    </row>
    <row r="203" spans="2:4">
      <c r="B203" s="1"/>
      <c r="C203" s="1"/>
      <c r="D203" s="1"/>
    </row>
    <row r="204" spans="2:4">
      <c r="B204" s="1"/>
      <c r="C204" s="1"/>
      <c r="D204" s="1"/>
    </row>
    <row r="205" spans="2:4">
      <c r="B205" s="1"/>
      <c r="C205" s="1"/>
      <c r="D205" s="1"/>
    </row>
    <row r="206" spans="2:4">
      <c r="B206" s="1"/>
      <c r="C206" s="1"/>
      <c r="D206" s="1"/>
    </row>
    <row r="207" spans="2:4">
      <c r="B207" s="1"/>
      <c r="C207" s="1"/>
      <c r="D207" s="1"/>
    </row>
    <row r="208" spans="2:4">
      <c r="B208" s="1"/>
      <c r="C208" s="1"/>
      <c r="D208" s="1"/>
    </row>
    <row r="209" spans="2:4">
      <c r="B209" s="1"/>
      <c r="C209" s="1"/>
      <c r="D209" s="1"/>
    </row>
    <row r="210" spans="2:4">
      <c r="B210" s="1"/>
      <c r="C210" s="1"/>
      <c r="D210" s="1"/>
    </row>
  </sheetData>
  <sortState ref="B1:B235">
    <sortCondition ref="B1"/>
  </sortState>
  <mergeCells count="12">
    <mergeCell ref="L3:M3"/>
    <mergeCell ref="O3:Q3"/>
    <mergeCell ref="B3:D3"/>
    <mergeCell ref="E3:G3"/>
    <mergeCell ref="H3:J3"/>
    <mergeCell ref="K3:K4"/>
    <mergeCell ref="A2:A4"/>
    <mergeCell ref="A1:V1"/>
    <mergeCell ref="R2:S3"/>
    <mergeCell ref="T2:V3"/>
    <mergeCell ref="B2:K2"/>
    <mergeCell ref="L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7" sqref="A1:A47"/>
    </sheetView>
  </sheetViews>
  <sheetFormatPr baseColWidth="10" defaultRowHeight="15"/>
  <sheetData/>
  <sortState ref="A1:A4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Sustantivos</vt:lpstr>
      <vt:lpstr>Adjetivos</vt:lpstr>
      <vt:lpstr>Verbos</vt:lpstr>
      <vt:lpstr>Hoja1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</cp:lastModifiedBy>
  <dcterms:created xsi:type="dcterms:W3CDTF">2019-04-24T16:14:08Z</dcterms:created>
  <dcterms:modified xsi:type="dcterms:W3CDTF">2019-04-25T11:29:24Z</dcterms:modified>
</cp:coreProperties>
</file>