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" sheetId="1" state="visible" r:id="rId3"/>
    <sheet name="Instructions" sheetId="2" state="visible" r:id="rId4"/>
    <sheet name="Référentiel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<sst xmlns="http://schemas.openxmlformats.org/spreadsheetml/2006/main" count="128" uniqueCount="120">
  <si>
    <t xml:space="preserve">Niveau</t>
  </si>
  <si>
    <t xml:space="preserve">Classe</t>
  </si>
  <si>
    <t xml:space="preserve">Code UE</t>
  </si>
  <si>
    <t xml:space="preserve">Cours (intitulé)</t>
  </si>
  <si>
    <t xml:space="preserve">Enseignant</t>
  </si>
  <si>
    <t xml:space="preserve">Jour</t>
  </si>
  <si>
    <t xml:space="preserve">Horaire</t>
  </si>
  <si>
    <t xml:space="preserve">Type Cours</t>
  </si>
  <si>
    <t xml:space="preserve">Observations</t>
  </si>
  <si>
    <t xml:space="preserve">LICENCE 3</t>
  </si>
  <si>
    <t xml:space="preserve">TIC L3</t>
  </si>
  <si>
    <t xml:space="preserve">TIC336</t>
  </si>
  <si>
    <t xml:space="preserve">Re-ingénierie des processus métiers</t>
  </si>
  <si>
    <t xml:space="preserve">M DAOUDA</t>
  </si>
  <si>
    <t xml:space="preserve">Lundi</t>
  </si>
  <si>
    <t xml:space="preserve">7h30-10h00</t>
  </si>
  <si>
    <t xml:space="preserve">CM</t>
  </si>
  <si>
    <t xml:space="preserve">Ligne d'exemple - À SUPPRIMER</t>
  </si>
  <si>
    <t xml:space="preserve">FSChrono - Guide de remplissage du planning hebdomadaire</t>
  </si>
  <si>
    <t xml:space="preserve">Département : TIC (Technologies de l'Information et de la Communication)</t>
  </si>
  <si>
    <t xml:space="preserve">Année académique : 2025-2026   |   Semestre : 1</t>
  </si>
  <si>
    <t xml:space="preserve">📋 PROCÉDURE</t>
  </si>
  <si>
    <t xml:space="preserve">1. Ouvrez l'onglet 'Planning' (en bas à gauche)</t>
  </si>
  <si>
    <t xml:space="preserve">2. SUPPRIMEZ la ligne 2 (exemple grisé) avant de commencer</t>
  </si>
  <si>
    <t xml:space="preserve">3. Remplissez une ligne par cours à programmer cette semaine</t>
  </si>
  <si>
    <t xml:space="preserve">4. Utilisez les listes déroulantes pour éviter les fautes de frappe</t>
  </si>
  <si>
    <t xml:space="preserve">5. La colonne 'Cours' se remplit AUTOMATIQUEMENT quand vous choisissez le Code UE</t>
  </si>
  <si>
    <t xml:space="preserve">6. Si un cours dure 2 créneaux, créez 2 lignes (ex: 7h30-10h00 ET 10h15-12h45)</t>
  </si>
  <si>
    <t xml:space="preserve">7. Sauvegardez et envoyez via l'application FSChrono avant la date limite</t>
  </si>
  <si>
    <t xml:space="preserve">📊 EXPLICATION DES COLONNES</t>
  </si>
  <si>
    <t xml:space="preserve">• Niveau (obligatoire) : LICENCE 1, LICENCE 2, LICENCE 3, MASTER 1, MASTER 2</t>
  </si>
  <si>
    <t xml:space="preserve">• Classe (obligatoire) : filière + niveau (ex: TIC L3, M1 IA et BIG DATA)</t>
  </si>
  <si>
    <t xml:space="preserve">• Code UE (obligatoire) : code de l'unité d'enseignement (ex: TIC336)</t>
  </si>
  <si>
    <t xml:space="preserve">• Cours (AUTO) : intitulé rempli automatiquement, ne pas modifier</t>
  </si>
  <si>
    <t xml:space="preserve">• Enseignant (obligatoire) : choisissez dans la liste ou 'Non assigné' si pas de prof désigné</t>
  </si>
  <si>
    <t xml:space="preserve">• Jour (obligatoire) : Lundi à Samedi uniquement (PAS de cours le Dimanche)</t>
  </si>
  <si>
    <t xml:space="preserve">• Horaire (obligatoire) : un des 4 créneaux journaliers</t>
  </si>
  <si>
    <t xml:space="preserve">• Type Cours (obligatoire) : CM, TD, TP, Séminaire ou Projet</t>
  </si>
  <si>
    <t xml:space="preserve">• Observations (optionnel) : précisions (ex: 'cours en ligne', 'besoin labo')</t>
  </si>
  <si>
    <t xml:space="preserve">⚠️ CONTRAINTES À RESPECTER</t>
  </si>
  <si>
    <t xml:space="preserve">• Une classe ne peut pas avoir 2 cours au même créneau</t>
  </si>
  <si>
    <t xml:space="preserve">  → Le système signale les doublons en ROUGE dans l'onglet Planning</t>
  </si>
  <si>
    <t xml:space="preserve">• Un enseignant ne peut pas être à 2 endroits en même temps</t>
  </si>
  <si>
    <t xml:space="preserve">• Les créneaux listés DÉFINISSENT la disponibilité de chaque enseignant</t>
  </si>
  <si>
    <t xml:space="preserve">• Un cours absent de votre fichier n'apparaîtra PAS dans le planning final</t>
  </si>
  <si>
    <t xml:space="preserve">• Profs inter-campus : un même prof peut enseigner à Ébolowa et Monatélé,</t>
  </si>
  <si>
    <t xml:space="preserve">  mais doit avoir au moins 1 créneau d'écart entre les deux</t>
  </si>
  <si>
    <t xml:space="preserve">🏛️ ATTRIBUTION DES SALLES</t>
  </si>
  <si>
    <t xml:space="preserve">• Vous n'attribuez PAS de salle, c'est le rôle du DAR</t>
  </si>
  <si>
    <t xml:space="preserve">• L'algorithme choisit automatiquement la salle adaptée :</t>
  </si>
  <si>
    <t xml:space="preserve">  - Selon l'effectif de la classe (vient de la base de données)</t>
  </si>
  <si>
    <t xml:space="preserve">  - Selon le type de cours (TP → salle Multimédia/Labo)</t>
  </si>
  <si>
    <t xml:space="preserve">  - Filière SBAA → automatiquement orientée vers Monatélé</t>
  </si>
  <si>
    <t xml:space="preserve">• Si vous avez une contrainte particulière, indiquez-la dans 'Observations'</t>
  </si>
  <si>
    <t xml:space="preserve">🔧 EN CAS DE PROBLÈME</t>
  </si>
  <si>
    <t xml:space="preserve">• Code UE manquant dans la liste ? Contactez le DAR pour qu'il l'ajoute en BDD</t>
  </si>
  <si>
    <t xml:space="preserve">• Nouvel enseignant ? Le DAR peut le créer via l'interface admin</t>
  </si>
  <si>
    <t xml:space="preserve">• Question technique ? Email : daars@univ-ebolowa.cm</t>
  </si>
  <si>
    <t xml:space="preserve">───────────────────────────────────────────────────────</t>
  </si>
  <si>
    <t xml:space="preserve">Université d'Ébolowa - Faculté des Sciences - DAARS</t>
  </si>
  <si>
    <t xml:space="preserve">FSChrono v1.0</t>
  </si>
  <si>
    <t xml:space="preserve">Niveaux</t>
  </si>
  <si>
    <t xml:space="preserve">Classes</t>
  </si>
  <si>
    <t xml:space="preserve">Codes UE</t>
  </si>
  <si>
    <t xml:space="preserve">Intitulés UE</t>
  </si>
  <si>
    <t xml:space="preserve">Enseignants</t>
  </si>
  <si>
    <t xml:space="preserve">Jours</t>
  </si>
  <si>
    <t xml:space="preserve">Horaires</t>
  </si>
  <si>
    <t xml:space="preserve">Types Cours</t>
  </si>
  <si>
    <t xml:space="preserve">LICENCE 1</t>
  </si>
  <si>
    <t xml:space="preserve">TIC L1</t>
  </si>
  <si>
    <t xml:space="preserve">TIC122</t>
  </si>
  <si>
    <t xml:space="preserve">Introduction aux réseaux</t>
  </si>
  <si>
    <t xml:space="preserve">Non assigné</t>
  </si>
  <si>
    <t xml:space="preserve">LICENCE 2</t>
  </si>
  <si>
    <t xml:space="preserve">TIC L2</t>
  </si>
  <si>
    <t xml:space="preserve">TIC132</t>
  </si>
  <si>
    <t xml:space="preserve">Introduction aux systèmes d'exploitation</t>
  </si>
  <si>
    <t xml:space="preserve">Mardi</t>
  </si>
  <si>
    <t xml:space="preserve">10h15-12h45</t>
  </si>
  <si>
    <t xml:space="preserve">TD</t>
  </si>
  <si>
    <t xml:space="preserve">TIC224</t>
  </si>
  <si>
    <t xml:space="preserve">Développement logiciel I</t>
  </si>
  <si>
    <t xml:space="preserve">M HATMANN</t>
  </si>
  <si>
    <t xml:space="preserve">Mercredi</t>
  </si>
  <si>
    <t xml:space="preserve">13h00-15h30</t>
  </si>
  <si>
    <t xml:space="preserve">TP</t>
  </si>
  <si>
    <t xml:space="preserve">MASTER 1</t>
  </si>
  <si>
    <t xml:space="preserve">M1 IA et BIG DATA</t>
  </si>
  <si>
    <t xml:space="preserve">TIC234</t>
  </si>
  <si>
    <t xml:space="preserve">Architecture des logiciels</t>
  </si>
  <si>
    <t xml:space="preserve">M ASSOUMOU</t>
  </si>
  <si>
    <t xml:space="preserve">Jeudi</t>
  </si>
  <si>
    <t xml:space="preserve">15h45-18h15</t>
  </si>
  <si>
    <t xml:space="preserve">Séminaire</t>
  </si>
  <si>
    <t xml:space="preserve">MASTER 2</t>
  </si>
  <si>
    <t xml:space="preserve">M2 IA et BIG DATA</t>
  </si>
  <si>
    <t xml:space="preserve">TIC254</t>
  </si>
  <si>
    <t xml:space="preserve">Projet tuteuré</t>
  </si>
  <si>
    <t xml:space="preserve">Ing ASSOUMOU</t>
  </si>
  <si>
    <t xml:space="preserve">Vendredi</t>
  </si>
  <si>
    <t xml:space="preserve">Projet</t>
  </si>
  <si>
    <t xml:space="preserve">TIC316</t>
  </si>
  <si>
    <t xml:space="preserve">Management des systèmes d'information</t>
  </si>
  <si>
    <t xml:space="preserve">Dr ADAMOU</t>
  </si>
  <si>
    <t xml:space="preserve">Samedi</t>
  </si>
  <si>
    <t xml:space="preserve">Dr KENGNI</t>
  </si>
  <si>
    <t xml:space="preserve">TIC346</t>
  </si>
  <si>
    <t xml:space="preserve">Développement d'applications mobiles</t>
  </si>
  <si>
    <t xml:space="preserve">Dr MESSI</t>
  </si>
  <si>
    <t xml:space="preserve">TIC458</t>
  </si>
  <si>
    <t xml:space="preserve">Projet d'intégration</t>
  </si>
  <si>
    <t xml:space="preserve">Pr FENDJI</t>
  </si>
  <si>
    <t xml:space="preserve">TIC529</t>
  </si>
  <si>
    <t xml:space="preserve">IA pour les systèmes Edge et IoT</t>
  </si>
  <si>
    <t xml:space="preserve">Pr BATOURE</t>
  </si>
  <si>
    <t xml:space="preserve">TIC539</t>
  </si>
  <si>
    <t xml:space="preserve">Analyse avancée du Big Data et des graphes</t>
  </si>
  <si>
    <t xml:space="preserve">TIC559</t>
  </si>
  <si>
    <t xml:space="preserve">IA fédérée et vie privée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</si>
</sst>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78350F"/>
      <name val="Calibri"/>
      <family val="0"/>
      <charset val="1"/>
    </font>
    <font>
      <b val="true"/>
      <sz val="18"/>
      <color rgb="FF1E3A8A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2"/>
      <color rgb="FF374151"/>
      <name val="Calibri"/>
      <family val="0"/>
      <charset val="1"/>
    </font>
    <font>
      <b val="true"/>
      <sz val="13"/>
      <color rgb="FF1E3A8A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3F4F6"/>
      </patternFill>
    </fill>
    <fill>
      <patternFill patternType="solid">
        <fgColor rgb="FFDBEAFE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0"/>
        <b val="1"/>
        <color rgb="FF991B1B"/>
        <sz val="10"/>
      </font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74151"/>
      <rgbColor rgb="FF78350F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32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0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3"/>
      <c r="B3" s="3"/>
      <c r="C3" s="3"/>
      <c r="D3" s="4" t="str">
        <f aca="false">IFERROR(VLOOKUP(C3,Référentiel!$C$2:$D$13,2,FALSE()),"")</f>
        <v/>
      </c>
      <c r="E3" s="3"/>
      <c r="F3" s="3"/>
      <c r="G3" s="3"/>
      <c r="H3" s="3"/>
      <c r="I3" s="3"/>
    </row>
    <row r="4" customFormat="false" ht="15" hidden="false" customHeight="false" outlineLevel="0" collapsed="false">
      <c r="A4" s="3"/>
      <c r="B4" s="3"/>
      <c r="C4" s="3"/>
      <c r="D4" s="4" t="str">
        <f aca="false">IFERROR(VLOOKUP(C4,Référentiel!$C$2:$D$13,2,FALSE()),"")</f>
        <v/>
      </c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4" t="str">
        <f aca="false">IFERROR(VLOOKUP(C5,Référentiel!$C$2:$D$13,2,FALSE()),"")</f>
        <v/>
      </c>
      <c r="E5" s="3"/>
      <c r="F5" s="3"/>
      <c r="G5" s="3"/>
      <c r="H5" s="3"/>
      <c r="I5" s="3"/>
    </row>
    <row r="6" customFormat="false" ht="15" hidden="false" customHeight="false" outlineLevel="0" collapsed="false">
      <c r="A6" s="3"/>
      <c r="B6" s="3"/>
      <c r="C6" s="3"/>
      <c r="D6" s="4" t="str">
        <f aca="false">IFERROR(VLOOKUP(C6,Référentiel!$C$2:$D$13,2,FALSE()),"")</f>
        <v/>
      </c>
      <c r="E6" s="3"/>
      <c r="F6" s="3"/>
      <c r="G6" s="3"/>
      <c r="H6" s="3"/>
      <c r="I6" s="3"/>
    </row>
    <row r="7" customFormat="false" ht="15" hidden="false" customHeight="false" outlineLevel="0" collapsed="false">
      <c r="A7" s="3"/>
      <c r="B7" s="3"/>
      <c r="C7" s="3"/>
      <c r="D7" s="4" t="str">
        <f aca="false">IFERROR(VLOOKUP(C7,Référentiel!$C$2:$D$13,2,FALSE()),"")</f>
        <v/>
      </c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3"/>
      <c r="C8" s="3"/>
      <c r="D8" s="4" t="str">
        <f aca="false">IFERROR(VLOOKUP(C8,Référentiel!$C$2:$D$13,2,FALSE()),"")</f>
        <v/>
      </c>
      <c r="E8" s="3"/>
      <c r="F8" s="3"/>
      <c r="G8" s="3"/>
      <c r="H8" s="3"/>
      <c r="I8" s="3"/>
    </row>
    <row r="9" customFormat="false" ht="15" hidden="false" customHeight="false" outlineLevel="0" collapsed="false">
      <c r="A9" s="3"/>
      <c r="B9" s="3"/>
      <c r="C9" s="3"/>
      <c r="D9" s="4" t="str">
        <f aca="false">IFERROR(VLOOKUP(C9,Référentiel!$C$2:$D$13,2,FALSE()),"")</f>
        <v/>
      </c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3"/>
      <c r="D10" s="4" t="str">
        <f aca="false">IFERROR(VLOOKUP(C10,Référentiel!$C$2:$D$13,2,FALSE()),"")</f>
        <v/>
      </c>
      <c r="E10" s="3"/>
      <c r="F10" s="3"/>
      <c r="G10" s="3"/>
      <c r="H10" s="3"/>
      <c r="I10" s="3"/>
    </row>
    <row r="11" customFormat="false" ht="15" hidden="false" customHeight="false" outlineLevel="0" collapsed="false">
      <c r="A11" s="3"/>
      <c r="B11" s="3"/>
      <c r="C11" s="3"/>
      <c r="D11" s="4" t="str">
        <f aca="false">IFERROR(VLOOKUP(C11,Référentiel!$C$2:$D$13,2,FALSE()),"")</f>
        <v/>
      </c>
      <c r="E11" s="3"/>
      <c r="F11" s="3"/>
      <c r="G11" s="3"/>
      <c r="H11" s="3"/>
      <c r="I11" s="3"/>
    </row>
    <row r="12" customFormat="false" ht="15" hidden="false" customHeight="false" outlineLevel="0" collapsed="false">
      <c r="A12" s="3"/>
      <c r="B12" s="3"/>
      <c r="C12" s="3"/>
      <c r="D12" s="4" t="str">
        <f aca="false">IFERROR(VLOOKUP(C12,Référentiel!$C$2:$D$13,2,FALSE()),"")</f>
        <v/>
      </c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3"/>
      <c r="D13" s="4" t="str">
        <f aca="false">IFERROR(VLOOKUP(C13,Référentiel!$C$2:$D$13,2,FALSE()),"")</f>
        <v/>
      </c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3"/>
      <c r="D14" s="4" t="str">
        <f aca="false">IFERROR(VLOOKUP(C14,Référentiel!$C$2:$D$13,2,FALSE()),"")</f>
        <v/>
      </c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4" t="str">
        <f aca="false">IFERROR(VLOOKUP(C15,Référentiel!$C$2:$D$13,2,FALSE()),"")</f>
        <v/>
      </c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4" t="str">
        <f aca="false">IFERROR(VLOOKUP(C16,Référentiel!$C$2:$D$13,2,FALSE()),"")</f>
        <v/>
      </c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3"/>
      <c r="D17" s="4" t="str">
        <f aca="false">IFERROR(VLOOKUP(C17,Référentiel!$C$2:$D$13,2,FALSE()),"")</f>
        <v/>
      </c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3"/>
      <c r="D18" s="4" t="str">
        <f aca="false">IFERROR(VLOOKUP(C18,Référentiel!$C$2:$D$13,2,FALSE()),"")</f>
        <v/>
      </c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3"/>
      <c r="C19" s="3"/>
      <c r="D19" s="4" t="str">
        <f aca="false">IFERROR(VLOOKUP(C19,Référentiel!$C$2:$D$13,2,FALSE()),"")</f>
        <v/>
      </c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3"/>
      <c r="D20" s="4" t="str">
        <f aca="false">IFERROR(VLOOKUP(C20,Référentiel!$C$2:$D$13,2,FALSE()),"")</f>
        <v/>
      </c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3"/>
      <c r="D21" s="4" t="str">
        <f aca="false">IFERROR(VLOOKUP(C21,Référentiel!$C$2:$D$13,2,FALSE()),"")</f>
        <v/>
      </c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3"/>
      <c r="D22" s="4" t="str">
        <f aca="false">IFERROR(VLOOKUP(C22,Référentiel!$C$2:$D$13,2,FALSE()),"")</f>
        <v/>
      </c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3"/>
      <c r="D23" s="4" t="str">
        <f aca="false">IFERROR(VLOOKUP(C23,Référentiel!$C$2:$D$13,2,FALSE()),"")</f>
        <v/>
      </c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3"/>
      <c r="D24" s="4" t="str">
        <f aca="false">IFERROR(VLOOKUP(C24,Référentiel!$C$2:$D$13,2,FALSE()),"")</f>
        <v/>
      </c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4" t="str">
        <f aca="false">IFERROR(VLOOKUP(C25,Référentiel!$C$2:$D$13,2,FALSE()),"")</f>
        <v/>
      </c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4" t="str">
        <f aca="false">IFERROR(VLOOKUP(C26,Référentiel!$C$2:$D$13,2,FALSE()),"")</f>
        <v/>
      </c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3"/>
      <c r="D27" s="4" t="str">
        <f aca="false">IFERROR(VLOOKUP(C27,Référentiel!$C$2:$D$13,2,FALSE()),"")</f>
        <v/>
      </c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3"/>
      <c r="D28" s="4" t="str">
        <f aca="false">IFERROR(VLOOKUP(C28,Référentiel!$C$2:$D$13,2,FALSE()),"")</f>
        <v/>
      </c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3"/>
      <c r="D29" s="4" t="str">
        <f aca="false">IFERROR(VLOOKUP(C29,Référentiel!$C$2:$D$13,2,FALSE()),"")</f>
        <v/>
      </c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3"/>
      <c r="D30" s="4" t="str">
        <f aca="false">IFERROR(VLOOKUP(C30,Référentiel!$C$2:$D$13,2,FALSE()),"")</f>
        <v/>
      </c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3"/>
      <c r="D31" s="4" t="str">
        <f aca="false">IFERROR(VLOOKUP(C31,Référentiel!$C$2:$D$13,2,FALSE()),"")</f>
        <v/>
      </c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3"/>
      <c r="D32" s="4" t="str">
        <f aca="false">IFERROR(VLOOKUP(C32,Référentiel!$C$2:$D$13,2,FALSE()),"")</f>
        <v/>
      </c>
      <c r="E32" s="3"/>
      <c r="F32" s="3"/>
      <c r="G32" s="3"/>
      <c r="H32" s="3"/>
      <c r="I32" s="3"/>
    </row>
    <row r="33" customFormat="false" ht="15" hidden="false" customHeight="false" outlineLevel="0" collapsed="false">
      <c r="A33" s="3"/>
      <c r="B33" s="3"/>
      <c r="C33" s="3"/>
      <c r="D33" s="4" t="str">
        <f aca="false">IFERROR(VLOOKUP(C33,Référentiel!$C$2:$D$13,2,FALSE()),"")</f>
        <v/>
      </c>
      <c r="E33" s="3"/>
      <c r="F33" s="3"/>
      <c r="G33" s="3"/>
      <c r="H33" s="3"/>
      <c r="I33" s="3"/>
    </row>
    <row r="34" customFormat="false" ht="15" hidden="false" customHeight="false" outlineLevel="0" collapsed="false">
      <c r="A34" s="3"/>
      <c r="B34" s="3"/>
      <c r="C34" s="3"/>
      <c r="D34" s="4" t="str">
        <f aca="false">IFERROR(VLOOKUP(C34,Référentiel!$C$2:$D$13,2,FALSE()),"")</f>
        <v/>
      </c>
      <c r="E34" s="3"/>
      <c r="F34" s="3"/>
      <c r="G34" s="3"/>
      <c r="H34" s="3"/>
      <c r="I34" s="3"/>
    </row>
    <row r="35" customFormat="false" ht="15" hidden="false" customHeight="false" outlineLevel="0" collapsed="false">
      <c r="A35" s="3"/>
      <c r="B35" s="3"/>
      <c r="C35" s="3"/>
      <c r="D35" s="4" t="str">
        <f aca="false">IFERROR(VLOOKUP(C35,Référentiel!$C$2:$D$13,2,FALSE()),"")</f>
        <v/>
      </c>
      <c r="E35" s="3"/>
      <c r="F35" s="3"/>
      <c r="G35" s="3"/>
      <c r="H35" s="3"/>
      <c r="I35" s="3"/>
    </row>
    <row r="36" customFormat="false" ht="15" hidden="false" customHeight="false" outlineLevel="0" collapsed="false">
      <c r="A36" s="3"/>
      <c r="B36" s="3"/>
      <c r="C36" s="3"/>
      <c r="D36" s="4" t="str">
        <f aca="false">IFERROR(VLOOKUP(C36,Référentiel!$C$2:$D$13,2,FALSE()),"")</f>
        <v/>
      </c>
      <c r="E36" s="3"/>
      <c r="F36" s="3"/>
      <c r="G36" s="3"/>
      <c r="H36" s="3"/>
      <c r="I36" s="3"/>
    </row>
    <row r="37" customFormat="false" ht="15" hidden="false" customHeight="false" outlineLevel="0" collapsed="false">
      <c r="A37" s="3"/>
      <c r="B37" s="3"/>
      <c r="C37" s="3"/>
      <c r="D37" s="4" t="str">
        <f aca="false">IFERROR(VLOOKUP(C37,Référentiel!$C$2:$D$13,2,FALSE()),"")</f>
        <v/>
      </c>
      <c r="E37" s="3"/>
      <c r="F37" s="3"/>
      <c r="G37" s="3"/>
      <c r="H37" s="3"/>
      <c r="I37" s="3"/>
    </row>
    <row r="38" customFormat="false" ht="15" hidden="false" customHeight="false" outlineLevel="0" collapsed="false">
      <c r="A38" s="3"/>
      <c r="B38" s="3"/>
      <c r="C38" s="3"/>
      <c r="D38" s="4" t="str">
        <f aca="false">IFERROR(VLOOKUP(C38,Référentiel!$C$2:$D$13,2,FALSE()),"")</f>
        <v/>
      </c>
      <c r="E38" s="3"/>
      <c r="F38" s="3"/>
      <c r="G38" s="3"/>
      <c r="H38" s="3"/>
      <c r="I38" s="3"/>
    </row>
    <row r="39" customFormat="false" ht="15" hidden="false" customHeight="false" outlineLevel="0" collapsed="false">
      <c r="A39" s="3"/>
      <c r="B39" s="3"/>
      <c r="C39" s="3"/>
      <c r="D39" s="4" t="str">
        <f aca="false">IFERROR(VLOOKUP(C39,Référentiel!$C$2:$D$13,2,FALSE()),"")</f>
        <v/>
      </c>
      <c r="E39" s="3"/>
      <c r="F39" s="3"/>
      <c r="G39" s="3"/>
      <c r="H39" s="3"/>
      <c r="I39" s="3"/>
    </row>
    <row r="40" customFormat="false" ht="15" hidden="false" customHeight="false" outlineLevel="0" collapsed="false">
      <c r="A40" s="3"/>
      <c r="B40" s="3"/>
      <c r="C40" s="3"/>
      <c r="D40" s="4" t="str">
        <f aca="false">IFERROR(VLOOKUP(C40,Référentiel!$C$2:$D$13,2,FALSE()),"")</f>
        <v/>
      </c>
      <c r="E40" s="3"/>
      <c r="F40" s="3"/>
      <c r="G40" s="3"/>
      <c r="H40" s="3"/>
      <c r="I40" s="3"/>
    </row>
    <row r="41" customFormat="false" ht="15" hidden="false" customHeight="false" outlineLevel="0" collapsed="false">
      <c r="A41" s="3"/>
      <c r="B41" s="3"/>
      <c r="C41" s="3"/>
      <c r="D41" s="4" t="str">
        <f aca="false">IFERROR(VLOOKUP(C41,Référentiel!$C$2:$D$13,2,FALSE()),"")</f>
        <v/>
      </c>
      <c r="E41" s="3"/>
      <c r="F41" s="3"/>
      <c r="G41" s="3"/>
      <c r="H41" s="3"/>
      <c r="I41" s="3"/>
    </row>
    <row r="42" customFormat="false" ht="15" hidden="false" customHeight="false" outlineLevel="0" collapsed="false">
      <c r="A42" s="3"/>
      <c r="B42" s="3"/>
      <c r="C42" s="3"/>
      <c r="D42" s="4" t="str">
        <f aca="false">IFERROR(VLOOKUP(C42,Référentiel!$C$2:$D$13,2,FALSE()),"")</f>
        <v/>
      </c>
      <c r="E42" s="3"/>
      <c r="F42" s="3"/>
      <c r="G42" s="3"/>
      <c r="H42" s="3"/>
      <c r="I42" s="3"/>
    </row>
    <row r="43" customFormat="false" ht="15" hidden="false" customHeight="false" outlineLevel="0" collapsed="false">
      <c r="A43" s="3"/>
      <c r="B43" s="3"/>
      <c r="C43" s="3"/>
      <c r="D43" s="4" t="str">
        <f aca="false">IFERROR(VLOOKUP(C43,Référentiel!$C$2:$D$13,2,FALSE()),"")</f>
        <v/>
      </c>
      <c r="E43" s="3"/>
      <c r="F43" s="3"/>
      <c r="G43" s="3"/>
      <c r="H43" s="3"/>
      <c r="I43" s="3"/>
    </row>
    <row r="44" customFormat="false" ht="15" hidden="false" customHeight="false" outlineLevel="0" collapsed="false">
      <c r="A44" s="3"/>
      <c r="B44" s="3"/>
      <c r="C44" s="3"/>
      <c r="D44" s="4" t="str">
        <f aca="false">IFERROR(VLOOKUP(C44,Référentiel!$C$2:$D$13,2,FALSE()),"")</f>
        <v/>
      </c>
      <c r="E44" s="3"/>
      <c r="F44" s="3"/>
      <c r="G44" s="3"/>
      <c r="H44" s="3"/>
      <c r="I44" s="3"/>
    </row>
    <row r="45" customFormat="false" ht="15" hidden="false" customHeight="false" outlineLevel="0" collapsed="false">
      <c r="A45" s="3"/>
      <c r="B45" s="3"/>
      <c r="C45" s="3"/>
      <c r="D45" s="4" t="str">
        <f aca="false">IFERROR(VLOOKUP(C45,Référentiel!$C$2:$D$13,2,FALSE()),"")</f>
        <v/>
      </c>
      <c r="E45" s="3"/>
      <c r="F45" s="3"/>
      <c r="G45" s="3"/>
      <c r="H45" s="3"/>
      <c r="I45" s="3"/>
    </row>
    <row r="46" customFormat="false" ht="15" hidden="false" customHeight="false" outlineLevel="0" collapsed="false">
      <c r="A46" s="3"/>
      <c r="B46" s="3"/>
      <c r="C46" s="3"/>
      <c r="D46" s="4" t="str">
        <f aca="false">IFERROR(VLOOKUP(C46,Référentiel!$C$2:$D$13,2,FALSE()),"")</f>
        <v/>
      </c>
      <c r="E46" s="3"/>
      <c r="F46" s="3"/>
      <c r="G46" s="3"/>
      <c r="H46" s="3"/>
      <c r="I46" s="3"/>
    </row>
    <row r="47" customFormat="false" ht="15" hidden="false" customHeight="false" outlineLevel="0" collapsed="false">
      <c r="A47" s="3"/>
      <c r="B47" s="3"/>
      <c r="C47" s="3"/>
      <c r="D47" s="4" t="str">
        <f aca="false">IFERROR(VLOOKUP(C47,Référentiel!$C$2:$D$13,2,FALSE()),"")</f>
        <v/>
      </c>
      <c r="E47" s="3"/>
      <c r="F47" s="3"/>
      <c r="G47" s="3"/>
      <c r="H47" s="3"/>
      <c r="I47" s="3"/>
    </row>
    <row r="48" customFormat="false" ht="15" hidden="false" customHeight="false" outlineLevel="0" collapsed="false">
      <c r="A48" s="3"/>
      <c r="B48" s="3"/>
      <c r="C48" s="3"/>
      <c r="D48" s="4" t="str">
        <f aca="false">IFERROR(VLOOKUP(C48,Référentiel!$C$2:$D$13,2,FALSE()),"")</f>
        <v/>
      </c>
      <c r="E48" s="3"/>
      <c r="F48" s="3"/>
      <c r="G48" s="3"/>
      <c r="H48" s="3"/>
      <c r="I48" s="3"/>
    </row>
    <row r="49" customFormat="false" ht="15" hidden="false" customHeight="false" outlineLevel="0" collapsed="false">
      <c r="A49" s="3"/>
      <c r="B49" s="3"/>
      <c r="C49" s="3"/>
      <c r="D49" s="4" t="str">
        <f aca="false">IFERROR(VLOOKUP(C49,Référentiel!$C$2:$D$13,2,FALSE()),"")</f>
        <v/>
      </c>
      <c r="E49" s="3"/>
      <c r="F49" s="3"/>
      <c r="G49" s="3"/>
      <c r="H49" s="3"/>
      <c r="I49" s="3"/>
    </row>
    <row r="50" customFormat="false" ht="15" hidden="false" customHeight="false" outlineLevel="0" collapsed="false">
      <c r="A50" s="3"/>
      <c r="B50" s="3"/>
      <c r="C50" s="3"/>
      <c r="D50" s="4" t="str">
        <f aca="false">IFERROR(VLOOKUP(C50,Référentiel!$C$2:$D$13,2,FALSE()),"")</f>
        <v/>
      </c>
      <c r="E50" s="3"/>
      <c r="F50" s="3"/>
      <c r="G50" s="3"/>
      <c r="H50" s="3"/>
      <c r="I50" s="3"/>
    </row>
    <row r="51" customFormat="false" ht="15" hidden="false" customHeight="false" outlineLevel="0" collapsed="false">
      <c r="A51" s="3"/>
      <c r="B51" s="3"/>
      <c r="C51" s="3"/>
      <c r="D51" s="4" t="str">
        <f aca="false">IFERROR(VLOOKUP(C51,Référentiel!$C$2:$D$13,2,FALSE()),"")</f>
        <v/>
      </c>
      <c r="E51" s="3"/>
      <c r="F51" s="3"/>
      <c r="G51" s="3"/>
      <c r="H51" s="3"/>
      <c r="I51" s="3"/>
    </row>
    <row r="52" customFormat="false" ht="15" hidden="false" customHeight="false" outlineLevel="0" collapsed="false">
      <c r="A52" s="3"/>
      <c r="B52" s="3"/>
      <c r="C52" s="3"/>
      <c r="D52" s="4" t="str">
        <f aca="false">IFERROR(VLOOKUP(C52,Référentiel!$C$2:$D$13,2,FALSE()),"")</f>
        <v/>
      </c>
      <c r="E52" s="3"/>
      <c r="F52" s="3"/>
      <c r="G52" s="3"/>
      <c r="H52" s="3"/>
      <c r="I52" s="3"/>
    </row>
    <row r="53" customFormat="false" ht="15" hidden="false" customHeight="false" outlineLevel="0" collapsed="false">
      <c r="A53" s="3"/>
      <c r="B53" s="3"/>
      <c r="C53" s="3"/>
      <c r="D53" s="4" t="str">
        <f aca="false">IFERROR(VLOOKUP(C53,Référentiel!$C$2:$D$13,2,FALSE()),"")</f>
        <v/>
      </c>
      <c r="E53" s="3"/>
      <c r="F53" s="3"/>
      <c r="G53" s="3"/>
      <c r="H53" s="3"/>
      <c r="I53" s="3"/>
    </row>
    <row r="54" customFormat="false" ht="15" hidden="false" customHeight="false" outlineLevel="0" collapsed="false">
      <c r="A54" s="3"/>
      <c r="B54" s="3"/>
      <c r="C54" s="3"/>
      <c r="D54" s="4" t="str">
        <f aca="false">IFERROR(VLOOKUP(C54,Référentiel!$C$2:$D$13,2,FALSE()),"")</f>
        <v/>
      </c>
      <c r="E54" s="3"/>
      <c r="F54" s="3"/>
      <c r="G54" s="3"/>
      <c r="H54" s="3"/>
      <c r="I54" s="3"/>
    </row>
    <row r="55" customFormat="false" ht="15" hidden="false" customHeight="false" outlineLevel="0" collapsed="false">
      <c r="A55" s="3"/>
      <c r="B55" s="3"/>
      <c r="C55" s="3"/>
      <c r="D55" s="4" t="str">
        <f aca="false">IFERROR(VLOOKUP(C55,Référentiel!$C$2:$D$13,2,FALSE()),"")</f>
        <v/>
      </c>
      <c r="E55" s="3"/>
      <c r="F55" s="3"/>
      <c r="G55" s="3"/>
      <c r="H55" s="3"/>
      <c r="I55" s="3"/>
    </row>
    <row r="56" customFormat="false" ht="15" hidden="false" customHeight="false" outlineLevel="0" collapsed="false">
      <c r="A56" s="3"/>
      <c r="B56" s="3"/>
      <c r="C56" s="3"/>
      <c r="D56" s="4" t="str">
        <f aca="false">IFERROR(VLOOKUP(C56,Référentiel!$C$2:$D$13,2,FALSE()),"")</f>
        <v/>
      </c>
      <c r="E56" s="3"/>
      <c r="F56" s="3"/>
      <c r="G56" s="3"/>
      <c r="H56" s="3"/>
      <c r="I56" s="3"/>
    </row>
    <row r="57" customFormat="false" ht="15" hidden="false" customHeight="false" outlineLevel="0" collapsed="false">
      <c r="A57" s="3"/>
      <c r="B57" s="3"/>
      <c r="C57" s="3"/>
      <c r="D57" s="4" t="str">
        <f aca="false">IFERROR(VLOOKUP(C57,Référentiel!$C$2:$D$13,2,FALSE()),"")</f>
        <v/>
      </c>
      <c r="E57" s="3"/>
      <c r="F57" s="3"/>
      <c r="G57" s="3"/>
      <c r="H57" s="3"/>
      <c r="I57" s="3"/>
    </row>
    <row r="58" customFormat="false" ht="15" hidden="false" customHeight="false" outlineLevel="0" collapsed="false">
      <c r="A58" s="3"/>
      <c r="B58" s="3"/>
      <c r="C58" s="3"/>
      <c r="D58" s="4" t="str">
        <f aca="false">IFERROR(VLOOKUP(C58,Référentiel!$C$2:$D$13,2,FALSE()),"")</f>
        <v/>
      </c>
      <c r="E58" s="3"/>
      <c r="F58" s="3"/>
      <c r="G58" s="3"/>
      <c r="H58" s="3"/>
      <c r="I58" s="3"/>
    </row>
    <row r="59" customFormat="false" ht="15" hidden="false" customHeight="false" outlineLevel="0" collapsed="false">
      <c r="A59" s="3"/>
      <c r="B59" s="3"/>
      <c r="C59" s="3"/>
      <c r="D59" s="4" t="str">
        <f aca="false">IFERROR(VLOOKUP(C59,Référentiel!$C$2:$D$13,2,FALSE()),"")</f>
        <v/>
      </c>
      <c r="E59" s="3"/>
      <c r="F59" s="3"/>
      <c r="G59" s="3"/>
      <c r="H59" s="3"/>
      <c r="I59" s="3"/>
    </row>
    <row r="60" customFormat="false" ht="15" hidden="false" customHeight="false" outlineLevel="0" collapsed="false">
      <c r="A60" s="3"/>
      <c r="B60" s="3"/>
      <c r="C60" s="3"/>
      <c r="D60" s="4" t="str">
        <f aca="false">IFERROR(VLOOKUP(C60,Référentiel!$C$2:$D$13,2,FALSE()),"")</f>
        <v/>
      </c>
      <c r="E60" s="3"/>
      <c r="F60" s="3"/>
      <c r="G60" s="3"/>
      <c r="H60" s="3"/>
      <c r="I60" s="3"/>
    </row>
    <row r="61" customFormat="false" ht="15" hidden="false" customHeight="false" outlineLevel="0" collapsed="false">
      <c r="A61" s="3"/>
      <c r="B61" s="3"/>
      <c r="C61" s="3"/>
      <c r="D61" s="4" t="str">
        <f aca="false">IFERROR(VLOOKUP(C61,Référentiel!$C$2:$D$13,2,FALSE()),"")</f>
        <v/>
      </c>
      <c r="E61" s="3"/>
      <c r="F61" s="3"/>
      <c r="G61" s="3"/>
      <c r="H61" s="3"/>
      <c r="I61" s="3"/>
    </row>
    <row r="62" customFormat="false" ht="15" hidden="false" customHeight="false" outlineLevel="0" collapsed="false">
      <c r="A62" s="3"/>
      <c r="B62" s="3"/>
      <c r="C62" s="3"/>
      <c r="D62" s="4" t="str">
        <f aca="false">IFERROR(VLOOKUP(C62,Référentiel!$C$2:$D$13,2,FALSE()),"")</f>
        <v/>
      </c>
      <c r="E62" s="3"/>
      <c r="F62" s="3"/>
      <c r="G62" s="3"/>
      <c r="H62" s="3"/>
      <c r="I62" s="3"/>
    </row>
    <row r="63" customFormat="false" ht="15" hidden="false" customHeight="false" outlineLevel="0" collapsed="false">
      <c r="A63" s="3"/>
      <c r="B63" s="3"/>
      <c r="C63" s="3"/>
      <c r="D63" s="4" t="str">
        <f aca="false">IFERROR(VLOOKUP(C63,Référentiel!$C$2:$D$13,2,FALSE()),"")</f>
        <v/>
      </c>
      <c r="E63" s="3"/>
      <c r="F63" s="3"/>
      <c r="G63" s="3"/>
      <c r="H63" s="3"/>
      <c r="I63" s="3"/>
    </row>
    <row r="64" customFormat="false" ht="15" hidden="false" customHeight="false" outlineLevel="0" collapsed="false">
      <c r="A64" s="3"/>
      <c r="B64" s="3"/>
      <c r="C64" s="3"/>
      <c r="D64" s="4" t="str">
        <f aca="false">IFERROR(VLOOKUP(C64,Référentiel!$C$2:$D$13,2,FALSE()),"")</f>
        <v/>
      </c>
      <c r="E64" s="3"/>
      <c r="F64" s="3"/>
      <c r="G64" s="3"/>
      <c r="H64" s="3"/>
      <c r="I64" s="3"/>
    </row>
    <row r="65" customFormat="false" ht="15" hidden="false" customHeight="false" outlineLevel="0" collapsed="false">
      <c r="A65" s="3"/>
      <c r="B65" s="3"/>
      <c r="C65" s="3"/>
      <c r="D65" s="4" t="str">
        <f aca="false">IFERROR(VLOOKUP(C65,Référentiel!$C$2:$D$13,2,FALSE()),"")</f>
        <v/>
      </c>
      <c r="E65" s="3"/>
      <c r="F65" s="3"/>
      <c r="G65" s="3"/>
      <c r="H65" s="3"/>
      <c r="I65" s="3"/>
    </row>
    <row r="66" customFormat="false" ht="15" hidden="false" customHeight="false" outlineLevel="0" collapsed="false">
      <c r="A66" s="3"/>
      <c r="B66" s="3"/>
      <c r="C66" s="3"/>
      <c r="D66" s="4" t="str">
        <f aca="false">IFERROR(VLOOKUP(C66,Référentiel!$C$2:$D$13,2,FALSE()),"")</f>
        <v/>
      </c>
      <c r="E66" s="3"/>
      <c r="F66" s="3"/>
      <c r="G66" s="3"/>
      <c r="H66" s="3"/>
      <c r="I66" s="3"/>
    </row>
    <row r="67" customFormat="false" ht="15" hidden="false" customHeight="false" outlineLevel="0" collapsed="false">
      <c r="A67" s="3"/>
      <c r="B67" s="3"/>
      <c r="C67" s="3"/>
      <c r="D67" s="4" t="str">
        <f aca="false">IFERROR(VLOOKUP(C67,Référentiel!$C$2:$D$13,2,FALSE()),"")</f>
        <v/>
      </c>
      <c r="E67" s="3"/>
      <c r="F67" s="3"/>
      <c r="G67" s="3"/>
      <c r="H67" s="3"/>
      <c r="I67" s="3"/>
    </row>
    <row r="68" customFormat="false" ht="15" hidden="false" customHeight="false" outlineLevel="0" collapsed="false">
      <c r="A68" s="3"/>
      <c r="B68" s="3"/>
      <c r="C68" s="3"/>
      <c r="D68" s="4" t="str">
        <f aca="false">IFERROR(VLOOKUP(C68,Référentiel!$C$2:$D$13,2,FALSE()),"")</f>
        <v/>
      </c>
      <c r="E68" s="3"/>
      <c r="F68" s="3"/>
      <c r="G68" s="3"/>
      <c r="H68" s="3"/>
      <c r="I68" s="3"/>
    </row>
    <row r="69" customFormat="false" ht="15" hidden="false" customHeight="false" outlineLevel="0" collapsed="false">
      <c r="A69" s="3"/>
      <c r="B69" s="3"/>
      <c r="C69" s="3"/>
      <c r="D69" s="4" t="str">
        <f aca="false">IFERROR(VLOOKUP(C69,Référentiel!$C$2:$D$13,2,FALSE()),"")</f>
        <v/>
      </c>
      <c r="E69" s="3"/>
      <c r="F69" s="3"/>
      <c r="G69" s="3"/>
      <c r="H69" s="3"/>
      <c r="I69" s="3"/>
    </row>
    <row r="70" customFormat="false" ht="15" hidden="false" customHeight="false" outlineLevel="0" collapsed="false">
      <c r="A70" s="3"/>
      <c r="B70" s="3"/>
      <c r="C70" s="3"/>
      <c r="D70" s="4" t="str">
        <f aca="false">IFERROR(VLOOKUP(C70,Référentiel!$C$2:$D$13,2,FALSE()),"")</f>
        <v/>
      </c>
      <c r="E70" s="3"/>
      <c r="F70" s="3"/>
      <c r="G70" s="3"/>
      <c r="H70" s="3"/>
      <c r="I70" s="3"/>
    </row>
    <row r="71" customFormat="false" ht="15" hidden="false" customHeight="false" outlineLevel="0" collapsed="false">
      <c r="A71" s="3"/>
      <c r="B71" s="3"/>
      <c r="C71" s="3"/>
      <c r="D71" s="4" t="str">
        <f aca="false">IFERROR(VLOOKUP(C71,Référentiel!$C$2:$D$13,2,FALSE()),"")</f>
        <v/>
      </c>
      <c r="E71" s="3"/>
      <c r="F71" s="3"/>
      <c r="G71" s="3"/>
      <c r="H71" s="3"/>
      <c r="I71" s="3"/>
    </row>
    <row r="72" customFormat="false" ht="15" hidden="false" customHeight="false" outlineLevel="0" collapsed="false">
      <c r="A72" s="3"/>
      <c r="B72" s="3"/>
      <c r="C72" s="3"/>
      <c r="D72" s="4" t="str">
        <f aca="false">IFERROR(VLOOKUP(C72,Référentiel!$C$2:$D$13,2,FALSE()),"")</f>
        <v/>
      </c>
      <c r="E72" s="3"/>
      <c r="F72" s="3"/>
      <c r="G72" s="3"/>
      <c r="H72" s="3"/>
      <c r="I72" s="3"/>
    </row>
    <row r="73" customFormat="false" ht="15" hidden="false" customHeight="false" outlineLevel="0" collapsed="false">
      <c r="A73" s="3"/>
      <c r="B73" s="3"/>
      <c r="C73" s="3"/>
      <c r="D73" s="4" t="str">
        <f aca="false">IFERROR(VLOOKUP(C73,Référentiel!$C$2:$D$13,2,FALSE()),"")</f>
        <v/>
      </c>
      <c r="E73" s="3"/>
      <c r="F73" s="3"/>
      <c r="G73" s="3"/>
      <c r="H73" s="3"/>
      <c r="I73" s="3"/>
    </row>
    <row r="74" customFormat="false" ht="15" hidden="false" customHeight="false" outlineLevel="0" collapsed="false">
      <c r="A74" s="3"/>
      <c r="B74" s="3"/>
      <c r="C74" s="3"/>
      <c r="D74" s="4" t="str">
        <f aca="false">IFERROR(VLOOKUP(C74,Référentiel!$C$2:$D$13,2,FALSE()),"")</f>
        <v/>
      </c>
      <c r="E74" s="3"/>
      <c r="F74" s="3"/>
      <c r="G74" s="3"/>
      <c r="H74" s="3"/>
      <c r="I74" s="3"/>
    </row>
    <row r="75" customFormat="false" ht="15" hidden="false" customHeight="false" outlineLevel="0" collapsed="false">
      <c r="A75" s="3"/>
      <c r="B75" s="3"/>
      <c r="C75" s="3"/>
      <c r="D75" s="4" t="str">
        <f aca="false">IFERROR(VLOOKUP(C75,Référentiel!$C$2:$D$13,2,FALSE()),"")</f>
        <v/>
      </c>
      <c r="E75" s="3"/>
      <c r="F75" s="3"/>
      <c r="G75" s="3"/>
      <c r="H75" s="3"/>
      <c r="I75" s="3"/>
    </row>
    <row r="76" customFormat="false" ht="15" hidden="false" customHeight="false" outlineLevel="0" collapsed="false">
      <c r="A76" s="3"/>
      <c r="B76" s="3"/>
      <c r="C76" s="3"/>
      <c r="D76" s="4" t="str">
        <f aca="false">IFERROR(VLOOKUP(C76,Référentiel!$C$2:$D$13,2,FALSE()),"")</f>
        <v/>
      </c>
      <c r="E76" s="3"/>
      <c r="F76" s="3"/>
      <c r="G76" s="3"/>
      <c r="H76" s="3"/>
      <c r="I76" s="3"/>
    </row>
    <row r="77" customFormat="false" ht="15" hidden="false" customHeight="false" outlineLevel="0" collapsed="false">
      <c r="A77" s="3"/>
      <c r="B77" s="3"/>
      <c r="C77" s="3"/>
      <c r="D77" s="4" t="str">
        <f aca="false">IFERROR(VLOOKUP(C77,Référentiel!$C$2:$D$13,2,FALSE()),"")</f>
        <v/>
      </c>
      <c r="E77" s="3"/>
      <c r="F77" s="3"/>
      <c r="G77" s="3"/>
      <c r="H77" s="3"/>
      <c r="I77" s="3"/>
    </row>
    <row r="78" customFormat="false" ht="15" hidden="false" customHeight="false" outlineLevel="0" collapsed="false">
      <c r="A78" s="3"/>
      <c r="B78" s="3"/>
      <c r="C78" s="3"/>
      <c r="D78" s="4" t="str">
        <f aca="false">IFERROR(VLOOKUP(C78,Référentiel!$C$2:$D$13,2,FALSE()),"")</f>
        <v/>
      </c>
      <c r="E78" s="3"/>
      <c r="F78" s="3"/>
      <c r="G78" s="3"/>
      <c r="H78" s="3"/>
      <c r="I78" s="3"/>
    </row>
    <row r="79" customFormat="false" ht="15" hidden="false" customHeight="false" outlineLevel="0" collapsed="false">
      <c r="A79" s="3"/>
      <c r="B79" s="3"/>
      <c r="C79" s="3"/>
      <c r="D79" s="4" t="str">
        <f aca="false">IFERROR(VLOOKUP(C79,Référentiel!$C$2:$D$13,2,FALSE()),"")</f>
        <v/>
      </c>
      <c r="E79" s="3"/>
      <c r="F79" s="3"/>
      <c r="G79" s="3"/>
      <c r="H79" s="3"/>
      <c r="I79" s="3"/>
    </row>
    <row r="80" customFormat="false" ht="15" hidden="false" customHeight="false" outlineLevel="0" collapsed="false">
      <c r="A80" s="3"/>
      <c r="B80" s="3"/>
      <c r="C80" s="3"/>
      <c r="D80" s="4" t="str">
        <f aca="false">IFERROR(VLOOKUP(C80,Référentiel!$C$2:$D$13,2,FALSE()),"")</f>
        <v/>
      </c>
      <c r="E80" s="3"/>
      <c r="F80" s="3"/>
      <c r="G80" s="3"/>
      <c r="H80" s="3"/>
      <c r="I80" s="3"/>
    </row>
    <row r="81" customFormat="false" ht="15" hidden="false" customHeight="false" outlineLevel="0" collapsed="false">
      <c r="A81" s="3"/>
      <c r="B81" s="3"/>
      <c r="C81" s="3"/>
      <c r="D81" s="4" t="str">
        <f aca="false">IFERROR(VLOOKUP(C81,Référentiel!$C$2:$D$13,2,FALSE()),"")</f>
        <v/>
      </c>
      <c r="E81" s="3"/>
      <c r="F81" s="3"/>
      <c r="G81" s="3"/>
      <c r="H81" s="3"/>
      <c r="I81" s="3"/>
    </row>
    <row r="82" customFormat="false" ht="15" hidden="false" customHeight="false" outlineLevel="0" collapsed="false">
      <c r="A82" s="3"/>
      <c r="B82" s="3"/>
      <c r="C82" s="3"/>
      <c r="D82" s="4" t="str">
        <f aca="false">IFERROR(VLOOKUP(C82,Référentiel!$C$2:$D$13,2,FALSE()),"")</f>
        <v/>
      </c>
      <c r="E82" s="3"/>
      <c r="F82" s="3"/>
      <c r="G82" s="3"/>
      <c r="H82" s="3"/>
      <c r="I82" s="3"/>
    </row>
    <row r="83" customFormat="false" ht="15" hidden="false" customHeight="false" outlineLevel="0" collapsed="false">
      <c r="A83" s="3"/>
      <c r="B83" s="3"/>
      <c r="C83" s="3"/>
      <c r="D83" s="4" t="str">
        <f aca="false">IFERROR(VLOOKUP(C83,Référentiel!$C$2:$D$13,2,FALSE()),"")</f>
        <v/>
      </c>
      <c r="E83" s="3"/>
      <c r="F83" s="3"/>
      <c r="G83" s="3"/>
      <c r="H83" s="3"/>
      <c r="I83" s="3"/>
    </row>
    <row r="84" customFormat="false" ht="15" hidden="false" customHeight="false" outlineLevel="0" collapsed="false">
      <c r="A84" s="3"/>
      <c r="B84" s="3"/>
      <c r="C84" s="3"/>
      <c r="D84" s="4" t="str">
        <f aca="false">IFERROR(VLOOKUP(C84,Référentiel!$C$2:$D$13,2,FALSE()),"")</f>
        <v/>
      </c>
      <c r="E84" s="3"/>
      <c r="F84" s="3"/>
      <c r="G84" s="3"/>
      <c r="H84" s="3"/>
      <c r="I84" s="3"/>
    </row>
    <row r="85" customFormat="false" ht="15" hidden="false" customHeight="false" outlineLevel="0" collapsed="false">
      <c r="A85" s="3"/>
      <c r="B85" s="3"/>
      <c r="C85" s="3"/>
      <c r="D85" s="4" t="str">
        <f aca="false">IFERROR(VLOOKUP(C85,Référentiel!$C$2:$D$13,2,FALSE()),"")</f>
        <v/>
      </c>
      <c r="E85" s="3"/>
      <c r="F85" s="3"/>
      <c r="G85" s="3"/>
      <c r="H85" s="3"/>
      <c r="I85" s="3"/>
    </row>
    <row r="86" customFormat="false" ht="15" hidden="false" customHeight="false" outlineLevel="0" collapsed="false">
      <c r="A86" s="3"/>
      <c r="B86" s="3"/>
      <c r="C86" s="3"/>
      <c r="D86" s="4" t="str">
        <f aca="false">IFERROR(VLOOKUP(C86,Référentiel!$C$2:$D$13,2,FALSE()),"")</f>
        <v/>
      </c>
      <c r="E86" s="3"/>
      <c r="F86" s="3"/>
      <c r="G86" s="3"/>
      <c r="H86" s="3"/>
      <c r="I86" s="3"/>
    </row>
    <row r="87" customFormat="false" ht="15" hidden="false" customHeight="false" outlineLevel="0" collapsed="false">
      <c r="A87" s="3"/>
      <c r="B87" s="3"/>
      <c r="C87" s="3"/>
      <c r="D87" s="4" t="str">
        <f aca="false">IFERROR(VLOOKUP(C87,Référentiel!$C$2:$D$13,2,FALSE()),"")</f>
        <v/>
      </c>
      <c r="E87" s="3"/>
      <c r="F87" s="3"/>
      <c r="G87" s="3"/>
      <c r="H87" s="3"/>
      <c r="I87" s="3"/>
    </row>
    <row r="88" customFormat="false" ht="15" hidden="false" customHeight="false" outlineLevel="0" collapsed="false">
      <c r="A88" s="3"/>
      <c r="B88" s="3"/>
      <c r="C88" s="3"/>
      <c r="D88" s="4" t="str">
        <f aca="false">IFERROR(VLOOKUP(C88,Référentiel!$C$2:$D$13,2,FALSE()),"")</f>
        <v/>
      </c>
      <c r="E88" s="3"/>
      <c r="F88" s="3"/>
      <c r="G88" s="3"/>
      <c r="H88" s="3"/>
      <c r="I88" s="3"/>
    </row>
    <row r="89" customFormat="false" ht="15" hidden="false" customHeight="false" outlineLevel="0" collapsed="false">
      <c r="A89" s="3"/>
      <c r="B89" s="3"/>
      <c r="C89" s="3"/>
      <c r="D89" s="4" t="str">
        <f aca="false">IFERROR(VLOOKUP(C89,Référentiel!$C$2:$D$13,2,FALSE()),"")</f>
        <v/>
      </c>
      <c r="E89" s="3"/>
      <c r="F89" s="3"/>
      <c r="G89" s="3"/>
      <c r="H89" s="3"/>
      <c r="I89" s="3"/>
    </row>
    <row r="90" customFormat="false" ht="15" hidden="false" customHeight="false" outlineLevel="0" collapsed="false">
      <c r="A90" s="3"/>
      <c r="B90" s="3"/>
      <c r="C90" s="3"/>
      <c r="D90" s="4" t="str">
        <f aca="false">IFERROR(VLOOKUP(C90,Référentiel!$C$2:$D$13,2,FALSE()),"")</f>
        <v/>
      </c>
      <c r="E90" s="3"/>
      <c r="F90" s="3"/>
      <c r="G90" s="3"/>
      <c r="H90" s="3"/>
      <c r="I90" s="3"/>
    </row>
    <row r="91" customFormat="false" ht="15" hidden="false" customHeight="false" outlineLevel="0" collapsed="false">
      <c r="A91" s="3"/>
      <c r="B91" s="3"/>
      <c r="C91" s="3"/>
      <c r="D91" s="4" t="str">
        <f aca="false">IFERROR(VLOOKUP(C91,Référentiel!$C$2:$D$13,2,FALSE()),"")</f>
        <v/>
      </c>
      <c r="E91" s="3"/>
      <c r="F91" s="3"/>
      <c r="G91" s="3"/>
      <c r="H91" s="3"/>
      <c r="I91" s="3"/>
    </row>
    <row r="92" customFormat="false" ht="15" hidden="false" customHeight="false" outlineLevel="0" collapsed="false">
      <c r="A92" s="3"/>
      <c r="B92" s="3"/>
      <c r="C92" s="3"/>
      <c r="D92" s="4" t="str">
        <f aca="false">IFERROR(VLOOKUP(C92,Référentiel!$C$2:$D$13,2,FALSE()),"")</f>
        <v/>
      </c>
      <c r="E92" s="3"/>
      <c r="F92" s="3"/>
      <c r="G92" s="3"/>
      <c r="H92" s="3"/>
      <c r="I92" s="3"/>
    </row>
    <row r="93" customFormat="false" ht="15" hidden="false" customHeight="false" outlineLevel="0" collapsed="false">
      <c r="A93" s="3"/>
      <c r="B93" s="3"/>
      <c r="C93" s="3"/>
      <c r="D93" s="4" t="str">
        <f aca="false">IFERROR(VLOOKUP(C93,Référentiel!$C$2:$D$13,2,FALSE()),"")</f>
        <v/>
      </c>
      <c r="E93" s="3"/>
      <c r="F93" s="3"/>
      <c r="G93" s="3"/>
      <c r="H93" s="3"/>
      <c r="I93" s="3"/>
    </row>
    <row r="94" customFormat="false" ht="15" hidden="false" customHeight="false" outlineLevel="0" collapsed="false">
      <c r="A94" s="3"/>
      <c r="B94" s="3"/>
      <c r="C94" s="3"/>
      <c r="D94" s="4" t="str">
        <f aca="false">IFERROR(VLOOKUP(C94,Référentiel!$C$2:$D$13,2,FALSE()),"")</f>
        <v/>
      </c>
      <c r="E94" s="3"/>
      <c r="F94" s="3"/>
      <c r="G94" s="3"/>
      <c r="H94" s="3"/>
      <c r="I94" s="3"/>
    </row>
    <row r="95" customFormat="false" ht="15" hidden="false" customHeight="false" outlineLevel="0" collapsed="false">
      <c r="A95" s="3"/>
      <c r="B95" s="3"/>
      <c r="C95" s="3"/>
      <c r="D95" s="4" t="str">
        <f aca="false">IFERROR(VLOOKUP(C95,Référentiel!$C$2:$D$13,2,FALSE()),"")</f>
        <v/>
      </c>
      <c r="E95" s="3"/>
      <c r="F95" s="3"/>
      <c r="G95" s="3"/>
      <c r="H95" s="3"/>
      <c r="I95" s="3"/>
    </row>
    <row r="96" customFormat="false" ht="15" hidden="false" customHeight="false" outlineLevel="0" collapsed="false">
      <c r="A96" s="3"/>
      <c r="B96" s="3"/>
      <c r="C96" s="3"/>
      <c r="D96" s="4" t="str">
        <f aca="false">IFERROR(VLOOKUP(C96,Référentiel!$C$2:$D$13,2,FALSE()),"")</f>
        <v/>
      </c>
      <c r="E96" s="3"/>
      <c r="F96" s="3"/>
      <c r="G96" s="3"/>
      <c r="H96" s="3"/>
      <c r="I96" s="3"/>
    </row>
    <row r="97" customFormat="false" ht="15" hidden="false" customHeight="false" outlineLevel="0" collapsed="false">
      <c r="A97" s="3"/>
      <c r="B97" s="3"/>
      <c r="C97" s="3"/>
      <c r="D97" s="4" t="str">
        <f aca="false">IFERROR(VLOOKUP(C97,Référentiel!$C$2:$D$13,2,FALSE()),"")</f>
        <v/>
      </c>
      <c r="E97" s="3"/>
      <c r="F97" s="3"/>
      <c r="G97" s="3"/>
      <c r="H97" s="3"/>
      <c r="I97" s="3"/>
    </row>
    <row r="98" customFormat="false" ht="15" hidden="false" customHeight="false" outlineLevel="0" collapsed="false">
      <c r="A98" s="3"/>
      <c r="B98" s="3"/>
      <c r="C98" s="3"/>
      <c r="D98" s="4" t="str">
        <f aca="false">IFERROR(VLOOKUP(C98,Référentiel!$C$2:$D$13,2,FALSE()),"")</f>
        <v/>
      </c>
      <c r="E98" s="3"/>
      <c r="F98" s="3"/>
      <c r="G98" s="3"/>
      <c r="H98" s="3"/>
      <c r="I98" s="3"/>
    </row>
    <row r="99" customFormat="false" ht="15" hidden="false" customHeight="false" outlineLevel="0" collapsed="false">
      <c r="A99" s="3"/>
      <c r="B99" s="3"/>
      <c r="C99" s="3"/>
      <c r="D99" s="4" t="str">
        <f aca="false">IFERROR(VLOOKUP(C99,Référentiel!$C$2:$D$13,2,FALSE()),"")</f>
        <v/>
      </c>
      <c r="E99" s="3"/>
      <c r="F99" s="3"/>
      <c r="G99" s="3"/>
      <c r="H99" s="3"/>
      <c r="I99" s="3"/>
    </row>
    <row r="100" customFormat="false" ht="15" hidden="false" customHeight="false" outlineLevel="0" collapsed="false">
      <c r="A100" s="3"/>
      <c r="B100" s="3"/>
      <c r="C100" s="3"/>
      <c r="D100" s="4" t="str">
        <f aca="false">IFERROR(VLOOKUP(C100,Référentiel!$C$2:$D$13,2,FALSE()),"")</f>
        <v/>
      </c>
      <c r="E100" s="3"/>
      <c r="F100" s="3"/>
      <c r="G100" s="3"/>
      <c r="H100" s="3"/>
      <c r="I100" s="3"/>
    </row>
    <row r="101" customFormat="false" ht="15" hidden="false" customHeight="false" outlineLevel="0" collapsed="false">
      <c r="A101" s="3"/>
      <c r="B101" s="3"/>
      <c r="C101" s="3"/>
      <c r="D101" s="4" t="str">
        <f aca="false">IFERROR(VLOOKUP(C101,Référentiel!$C$2:$D$13,2,FALSE()),"")</f>
        <v/>
      </c>
      <c r="E101" s="3"/>
      <c r="F101" s="3"/>
      <c r="G101" s="3"/>
      <c r="H101" s="3"/>
      <c r="I101" s="3"/>
    </row>
    <row r="102" customFormat="false" ht="15" hidden="false" customHeight="false" outlineLevel="0" collapsed="false">
      <c r="A102" s="3"/>
      <c r="B102" s="3"/>
      <c r="C102" s="3"/>
      <c r="D102" s="4" t="str">
        <f aca="false">IFERROR(VLOOKUP(C102,Référentiel!$C$2:$D$13,2,FALSE()),"")</f>
        <v/>
      </c>
      <c r="E102" s="3"/>
      <c r="F102" s="3"/>
      <c r="G102" s="3"/>
      <c r="H102" s="3"/>
      <c r="I102" s="3"/>
    </row>
  </sheetData>
  <conditionalFormatting sqref="A3:I102">
    <cfRule type="expression" priority="2" aboveAverage="0" equalAverage="0" bottom="0" percent="0" rank="0" text="" dxfId="0">
      <formula>AND($B3&lt;&gt;"",$F3&lt;&gt;"",$G3&lt;&gt;"",SUMPRODUCT(($B$3:$B$102=$B3)*($F$3:$F$102=$F3)*($G$3:$G$102=$G3))&gt;1)</formula>
    </cfRule>
  </conditionalFormatting>
  <dataValidations count="7">
    <dataValidation allowBlank="true" error="Valeur invalide. Choisissez dans la liste déroulante." errorStyle="stop" errorTitle="Niveau invalide" operator="between" showDropDown="false" showErrorMessage="true" showInputMessage="false" sqref="A3:A102" type="list">
      <formula1>Référentiel!$A$2:$A$6</formula1>
      <formula2>0</formula2>
    </dataValidation>
    <dataValidation allowBlank="true" error="Classe invalide. Choisissez dans la liste." errorStyle="stop" errorTitle="Classe invalide" operator="between" showDropDown="false" showErrorMessage="true" showInputMessage="false" sqref="B3:B102" type="list">
      <formula1>Référentiel!$B$2:$B$6</formula1>
      <formula2>0</formula2>
    </dataValidation>
    <dataValidation allowBlank="true" error="Code UE inconnu. Si l'UE manque, contactez le DAR." errorStyle="stop" errorTitle="Code UE invalide" operator="between" showDropDown="false" showErrorMessage="true" showInputMessage="false" sqref="C3:C102" type="list">
      <formula1>Référentiel!$C$2:$C$13</formula1>
      <formula2>0</formula2>
    </dataValidation>
    <dataValidation allowBlank="true" error="Enseignant inconnu. Si l'enseignant manque, contactez le DAR." errorStyle="stop" errorTitle="Enseignant invalide" operator="between" showDropDown="false" showErrorMessage="true" showInputMessage="false" sqref="E3:E102" type="list">
      <formula1>Référentiel!$E$2:$E$11</formula1>
      <formula2>0</formula2>
    </dataValidation>
    <dataValidation allowBlank="true" error="Jour invalide. Cours du Lundi au Samedi uniquement (pas de Dimanche)." errorStyle="stop" errorTitle="Jour invalide" operator="between" showDropDown="false" showErrorMessage="true" showInputMessage="false" sqref="F3:F102" type="list">
      <formula1>Référentiel!$F$2:$F$7</formula1>
      <formula2>0</formula2>
    </dataValidation>
    <dataValidation allowBlank="true" error="Horaire invalide. Choisissez un des 4 créneaux." errorStyle="stop" errorTitle="Horaire invalide" operator="between" showDropDown="false" showErrorMessage="true" showInputMessage="false" sqref="G3:G102" type="list">
      <formula1>Référentiel!$G$2:$G$5</formula1>
      <formula2>0</formula2>
    </dataValidation>
    <dataValidation allowBlank="true" error="Type invalide." errorStyle="stop" errorTitle="Type Cours invalide" operator="between" showDropDown="false" showErrorMessage="true" showInputMessage="false" sqref="H3:H102" type="list">
      <formula1>Référentiel!$H$2:$H$6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2.05" hidden="false" customHeight="false" outlineLevel="0" collapsed="false">
      <c r="A1" s="5" t="s">
        <v>18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7" t="s">
        <v>19</v>
      </c>
    </row>
    <row r="4" customFormat="false" ht="15" hidden="false" customHeight="false" outlineLevel="0" collapsed="false">
      <c r="A4" s="7" t="s">
        <v>20</v>
      </c>
    </row>
    <row r="5" customFormat="false" ht="15" hidden="false" customHeight="false" outlineLevel="0" collapsed="false">
      <c r="A5" s="6"/>
    </row>
    <row r="6" customFormat="false" ht="16.15" hidden="false" customHeight="false" outlineLevel="0" collapsed="false">
      <c r="A6" s="8" t="s">
        <v>21</v>
      </c>
    </row>
    <row r="7" customFormat="false" ht="15" hidden="false" customHeight="false" outlineLevel="0" collapsed="false">
      <c r="A7" s="6" t="s">
        <v>22</v>
      </c>
    </row>
    <row r="8" customFormat="false" ht="15" hidden="false" customHeight="false" outlineLevel="0" collapsed="false">
      <c r="A8" s="6" t="s">
        <v>23</v>
      </c>
    </row>
    <row r="9" customFormat="false" ht="15" hidden="false" customHeight="false" outlineLevel="0" collapsed="false">
      <c r="A9" s="6" t="s">
        <v>24</v>
      </c>
    </row>
    <row r="10" customFormat="false" ht="15" hidden="false" customHeight="false" outlineLevel="0" collapsed="false">
      <c r="A10" s="6" t="s">
        <v>25</v>
      </c>
    </row>
    <row r="11" customFormat="false" ht="15" hidden="false" customHeight="false" outlineLevel="0" collapsed="false">
      <c r="A11" s="6" t="s">
        <v>26</v>
      </c>
    </row>
    <row r="12" customFormat="false" ht="15" hidden="false" customHeight="false" outlineLevel="0" collapsed="false">
      <c r="A12" s="6" t="s">
        <v>27</v>
      </c>
    </row>
    <row r="13" customFormat="false" ht="15" hidden="false" customHeight="false" outlineLevel="0" collapsed="false">
      <c r="A13" s="6" t="s">
        <v>28</v>
      </c>
    </row>
    <row r="14" customFormat="false" ht="15" hidden="false" customHeight="false" outlineLevel="0" collapsed="false">
      <c r="A14" s="6"/>
    </row>
    <row r="15" customFormat="false" ht="16.15" hidden="false" customHeight="false" outlineLevel="0" collapsed="false">
      <c r="A15" s="8" t="s">
        <v>29</v>
      </c>
    </row>
    <row r="16" customFormat="false" ht="15" hidden="false" customHeight="false" outlineLevel="0" collapsed="false">
      <c r="A16" s="6"/>
    </row>
    <row r="17" customFormat="false" ht="15" hidden="false" customHeight="false" outlineLevel="0" collapsed="false">
      <c r="A17" s="6" t="s">
        <v>30</v>
      </c>
    </row>
    <row r="18" customFormat="false" ht="15" hidden="false" customHeight="false" outlineLevel="0" collapsed="false">
      <c r="A18" s="6" t="s">
        <v>31</v>
      </c>
    </row>
    <row r="19" customFormat="false" ht="15" hidden="false" customHeight="false" outlineLevel="0" collapsed="false">
      <c r="A19" s="6" t="s">
        <v>32</v>
      </c>
    </row>
    <row r="20" customFormat="false" ht="15" hidden="false" customHeight="false" outlineLevel="0" collapsed="false">
      <c r="A20" s="6" t="s">
        <v>33</v>
      </c>
    </row>
    <row r="21" customFormat="false" ht="15" hidden="false" customHeight="false" outlineLevel="0" collapsed="false">
      <c r="A21" s="6" t="s">
        <v>34</v>
      </c>
    </row>
    <row r="22" customFormat="false" ht="15" hidden="false" customHeight="false" outlineLevel="0" collapsed="false">
      <c r="A22" s="6" t="s">
        <v>35</v>
      </c>
    </row>
    <row r="23" customFormat="false" ht="15" hidden="false" customHeight="false" outlineLevel="0" collapsed="false">
      <c r="A23" s="6" t="s">
        <v>36</v>
      </c>
    </row>
    <row r="24" customFormat="false" ht="15" hidden="false" customHeight="false" outlineLevel="0" collapsed="false">
      <c r="A24" s="6" t="s">
        <v>37</v>
      </c>
    </row>
    <row r="25" customFormat="false" ht="15" hidden="false" customHeight="false" outlineLevel="0" collapsed="false">
      <c r="A25" s="6" t="s">
        <v>38</v>
      </c>
    </row>
    <row r="26" customFormat="false" ht="15" hidden="false" customHeight="false" outlineLevel="0" collapsed="false">
      <c r="A26" s="6"/>
    </row>
    <row r="27" customFormat="false" ht="16.15" hidden="false" customHeight="false" outlineLevel="0" collapsed="false">
      <c r="A27" s="8" t="s">
        <v>39</v>
      </c>
    </row>
    <row r="28" customFormat="false" ht="15" hidden="false" customHeight="false" outlineLevel="0" collapsed="false">
      <c r="A28" s="6"/>
    </row>
    <row r="29" customFormat="false" ht="15" hidden="false" customHeight="false" outlineLevel="0" collapsed="false">
      <c r="A29" s="6" t="s">
        <v>40</v>
      </c>
    </row>
    <row r="30" customFormat="false" ht="15" hidden="false" customHeight="false" outlineLevel="0" collapsed="false">
      <c r="A30" s="6" t="s">
        <v>41</v>
      </c>
    </row>
    <row r="31" customFormat="false" ht="15" hidden="false" customHeight="false" outlineLevel="0" collapsed="false">
      <c r="A31" s="6" t="s">
        <v>42</v>
      </c>
    </row>
    <row r="32" customFormat="false" ht="15" hidden="false" customHeight="false" outlineLevel="0" collapsed="false">
      <c r="A32" s="6" t="s">
        <v>43</v>
      </c>
    </row>
    <row r="33" customFormat="false" ht="15" hidden="false" customHeight="false" outlineLevel="0" collapsed="false">
      <c r="A33" s="6" t="s">
        <v>44</v>
      </c>
    </row>
    <row r="34" customFormat="false" ht="15" hidden="false" customHeight="false" outlineLevel="0" collapsed="false">
      <c r="A34" s="6" t="s">
        <v>45</v>
      </c>
    </row>
    <row r="35" customFormat="false" ht="15" hidden="false" customHeight="false" outlineLevel="0" collapsed="false">
      <c r="A35" s="6" t="s">
        <v>46</v>
      </c>
    </row>
    <row r="36" customFormat="false" ht="15" hidden="false" customHeight="false" outlineLevel="0" collapsed="false">
      <c r="A36" s="6"/>
    </row>
    <row r="37" customFormat="false" ht="16.15" hidden="false" customHeight="false" outlineLevel="0" collapsed="false">
      <c r="A37" s="8" t="s">
        <v>47</v>
      </c>
    </row>
    <row r="38" customFormat="false" ht="15" hidden="false" customHeight="false" outlineLevel="0" collapsed="false">
      <c r="A38" s="6"/>
    </row>
    <row r="39" customFormat="false" ht="15" hidden="false" customHeight="false" outlineLevel="0" collapsed="false">
      <c r="A39" s="6" t="s">
        <v>48</v>
      </c>
    </row>
    <row r="40" customFormat="false" ht="15" hidden="false" customHeight="false" outlineLevel="0" collapsed="false">
      <c r="A40" s="6" t="s">
        <v>49</v>
      </c>
    </row>
    <row r="41" customFormat="false" ht="15" hidden="false" customHeight="false" outlineLevel="0" collapsed="false">
      <c r="A41" s="6" t="s">
        <v>50</v>
      </c>
    </row>
    <row r="42" customFormat="false" ht="15" hidden="false" customHeight="false" outlineLevel="0" collapsed="false">
      <c r="A42" s="6" t="s">
        <v>51</v>
      </c>
    </row>
    <row r="43" customFormat="false" ht="15" hidden="false" customHeight="false" outlineLevel="0" collapsed="false">
      <c r="A43" s="6" t="s">
        <v>52</v>
      </c>
    </row>
    <row r="44" customFormat="false" ht="15" hidden="false" customHeight="false" outlineLevel="0" collapsed="false">
      <c r="A44" s="6" t="s">
        <v>53</v>
      </c>
    </row>
    <row r="45" customFormat="false" ht="15" hidden="false" customHeight="false" outlineLevel="0" collapsed="false">
      <c r="A45" s="6"/>
    </row>
    <row r="46" customFormat="false" ht="16.15" hidden="false" customHeight="false" outlineLevel="0" collapsed="false">
      <c r="A46" s="8" t="s">
        <v>54</v>
      </c>
    </row>
    <row r="47" customFormat="false" ht="15" hidden="false" customHeight="false" outlineLevel="0" collapsed="false">
      <c r="A47" s="6"/>
    </row>
    <row r="48" customFormat="false" ht="15" hidden="false" customHeight="false" outlineLevel="0" collapsed="false">
      <c r="A48" s="6" t="s">
        <v>55</v>
      </c>
    </row>
    <row r="49" customFormat="false" ht="15" hidden="false" customHeight="false" outlineLevel="0" collapsed="false">
      <c r="A49" s="6" t="s">
        <v>56</v>
      </c>
    </row>
    <row r="50" customFormat="false" ht="15" hidden="false" customHeight="false" outlineLevel="0" collapsed="false">
      <c r="A50" s="6" t="s">
        <v>57</v>
      </c>
    </row>
    <row r="51" customFormat="false" ht="15" hidden="false" customHeight="false" outlineLevel="0" collapsed="false">
      <c r="A51" s="6"/>
    </row>
    <row r="52" customFormat="false" ht="15" hidden="false" customHeight="false" outlineLevel="0" collapsed="false">
      <c r="A52" s="6" t="s">
        <v>58</v>
      </c>
    </row>
    <row r="53" customFormat="false" ht="15" hidden="false" customHeight="false" outlineLevel="0" collapsed="false">
      <c r="A53" s="9" t="s">
        <v>59</v>
      </c>
    </row>
    <row r="54" customFormat="false" ht="15" hidden="false" customHeight="false" outlineLevel="0" collapsed="false">
      <c r="A54" s="9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0" t="s">
        <v>61</v>
      </c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67</v>
      </c>
      <c r="H1" s="10" t="s">
        <v>68</v>
      </c>
    </row>
    <row r="2" customFormat="false" ht="15" hidden="false" customHeight="false" outlineLevel="0" collapsed="false">
      <c r="A2" s="0" t="s">
        <v>69</v>
      </c>
      <c r="B2" s="0" t="s">
        <v>70</v>
      </c>
      <c r="C2" s="0" t="s">
        <v>71</v>
      </c>
      <c r="D2" s="0" t="s">
        <v>72</v>
      </c>
      <c r="E2" s="0" t="s">
        <v>73</v>
      </c>
      <c r="F2" s="0" t="s">
        <v>14</v>
      </c>
      <c r="G2" s="0" t="s">
        <v>15</v>
      </c>
      <c r="H2" s="0" t="s">
        <v>16</v>
      </c>
    </row>
    <row r="3" customFormat="false" ht="15" hidden="false" customHeight="false" outlineLevel="0" collapsed="false">
      <c r="A3" s="0" t="s">
        <v>74</v>
      </c>
      <c r="B3" s="0" t="s">
        <v>75</v>
      </c>
      <c r="C3" s="0" t="s">
        <v>76</v>
      </c>
      <c r="D3" s="0" t="s">
        <v>77</v>
      </c>
      <c r="E3" s="0" t="s">
        <v>13</v>
      </c>
      <c r="F3" s="0" t="s">
        <v>78</v>
      </c>
      <c r="G3" s="0" t="s">
        <v>79</v>
      </c>
      <c r="H3" s="0" t="s">
        <v>80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81</v>
      </c>
      <c r="D4" s="0" t="s">
        <v>82</v>
      </c>
      <c r="E4" s="0" t="s">
        <v>83</v>
      </c>
      <c r="F4" s="0" t="s">
        <v>84</v>
      </c>
      <c r="G4" s="0" t="s">
        <v>85</v>
      </c>
      <c r="H4" s="0" t="s">
        <v>86</v>
      </c>
    </row>
    <row r="5" customFormat="false" ht="15" hidden="false" customHeight="false" outlineLevel="0" collapsed="false">
      <c r="A5" s="0" t="s">
        <v>87</v>
      </c>
      <c r="B5" s="0" t="s">
        <v>88</v>
      </c>
      <c r="C5" s="0" t="s">
        <v>89</v>
      </c>
      <c r="D5" s="0" t="s">
        <v>90</v>
      </c>
      <c r="E5" s="0" t="s">
        <v>91</v>
      </c>
      <c r="F5" s="0" t="s">
        <v>92</v>
      </c>
      <c r="G5" s="0" t="s">
        <v>93</v>
      </c>
      <c r="H5" s="0" t="s">
        <v>94</v>
      </c>
    </row>
    <row r="6" customFormat="false" ht="15" hidden="false" customHeight="false" outlineLevel="0" collapsed="false">
      <c r="A6" s="0" t="s">
        <v>95</v>
      </c>
      <c r="B6" s="0" t="s">
        <v>96</v>
      </c>
      <c r="C6" s="0" t="s">
        <v>97</v>
      </c>
      <c r="D6" s="0" t="s">
        <v>98</v>
      </c>
      <c r="E6" s="0" t="s">
        <v>99</v>
      </c>
      <c r="F6" s="0" t="s">
        <v>100</v>
      </c>
      <c r="H6" s="0" t="s">
        <v>101</v>
      </c>
    </row>
    <row r="7" customFormat="false" ht="15" hidden="false" customHeight="false" outlineLevel="0" collapsed="false">
      <c r="C7" s="0" t="s">
        <v>102</v>
      </c>
      <c r="D7" s="0" t="s">
        <v>103</v>
      </c>
      <c r="E7" s="0" t="s">
        <v>104</v>
      </c>
      <c r="F7" s="0" t="s">
        <v>105</v>
      </c>
    </row>
    <row r="8" customFormat="false" ht="15" hidden="false" customHeight="false" outlineLevel="0" collapsed="false">
      <c r="C8" s="0" t="s">
        <v>11</v>
      </c>
      <c r="D8" s="0" t="s">
        <v>12</v>
      </c>
      <c r="E8" s="0" t="s">
        <v>106</v>
      </c>
    </row>
    <row r="9" customFormat="false" ht="15" hidden="false" customHeight="false" outlineLevel="0" collapsed="false">
      <c r="C9" s="0" t="s">
        <v>107</v>
      </c>
      <c r="D9" s="0" t="s">
        <v>108</v>
      </c>
      <c r="E9" s="0" t="s">
        <v>109</v>
      </c>
    </row>
    <row r="10" customFormat="false" ht="15" hidden="false" customHeight="false" outlineLevel="0" collapsed="false">
      <c r="C10" s="0" t="s">
        <v>110</v>
      </c>
      <c r="D10" s="0" t="s">
        <v>111</v>
      </c>
      <c r="E10" s="0" t="s">
        <v>112</v>
      </c>
    </row>
    <row r="11" customFormat="false" ht="15" hidden="false" customHeight="false" outlineLevel="0" collapsed="false">
      <c r="C11" s="0" t="s">
        <v>113</v>
      </c>
      <c r="D11" s="0" t="s">
        <v>114</v>
      </c>
      <c r="E11" s="0" t="s">
        <v>115</v>
      </c>
    </row>
    <row r="12" customFormat="false" ht="15" hidden="false" customHeight="false" outlineLevel="0" collapsed="false">
      <c r="C12" s="0" t="s">
        <v>116</v>
      </c>
      <c r="D12" s="0" t="s">
        <v>117</v>
      </c>
    </row>
    <row r="13" customFormat="false" ht="15" hidden="false" customHeight="false" outlineLevel="0" collapsed="false">
      <c r="C13" s="0" t="s">
        <v>118</v>
      </c>
      <c r="D13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2026-05-21T22:40:29Z</dcterms:created>
  <dc:creator>openpyxl</dc:creator>
  <dc:description/>
  <dc:language>en-US</dc:language>
  <cp:lastModifiedBy/>
  <dcterms:modified xsi:type="dcterms:W3CDTF">2026-05-21T22:40:29Z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